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5\2—Fall_2025\xls\AB4\"/>
    </mc:Choice>
  </mc:AlternateContent>
  <xr:revisionPtr revIDLastSave="0" documentId="8_{7BBF5A5A-1A8C-4065-8DBB-2AFEDF872750}" xr6:coauthVersionLast="47" xr6:coauthVersionMax="47" xr10:uidLastSave="{00000000-0000-0000-0000-000000000000}"/>
  <bookViews>
    <workbookView xWindow="1125" yWindow="1125" windowWidth="32475" windowHeight="2148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Corr" localSheetId="1">'4x8 LS'!#REF!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38" i="12" l="1"/>
  <c r="E2439" i="12"/>
  <c r="E2440" i="12"/>
  <c r="E2441" i="12"/>
  <c r="E2442" i="12"/>
  <c r="E2443" i="12"/>
  <c r="E2444" i="12"/>
  <c r="E2445" i="12"/>
  <c r="E2446" i="12"/>
  <c r="E2447" i="12"/>
  <c r="E2448" i="12"/>
  <c r="E2449" i="12"/>
  <c r="E2450" i="12"/>
  <c r="E2451" i="12"/>
  <c r="E2452" i="12"/>
  <c r="E2453" i="12"/>
  <c r="E2454" i="12"/>
  <c r="E2455" i="12"/>
  <c r="E2456" i="12"/>
  <c r="E2457" i="12"/>
  <c r="E2458" i="12"/>
  <c r="E2459" i="12"/>
  <c r="E2460" i="12"/>
  <c r="E2461" i="12"/>
  <c r="E2462" i="12"/>
  <c r="E2463" i="12"/>
  <c r="E2464" i="12"/>
  <c r="E2465" i="12"/>
  <c r="E2466" i="12"/>
  <c r="E2467" i="12"/>
  <c r="E2468" i="12"/>
  <c r="E2469" i="12"/>
  <c r="E2470" i="12"/>
  <c r="E2471" i="12"/>
  <c r="E2472" i="12"/>
  <c r="E2473" i="12"/>
  <c r="E2474" i="12"/>
  <c r="E2475" i="12"/>
  <c r="E2476" i="12"/>
  <c r="E2477" i="12"/>
  <c r="E2478" i="12"/>
  <c r="E2479" i="12"/>
  <c r="E2480" i="12"/>
  <c r="E2481" i="12"/>
  <c r="E2482" i="12"/>
  <c r="E2483" i="12"/>
  <c r="E2484" i="12"/>
  <c r="E2485" i="12"/>
  <c r="E2486" i="12"/>
  <c r="E2487" i="12"/>
  <c r="E2488" i="12"/>
  <c r="E2489" i="12"/>
  <c r="E2490" i="12"/>
  <c r="E2491" i="12"/>
  <c r="E2492" i="12"/>
  <c r="E2493" i="12"/>
  <c r="E2494" i="12"/>
  <c r="E2495" i="12"/>
  <c r="E2496" i="12"/>
  <c r="E2497" i="12"/>
  <c r="E2498" i="12"/>
  <c r="E2499" i="12"/>
  <c r="E2500" i="12"/>
  <c r="E2501" i="12"/>
  <c r="E2502" i="12"/>
  <c r="E2503" i="12"/>
  <c r="E2504" i="12"/>
  <c r="E2505" i="12"/>
  <c r="E2506" i="12"/>
  <c r="E2507" i="12"/>
  <c r="E2508" i="12"/>
  <c r="E2509" i="12"/>
  <c r="E2510" i="12"/>
  <c r="E2511" i="12"/>
  <c r="E2512" i="12"/>
  <c r="E2513" i="12"/>
  <c r="E2514" i="12"/>
  <c r="E2515" i="12"/>
  <c r="E2516" i="12"/>
  <c r="E2517" i="12"/>
  <c r="E2518" i="12"/>
  <c r="E2519" i="12"/>
  <c r="E2520" i="12"/>
  <c r="E2521" i="12"/>
  <c r="E2522" i="12"/>
  <c r="E2523" i="12"/>
  <c r="E2524" i="12"/>
  <c r="E2525" i="12"/>
  <c r="E2526" i="12"/>
  <c r="E2527" i="12"/>
  <c r="E2528" i="12"/>
  <c r="E2529" i="12"/>
  <c r="E2530" i="12"/>
  <c r="E2531" i="12"/>
  <c r="E2532" i="12"/>
  <c r="E2533" i="12"/>
  <c r="E2534" i="12"/>
  <c r="E2535" i="12"/>
  <c r="E2536" i="12"/>
  <c r="E2537" i="12"/>
  <c r="E2538" i="12"/>
  <c r="E2539" i="12"/>
  <c r="E2540" i="12"/>
  <c r="E2541" i="12"/>
  <c r="E2542" i="12"/>
  <c r="E2543" i="12"/>
  <c r="E2544" i="12"/>
  <c r="E2545" i="12"/>
  <c r="E2546" i="12"/>
  <c r="E2547" i="12"/>
  <c r="E2548" i="12"/>
  <c r="E2549" i="12"/>
  <c r="E2550" i="12"/>
  <c r="E2551" i="12"/>
  <c r="E2552" i="12"/>
  <c r="E2553" i="12"/>
  <c r="E2554" i="12"/>
  <c r="E2555" i="12"/>
  <c r="E2556" i="12"/>
  <c r="E2557" i="12"/>
  <c r="E2558" i="12"/>
  <c r="E2559" i="12"/>
  <c r="E2560" i="12"/>
  <c r="E2561" i="12"/>
  <c r="E2562" i="12"/>
  <c r="E2563" i="12"/>
  <c r="E2564" i="12"/>
  <c r="E2565" i="12"/>
  <c r="E2566" i="12"/>
  <c r="E2567" i="12"/>
  <c r="E2568" i="12"/>
  <c r="E2569" i="12"/>
  <c r="E2570" i="12"/>
  <c r="E2571" i="12"/>
  <c r="E2572" i="12"/>
  <c r="E2573" i="12"/>
  <c r="E2574" i="12"/>
  <c r="E2575" i="12"/>
  <c r="E2576" i="12"/>
  <c r="E2577" i="12"/>
  <c r="E2578" i="12"/>
  <c r="E2579" i="12"/>
  <c r="E2580" i="12"/>
  <c r="E2581" i="12"/>
  <c r="E2582" i="12"/>
  <c r="E2583" i="12"/>
  <c r="E2584" i="12"/>
  <c r="E2585" i="12"/>
  <c r="E2586" i="12"/>
  <c r="E2587" i="12"/>
  <c r="E2588" i="12"/>
  <c r="E2589" i="12"/>
  <c r="E2590" i="12"/>
  <c r="E2591" i="12"/>
  <c r="E2592" i="12"/>
  <c r="E2593" i="12"/>
  <c r="E2594" i="12"/>
  <c r="E2595" i="12"/>
  <c r="E2596" i="12"/>
  <c r="E2597" i="12"/>
  <c r="E2598" i="12"/>
  <c r="E2599" i="12"/>
  <c r="E2600" i="12"/>
  <c r="E2601" i="12"/>
  <c r="E2602" i="12"/>
  <c r="E2603" i="12"/>
  <c r="E2604" i="12"/>
  <c r="E2605" i="12"/>
  <c r="E2606" i="12"/>
  <c r="E2607" i="12"/>
  <c r="E2608" i="12"/>
  <c r="E2609" i="12"/>
  <c r="E2610" i="12"/>
  <c r="E2611" i="12"/>
  <c r="E2612" i="12"/>
  <c r="E2613" i="12"/>
  <c r="E2614" i="12"/>
  <c r="E2615" i="12"/>
  <c r="E2616" i="12"/>
  <c r="E2617" i="12"/>
  <c r="E2618" i="12"/>
  <c r="E2619" i="12"/>
  <c r="E2620" i="12"/>
  <c r="E2621" i="12"/>
  <c r="E2622" i="12"/>
  <c r="E2623" i="12"/>
  <c r="E2624" i="12"/>
  <c r="E2625" i="12"/>
  <c r="E2626" i="12"/>
  <c r="E2627" i="12"/>
  <c r="E2628" i="12"/>
  <c r="E2629" i="12"/>
  <c r="E2630" i="12"/>
  <c r="E2631" i="12"/>
  <c r="E2632" i="12"/>
  <c r="E2633" i="12"/>
  <c r="E2634" i="12"/>
  <c r="E2635" i="12"/>
  <c r="E2636" i="12"/>
  <c r="E2637" i="12"/>
  <c r="E2638" i="12"/>
  <c r="E2639" i="12"/>
  <c r="E2640" i="12"/>
  <c r="E2641" i="12"/>
  <c r="E2642" i="12"/>
  <c r="E2643" i="12"/>
  <c r="E2644" i="12"/>
  <c r="E2645" i="12"/>
  <c r="E2646" i="12"/>
  <c r="E2647" i="12"/>
  <c r="E2648" i="12"/>
  <c r="E2649" i="12"/>
  <c r="E2650" i="12"/>
  <c r="E2651" i="12"/>
  <c r="E2652" i="12"/>
  <c r="E2653" i="12"/>
  <c r="E2654" i="12"/>
  <c r="E2655" i="12"/>
  <c r="E2656" i="12"/>
  <c r="E2657" i="12"/>
  <c r="E2658" i="12"/>
  <c r="E2659" i="12"/>
  <c r="E2660" i="12"/>
  <c r="E2661" i="12"/>
  <c r="E2662" i="12"/>
  <c r="E2663" i="12"/>
  <c r="E2664" i="12"/>
  <c r="E2665" i="12"/>
  <c r="E2666" i="12"/>
  <c r="E2667" i="12"/>
  <c r="E2668" i="12"/>
  <c r="E2669" i="12"/>
  <c r="E2670" i="12"/>
  <c r="E2671" i="12"/>
  <c r="E2672" i="12"/>
  <c r="E2673" i="12"/>
  <c r="E2674" i="12"/>
  <c r="E2675" i="12"/>
  <c r="E2676" i="12"/>
  <c r="E2677" i="12"/>
  <c r="E2678" i="12"/>
  <c r="E2679" i="12"/>
  <c r="E2680" i="12"/>
  <c r="E2681" i="12"/>
  <c r="E2682" i="12"/>
  <c r="E2683" i="12"/>
  <c r="E2684" i="12"/>
  <c r="E2685" i="12"/>
  <c r="E2686" i="12"/>
  <c r="E2687" i="12"/>
  <c r="E2688" i="12"/>
  <c r="E2689" i="12"/>
  <c r="E2690" i="12"/>
  <c r="E2691" i="12"/>
  <c r="E2692" i="12"/>
  <c r="E2693" i="12"/>
  <c r="E2694" i="12"/>
  <c r="E2695" i="12"/>
  <c r="E2696" i="12"/>
  <c r="E2697" i="12"/>
  <c r="E2698" i="12"/>
  <c r="E2699" i="12"/>
  <c r="E2700" i="12"/>
  <c r="E2701" i="12"/>
  <c r="E2702" i="12"/>
  <c r="E2703" i="12"/>
  <c r="E2704" i="12"/>
  <c r="E2705" i="12"/>
  <c r="E2706" i="12"/>
  <c r="E2707" i="12"/>
  <c r="E2708" i="12"/>
  <c r="E2709" i="12"/>
  <c r="E2710" i="12"/>
  <c r="E2711" i="12"/>
  <c r="E2712" i="12"/>
  <c r="E2713" i="12"/>
  <c r="E2714" i="12"/>
  <c r="E2715" i="12"/>
  <c r="E2716" i="12"/>
  <c r="E2717" i="12"/>
  <c r="E2718" i="12"/>
  <c r="E2719" i="12"/>
  <c r="E2720" i="12"/>
  <c r="E2721" i="12"/>
  <c r="E2722" i="12"/>
  <c r="E2723" i="12"/>
  <c r="E2724" i="12"/>
  <c r="E2725" i="12"/>
  <c r="E2726" i="12"/>
  <c r="E2727" i="12"/>
  <c r="E2728" i="12"/>
  <c r="E2729" i="12"/>
  <c r="E2730" i="12"/>
  <c r="E2731" i="12"/>
  <c r="E2732" i="12"/>
  <c r="E2733" i="12"/>
  <c r="E2734" i="12"/>
  <c r="E2735" i="12"/>
  <c r="E2736" i="12"/>
  <c r="E2737" i="12"/>
  <c r="E2738" i="12"/>
  <c r="E2739" i="12"/>
  <c r="E2740" i="12"/>
  <c r="F4210" i="12"/>
  <c r="G4210" i="12"/>
  <c r="F4211" i="12"/>
  <c r="G4211" i="12"/>
  <c r="F4212" i="12"/>
  <c r="G4212" i="12"/>
  <c r="F4213" i="12"/>
  <c r="G4213" i="12"/>
  <c r="F4214" i="12"/>
  <c r="G4214" i="12"/>
  <c r="F4215" i="12"/>
  <c r="G4215" i="12"/>
  <c r="F4216" i="12"/>
  <c r="G4216" i="12"/>
  <c r="F4217" i="12"/>
  <c r="G4217" i="12"/>
  <c r="F4218" i="12"/>
  <c r="G4218" i="12"/>
  <c r="F4219" i="12"/>
  <c r="G4219" i="12"/>
  <c r="F4220" i="12"/>
  <c r="G4220" i="12"/>
  <c r="F4221" i="12"/>
  <c r="G4221" i="12"/>
  <c r="F4222" i="12"/>
  <c r="G4222" i="12"/>
  <c r="F4223" i="12"/>
  <c r="G4223" i="12"/>
  <c r="F4224" i="12"/>
  <c r="G4224" i="12"/>
  <c r="F4225" i="12"/>
  <c r="G4225" i="12"/>
  <c r="F4226" i="12"/>
  <c r="G4226" i="12"/>
  <c r="F4227" i="12"/>
  <c r="G4227" i="12"/>
  <c r="F4228" i="12"/>
  <c r="G4228" i="12"/>
  <c r="F4229" i="12"/>
  <c r="G4229" i="12"/>
  <c r="F4230" i="12"/>
  <c r="G4230" i="12"/>
  <c r="F4231" i="12"/>
  <c r="G4231" i="12"/>
  <c r="F4232" i="12"/>
  <c r="G4232" i="12"/>
  <c r="F4233" i="12"/>
  <c r="G4233" i="12"/>
  <c r="F4234" i="12"/>
  <c r="G4234" i="12"/>
  <c r="F4235" i="12"/>
  <c r="G4235" i="12"/>
  <c r="F4236" i="12"/>
  <c r="G4236" i="12"/>
  <c r="F4237" i="12"/>
  <c r="G4237" i="12"/>
  <c r="F4238" i="12"/>
  <c r="G4238" i="12"/>
  <c r="F4239" i="12"/>
  <c r="G4239" i="12"/>
  <c r="F4240" i="12"/>
  <c r="G4240" i="12"/>
  <c r="F4241" i="12"/>
  <c r="G4241" i="12"/>
  <c r="F4242" i="12"/>
  <c r="G4242" i="12"/>
  <c r="F4243" i="12"/>
  <c r="G4243" i="12"/>
  <c r="F4244" i="12"/>
  <c r="G4244" i="12"/>
  <c r="F4245" i="12"/>
  <c r="G4245" i="12"/>
  <c r="F4246" i="12"/>
  <c r="G4246" i="12"/>
  <c r="F4247" i="12"/>
  <c r="G4247" i="12"/>
  <c r="F4248" i="12"/>
  <c r="G4248" i="12"/>
  <c r="F4249" i="12"/>
  <c r="G4249" i="12"/>
  <c r="F4250" i="12"/>
  <c r="G4250" i="12"/>
  <c r="F4251" i="12"/>
  <c r="G4251" i="12"/>
  <c r="F4252" i="12"/>
  <c r="G4252" i="12"/>
  <c r="F4253" i="12"/>
  <c r="G4253" i="12"/>
  <c r="F4254" i="12"/>
  <c r="G4254" i="12"/>
  <c r="F4255" i="12"/>
  <c r="G4255" i="12"/>
  <c r="F4256" i="12"/>
  <c r="G4256" i="12"/>
  <c r="F4257" i="12"/>
  <c r="G4257" i="12"/>
  <c r="F4258" i="12"/>
  <c r="G4258" i="12"/>
  <c r="F4259" i="12"/>
  <c r="G4259" i="12"/>
  <c r="F4260" i="12"/>
  <c r="G4260" i="12"/>
  <c r="F4261" i="12"/>
  <c r="G4261" i="12"/>
  <c r="F4262" i="12"/>
  <c r="G4262" i="12"/>
  <c r="F4263" i="12"/>
  <c r="G4263" i="12"/>
  <c r="F4264" i="12"/>
  <c r="G4264" i="12"/>
  <c r="F4265" i="12"/>
  <c r="G4265" i="12"/>
  <c r="F4266" i="12"/>
  <c r="G4266" i="12"/>
  <c r="F4267" i="12"/>
  <c r="G4267" i="12"/>
  <c r="F4268" i="12"/>
  <c r="G4268" i="12"/>
  <c r="F4269" i="12"/>
  <c r="G4269" i="12"/>
  <c r="F4270" i="12"/>
  <c r="G4270" i="12"/>
  <c r="F4271" i="12"/>
  <c r="G4271" i="12"/>
  <c r="F4272" i="12"/>
  <c r="G4272" i="12"/>
  <c r="F4273" i="12"/>
  <c r="G4273" i="12"/>
  <c r="F4274" i="12"/>
  <c r="G4274" i="12"/>
  <c r="F4275" i="12"/>
  <c r="G4275" i="12"/>
  <c r="F4276" i="12"/>
  <c r="G4276" i="12"/>
  <c r="F4277" i="12"/>
  <c r="G4277" i="12"/>
  <c r="F4278" i="12"/>
  <c r="G4278" i="12"/>
  <c r="F4279" i="12"/>
  <c r="G4279" i="12"/>
  <c r="F4280" i="12"/>
  <c r="G4280" i="12"/>
  <c r="F4281" i="12"/>
  <c r="G4281" i="12"/>
  <c r="F4282" i="12"/>
  <c r="G4282" i="12"/>
  <c r="F4283" i="12"/>
  <c r="G4283" i="12"/>
  <c r="F4284" i="12"/>
  <c r="G4284" i="12"/>
  <c r="F4285" i="12"/>
  <c r="G4285" i="12"/>
  <c r="F4286" i="12"/>
  <c r="G4286" i="12"/>
  <c r="F4287" i="12"/>
  <c r="G4287" i="12"/>
  <c r="F4288" i="12"/>
  <c r="G4288" i="12"/>
  <c r="F4289" i="12"/>
  <c r="G4289" i="12"/>
  <c r="F4290" i="12"/>
  <c r="G4290" i="12"/>
  <c r="F4291" i="12"/>
  <c r="G4291" i="12"/>
  <c r="F4292" i="12"/>
  <c r="G4292" i="12"/>
  <c r="F4293" i="12"/>
  <c r="G4293" i="12"/>
  <c r="F4294" i="12"/>
  <c r="G4294" i="12"/>
  <c r="F4295" i="12"/>
  <c r="G4295" i="12"/>
  <c r="F4296" i="12"/>
  <c r="G4296" i="12"/>
  <c r="F4297" i="12"/>
  <c r="G4297" i="12"/>
  <c r="F4298" i="12"/>
  <c r="G4298" i="12"/>
  <c r="F4299" i="12"/>
  <c r="G4299" i="12"/>
  <c r="F4300" i="12"/>
  <c r="G4300" i="12"/>
  <c r="F4301" i="12"/>
  <c r="G4301" i="12"/>
  <c r="F4302" i="12"/>
  <c r="G4302" i="12"/>
  <c r="F4303" i="12"/>
  <c r="G4303" i="12"/>
  <c r="F4304" i="12"/>
  <c r="G4304" i="12"/>
  <c r="F4305" i="12"/>
  <c r="G4305" i="12"/>
  <c r="F4306" i="12"/>
  <c r="G4306" i="12"/>
  <c r="F4307" i="12"/>
  <c r="G4307" i="12"/>
  <c r="F4308" i="12"/>
  <c r="G4308" i="12"/>
  <c r="F4309" i="12"/>
  <c r="G4309" i="12"/>
  <c r="F4310" i="12"/>
  <c r="G4310" i="12"/>
  <c r="F4311" i="12"/>
  <c r="G4311" i="12"/>
  <c r="F4312" i="12"/>
  <c r="G4312" i="12"/>
  <c r="F4313" i="12"/>
  <c r="G4313" i="12"/>
  <c r="F4314" i="12"/>
  <c r="G4314" i="12"/>
  <c r="F4315" i="12"/>
  <c r="G4315" i="12"/>
  <c r="F4316" i="12"/>
  <c r="G4316" i="12"/>
  <c r="F4317" i="12"/>
  <c r="G4317" i="12"/>
  <c r="F4318" i="12"/>
  <c r="G4318" i="12"/>
  <c r="F4319" i="12"/>
  <c r="G4319" i="12"/>
  <c r="F4320" i="12"/>
  <c r="G4320" i="12"/>
  <c r="F4321" i="12"/>
  <c r="G4321" i="12"/>
  <c r="F4322" i="12"/>
  <c r="G4322" i="12"/>
  <c r="F4323" i="12"/>
  <c r="G4323" i="12"/>
  <c r="F4324" i="12"/>
  <c r="G4324" i="12"/>
  <c r="F4325" i="12"/>
  <c r="G4325" i="12"/>
  <c r="F4326" i="12"/>
  <c r="G4326" i="12"/>
  <c r="F4327" i="12"/>
  <c r="G4327" i="12"/>
  <c r="F4328" i="12"/>
  <c r="G4328" i="12"/>
  <c r="F4329" i="12"/>
  <c r="G4329" i="12"/>
  <c r="F4330" i="12"/>
  <c r="G4330" i="12"/>
  <c r="F4331" i="12"/>
  <c r="G4331" i="12"/>
  <c r="F4332" i="12"/>
  <c r="G4332" i="12"/>
  <c r="F4333" i="12"/>
  <c r="G4333" i="12"/>
  <c r="F4334" i="12"/>
  <c r="G4334" i="12"/>
  <c r="F4335" i="12"/>
  <c r="G4335" i="12"/>
  <c r="F4336" i="12"/>
  <c r="G4336" i="12"/>
  <c r="F4337" i="12"/>
  <c r="G4337" i="12"/>
  <c r="F4338" i="12"/>
  <c r="G4338" i="12"/>
  <c r="F4339" i="12"/>
  <c r="G4339" i="12"/>
  <c r="F4340" i="12"/>
  <c r="G4340" i="12"/>
  <c r="F4341" i="12"/>
  <c r="G4341" i="12"/>
  <c r="F4342" i="12"/>
  <c r="G4342" i="12"/>
  <c r="F4343" i="12"/>
  <c r="G4343" i="12"/>
  <c r="F4344" i="12"/>
  <c r="G4344" i="12"/>
  <c r="F4345" i="12"/>
  <c r="G4345" i="12"/>
  <c r="F4346" i="12"/>
  <c r="G4346" i="12"/>
  <c r="F4347" i="12"/>
  <c r="G4347" i="12"/>
  <c r="F4348" i="12"/>
  <c r="G4348" i="12"/>
  <c r="F4349" i="12"/>
  <c r="G4349" i="12"/>
  <c r="F4350" i="12"/>
  <c r="G4350" i="12"/>
  <c r="F4351" i="12"/>
  <c r="G4351" i="12"/>
  <c r="F4352" i="12"/>
  <c r="G4352" i="12"/>
  <c r="F4353" i="12"/>
  <c r="G4353" i="12"/>
  <c r="F4354" i="12"/>
  <c r="G4354" i="12"/>
  <c r="F4355" i="12"/>
  <c r="G4355" i="12"/>
  <c r="F4356" i="12"/>
  <c r="G4356" i="12"/>
  <c r="F4357" i="12"/>
  <c r="G4357" i="12"/>
  <c r="F4358" i="12"/>
  <c r="G4358" i="12"/>
  <c r="F4359" i="12"/>
  <c r="G4359" i="12"/>
  <c r="F4360" i="12"/>
  <c r="G4360" i="12"/>
  <c r="F4361" i="12"/>
  <c r="G4361" i="12"/>
  <c r="F4362" i="12"/>
  <c r="G4362" i="12"/>
  <c r="F4363" i="12"/>
  <c r="G4363" i="12"/>
  <c r="F4364" i="12"/>
  <c r="G4364" i="12"/>
  <c r="F4365" i="12"/>
  <c r="G4365" i="12"/>
  <c r="F4366" i="12"/>
  <c r="G4366" i="12"/>
  <c r="F4367" i="12"/>
  <c r="G4367" i="12"/>
  <c r="F4368" i="12"/>
  <c r="G4368" i="12"/>
  <c r="F4369" i="12"/>
  <c r="G4369" i="12"/>
  <c r="F4370" i="12"/>
  <c r="G4370" i="12"/>
  <c r="F4371" i="12"/>
  <c r="G4371" i="12"/>
  <c r="F4372" i="12"/>
  <c r="G4372" i="12"/>
  <c r="F4373" i="12"/>
  <c r="G4373" i="12"/>
  <c r="F4374" i="12"/>
  <c r="G4374" i="12"/>
  <c r="F4375" i="12"/>
  <c r="G4375" i="12"/>
  <c r="F4376" i="12"/>
  <c r="G4376" i="12"/>
  <c r="F4377" i="12"/>
  <c r="G4377" i="12"/>
  <c r="F4378" i="12"/>
  <c r="G4378" i="12"/>
  <c r="F4379" i="12"/>
  <c r="G4379" i="12"/>
  <c r="F4380" i="12"/>
  <c r="G4380" i="12"/>
  <c r="F4381" i="12"/>
  <c r="G4381" i="12"/>
  <c r="F4382" i="12"/>
  <c r="G4382" i="12"/>
  <c r="F4383" i="12"/>
  <c r="G4383" i="12"/>
  <c r="F4384" i="12"/>
  <c r="G4384" i="12"/>
  <c r="F4385" i="12"/>
  <c r="G4385" i="12"/>
  <c r="F4386" i="12"/>
  <c r="G4386" i="12"/>
  <c r="F4387" i="12"/>
  <c r="G4387" i="12"/>
  <c r="F4388" i="12"/>
  <c r="G4388" i="12"/>
  <c r="F4389" i="12"/>
  <c r="G4389" i="12"/>
  <c r="F4390" i="12"/>
  <c r="G4390" i="12"/>
  <c r="F4391" i="12"/>
  <c r="G4391" i="12"/>
  <c r="F4392" i="12"/>
  <c r="G4392" i="12"/>
  <c r="F4393" i="12"/>
  <c r="G4393" i="12"/>
  <c r="F4394" i="12"/>
  <c r="G4394" i="12"/>
  <c r="F4395" i="12"/>
  <c r="G4395" i="12"/>
  <c r="F4396" i="12"/>
  <c r="G4396" i="12"/>
  <c r="F4397" i="12"/>
  <c r="G4397" i="12"/>
  <c r="F4398" i="12"/>
  <c r="G4398" i="12"/>
  <c r="E2413" i="10"/>
  <c r="E2414" i="10"/>
  <c r="E2415" i="10"/>
  <c r="E2416" i="10"/>
  <c r="E2417" i="10"/>
  <c r="E2418" i="10"/>
  <c r="E2419" i="10"/>
  <c r="E2420" i="10"/>
  <c r="E2421" i="10"/>
  <c r="E2422" i="10"/>
  <c r="E2423" i="10"/>
  <c r="E2424" i="10"/>
  <c r="E2425" i="10"/>
  <c r="E2426" i="10"/>
  <c r="E2427" i="10"/>
  <c r="E2428" i="10"/>
  <c r="E2429" i="10"/>
  <c r="E2430" i="10"/>
  <c r="E2431" i="10"/>
  <c r="E2432" i="10"/>
  <c r="E2433" i="10"/>
  <c r="E2434" i="10"/>
  <c r="E2435" i="10"/>
  <c r="E2436" i="10"/>
  <c r="E2437" i="10"/>
  <c r="E2438" i="10"/>
  <c r="E2439" i="10"/>
  <c r="E2440" i="10"/>
  <c r="E2441" i="10"/>
  <c r="E2442" i="10"/>
  <c r="E2443" i="10"/>
  <c r="E2444" i="10"/>
  <c r="E2445" i="10"/>
  <c r="E2446" i="10"/>
  <c r="E2447" i="10"/>
  <c r="E2448" i="10"/>
  <c r="E2449" i="10"/>
  <c r="E2450" i="10"/>
  <c r="E2451" i="10"/>
  <c r="E2452" i="10"/>
  <c r="E2453" i="10"/>
  <c r="E2454" i="10"/>
  <c r="E2455" i="10"/>
  <c r="E2456" i="10"/>
  <c r="E2457" i="10"/>
  <c r="E2458" i="10"/>
  <c r="E2459" i="10"/>
  <c r="E2460" i="10"/>
  <c r="E2461" i="10"/>
  <c r="E2462" i="10"/>
  <c r="E2463" i="10"/>
  <c r="E2464" i="10"/>
  <c r="E2465" i="10"/>
  <c r="E2466" i="10"/>
  <c r="E2467" i="10"/>
  <c r="E2468" i="10"/>
  <c r="E2469" i="10"/>
  <c r="E2470" i="10"/>
  <c r="E2471" i="10"/>
  <c r="E2472" i="10"/>
  <c r="E2473" i="10"/>
  <c r="E2474" i="10"/>
  <c r="E2475" i="10"/>
  <c r="E2476" i="10"/>
  <c r="E2477" i="10"/>
  <c r="E2478" i="10"/>
  <c r="E2479" i="10"/>
  <c r="E2480" i="10"/>
  <c r="E2481" i="10"/>
  <c r="E2482" i="10"/>
  <c r="E2483" i="10"/>
  <c r="E2484" i="10"/>
  <c r="E2485" i="10"/>
  <c r="E2486" i="10"/>
  <c r="E2487" i="10"/>
  <c r="E2488" i="10"/>
  <c r="E2489" i="10"/>
  <c r="E2490" i="10"/>
  <c r="E2491" i="10"/>
  <c r="E2492" i="10"/>
  <c r="E2493" i="10"/>
  <c r="E2494" i="10"/>
  <c r="E2495" i="10"/>
  <c r="E2496" i="10"/>
  <c r="E2497" i="10"/>
  <c r="E2498" i="10"/>
  <c r="E2499" i="10"/>
  <c r="E2500" i="10"/>
  <c r="E2501" i="10"/>
  <c r="E2502" i="10"/>
  <c r="E2503" i="10"/>
  <c r="E2504" i="10"/>
  <c r="E2505" i="10"/>
  <c r="E2506" i="10"/>
  <c r="E2507" i="10"/>
  <c r="E2508" i="10"/>
  <c r="E2509" i="10"/>
  <c r="E2510" i="10"/>
  <c r="E2511" i="10"/>
  <c r="E2512" i="10"/>
  <c r="E2513" i="10"/>
  <c r="E2514" i="10"/>
  <c r="E2515" i="10"/>
  <c r="E2516" i="10"/>
  <c r="E2517" i="10"/>
  <c r="E2518" i="10"/>
  <c r="E2519" i="10"/>
  <c r="E2520" i="10"/>
  <c r="E2521" i="10"/>
  <c r="E2522" i="10"/>
  <c r="E2523" i="10"/>
  <c r="E2524" i="10"/>
  <c r="E2525" i="10"/>
  <c r="E2526" i="10"/>
  <c r="E2527" i="10"/>
  <c r="E2528" i="10"/>
  <c r="E2529" i="10"/>
  <c r="E2530" i="10"/>
  <c r="E2531" i="10"/>
  <c r="E2532" i="10"/>
  <c r="E2533" i="10"/>
  <c r="E2534" i="10"/>
  <c r="E2535" i="10"/>
  <c r="E2536" i="10"/>
  <c r="E2537" i="10"/>
  <c r="E2538" i="10"/>
  <c r="E2539" i="10"/>
  <c r="E2540" i="10"/>
  <c r="E2541" i="10"/>
  <c r="E2542" i="10"/>
  <c r="E2543" i="10"/>
  <c r="E2544" i="10"/>
  <c r="E2545" i="10"/>
  <c r="E2546" i="10"/>
  <c r="E2547" i="10"/>
  <c r="E2548" i="10"/>
  <c r="E2549" i="10"/>
  <c r="E2550" i="10"/>
  <c r="E2551" i="10"/>
  <c r="E2552" i="10"/>
  <c r="E2553" i="10"/>
  <c r="E2554" i="10"/>
  <c r="E2555" i="10"/>
  <c r="E2556" i="10"/>
  <c r="E2557" i="10"/>
  <c r="E2558" i="10"/>
  <c r="E2559" i="10"/>
  <c r="E2560" i="10"/>
  <c r="E2561" i="10"/>
  <c r="E2562" i="10"/>
  <c r="E2563" i="10"/>
  <c r="E2564" i="10"/>
  <c r="E2565" i="10"/>
  <c r="E2566" i="10"/>
  <c r="E2567" i="10"/>
  <c r="E2568" i="10"/>
  <c r="E2569" i="10"/>
  <c r="E2570" i="10"/>
  <c r="E2571" i="10"/>
  <c r="E2572" i="10"/>
  <c r="E2573" i="10"/>
  <c r="E2574" i="10"/>
  <c r="E2575" i="10"/>
  <c r="E2576" i="10"/>
  <c r="E2577" i="10"/>
  <c r="E2578" i="10"/>
  <c r="E2579" i="10"/>
  <c r="E2580" i="10"/>
  <c r="E2581" i="10"/>
  <c r="E2582" i="10"/>
  <c r="E2583" i="10"/>
  <c r="E2584" i="10"/>
  <c r="E2585" i="10"/>
  <c r="E2586" i="10"/>
  <c r="E2587" i="10"/>
  <c r="E2588" i="10"/>
  <c r="E2589" i="10"/>
  <c r="E2590" i="10"/>
  <c r="E2591" i="10"/>
  <c r="E2592" i="10"/>
  <c r="E2593" i="10"/>
  <c r="E2594" i="10"/>
  <c r="E2595" i="10"/>
  <c r="E2596" i="10"/>
  <c r="E2597" i="10"/>
  <c r="E2598" i="10"/>
  <c r="E2599" i="10"/>
  <c r="E2600" i="10"/>
  <c r="F4273" i="10"/>
  <c r="G4273" i="10"/>
  <c r="F4274" i="10"/>
  <c r="G4274" i="10"/>
  <c r="F4275" i="10"/>
  <c r="G4275" i="10"/>
  <c r="F4276" i="10"/>
  <c r="G4276" i="10"/>
  <c r="F4277" i="10"/>
  <c r="G4277" i="10"/>
  <c r="F4278" i="10"/>
  <c r="G4278" i="10"/>
  <c r="F4279" i="10"/>
  <c r="G4279" i="10"/>
  <c r="F4280" i="10"/>
  <c r="G4280" i="10"/>
  <c r="F4281" i="10"/>
  <c r="G4281" i="10"/>
  <c r="F4282" i="10"/>
  <c r="G4282" i="10"/>
  <c r="F4283" i="10"/>
  <c r="G4283" i="10"/>
  <c r="F4284" i="10"/>
  <c r="G4284" i="10"/>
  <c r="F4285" i="10"/>
  <c r="G4285" i="10"/>
  <c r="F4286" i="10"/>
  <c r="G4286" i="10"/>
  <c r="F4287" i="10"/>
  <c r="G4287" i="10"/>
  <c r="F4288" i="10"/>
  <c r="G4288" i="10"/>
  <c r="F4289" i="10"/>
  <c r="G4289" i="10"/>
  <c r="F4290" i="10"/>
  <c r="G4290" i="10"/>
  <c r="F4291" i="10"/>
  <c r="G4291" i="10"/>
  <c r="F4292" i="10"/>
  <c r="G4292" i="10"/>
  <c r="F4293" i="10"/>
  <c r="G4293" i="10"/>
  <c r="F4294" i="10"/>
  <c r="G4294" i="10"/>
  <c r="F4295" i="10"/>
  <c r="G4295" i="10"/>
  <c r="F4296" i="10"/>
  <c r="G4296" i="10"/>
  <c r="F4297" i="10"/>
  <c r="G4297" i="10"/>
  <c r="F4298" i="10"/>
  <c r="G4298" i="10"/>
  <c r="F4299" i="10"/>
  <c r="G4299" i="10"/>
  <c r="F4300" i="10"/>
  <c r="G4300" i="10"/>
  <c r="F4301" i="10"/>
  <c r="G4301" i="10"/>
  <c r="F4302" i="10"/>
  <c r="G4302" i="10"/>
  <c r="F4303" i="10"/>
  <c r="G4303" i="10"/>
  <c r="F4304" i="10"/>
  <c r="G4304" i="10"/>
  <c r="F4305" i="10"/>
  <c r="G4305" i="10"/>
  <c r="F4306" i="10"/>
  <c r="G4306" i="10"/>
  <c r="F4307" i="10"/>
  <c r="G4307" i="10"/>
  <c r="F4308" i="10"/>
  <c r="G4308" i="10"/>
  <c r="F4309" i="10"/>
  <c r="G4309" i="10"/>
  <c r="F4310" i="10"/>
  <c r="G4310" i="10"/>
  <c r="F4311" i="10"/>
  <c r="G4311" i="10"/>
  <c r="F4312" i="10"/>
  <c r="G4312" i="10"/>
  <c r="F4313" i="10"/>
  <c r="G4313" i="10"/>
  <c r="F4314" i="10"/>
  <c r="G4314" i="10"/>
  <c r="F4315" i="10"/>
  <c r="G4315" i="10"/>
  <c r="F4316" i="10"/>
  <c r="G4316" i="10"/>
  <c r="F4317" i="10"/>
  <c r="G4317" i="10"/>
  <c r="F4318" i="10"/>
  <c r="G4318" i="10"/>
  <c r="F4319" i="10"/>
  <c r="G4319" i="10"/>
  <c r="F4320" i="10"/>
  <c r="G4320" i="10"/>
  <c r="F4321" i="10"/>
  <c r="G4321" i="10"/>
  <c r="F4322" i="10"/>
  <c r="G4322" i="10"/>
  <c r="F4323" i="10"/>
  <c r="G4323" i="10"/>
  <c r="F4324" i="10"/>
  <c r="G4324" i="10"/>
  <c r="F4325" i="10"/>
  <c r="G4325" i="10"/>
  <c r="F4326" i="10"/>
  <c r="G4326" i="10"/>
  <c r="F4327" i="10"/>
  <c r="G4327" i="10"/>
  <c r="F4328" i="10"/>
  <c r="G4328" i="10"/>
  <c r="F4329" i="10"/>
  <c r="G4329" i="10"/>
  <c r="F4330" i="10"/>
  <c r="G4330" i="10"/>
  <c r="F4331" i="10"/>
  <c r="G4331" i="10"/>
  <c r="F4332" i="10"/>
  <c r="G4332" i="10"/>
  <c r="F4333" i="10"/>
  <c r="G4333" i="10"/>
  <c r="F4334" i="10"/>
  <c r="G4334" i="10"/>
  <c r="F4335" i="10"/>
  <c r="G4335" i="10"/>
  <c r="F4336" i="10"/>
  <c r="G4336" i="10"/>
  <c r="F4337" i="10"/>
  <c r="G4337" i="10"/>
  <c r="F4338" i="10"/>
  <c r="G4338" i="10"/>
  <c r="F4339" i="10"/>
  <c r="G4339" i="10"/>
  <c r="F4340" i="10"/>
  <c r="G4340" i="10"/>
  <c r="F4341" i="10"/>
  <c r="G4341" i="10"/>
  <c r="F4342" i="10"/>
  <c r="G4342" i="10"/>
  <c r="F4343" i="10"/>
  <c r="G4343" i="10"/>
  <c r="F4344" i="10"/>
  <c r="G4344" i="10"/>
  <c r="F4345" i="10"/>
  <c r="G4345" i="10"/>
  <c r="F4346" i="10"/>
  <c r="G4346" i="10"/>
  <c r="F4347" i="10"/>
  <c r="G4347" i="10"/>
  <c r="F4348" i="10"/>
  <c r="G4348" i="10"/>
  <c r="F4349" i="10"/>
  <c r="G4349" i="10"/>
  <c r="F4350" i="10"/>
  <c r="G4350" i="10"/>
  <c r="F4351" i="10"/>
  <c r="G4351" i="10"/>
  <c r="F4352" i="10"/>
  <c r="G4352" i="10"/>
  <c r="F4353" i="10"/>
  <c r="G4353" i="10"/>
  <c r="F4354" i="10"/>
  <c r="G4354" i="10"/>
  <c r="F4355" i="10"/>
  <c r="G4355" i="10"/>
  <c r="F4356" i="10"/>
  <c r="G4356" i="10"/>
  <c r="F4357" i="10"/>
  <c r="G4357" i="10"/>
  <c r="F4358" i="10"/>
  <c r="G4358" i="10"/>
  <c r="F4359" i="10"/>
  <c r="G4359" i="10"/>
  <c r="F4360" i="10"/>
  <c r="G4360" i="10"/>
  <c r="F4361" i="10"/>
  <c r="G4361" i="10"/>
  <c r="F4362" i="10"/>
  <c r="G4362" i="10"/>
  <c r="F4363" i="10"/>
  <c r="G4363" i="10"/>
  <c r="F4364" i="10"/>
  <c r="G4364" i="10"/>
  <c r="F4365" i="10"/>
  <c r="G4365" i="10"/>
  <c r="F4366" i="10"/>
  <c r="G4366" i="10"/>
  <c r="F4367" i="10"/>
  <c r="G4367" i="10"/>
  <c r="F4368" i="10"/>
  <c r="G4368" i="10"/>
  <c r="F4369" i="10"/>
  <c r="G4369" i="10"/>
  <c r="F4370" i="10"/>
  <c r="G4370" i="10"/>
  <c r="F4371" i="10"/>
  <c r="G4371" i="10"/>
  <c r="F4372" i="10"/>
  <c r="G4372" i="10"/>
  <c r="F4373" i="10"/>
  <c r="G4373" i="10"/>
  <c r="F4374" i="10"/>
  <c r="G4374" i="10"/>
  <c r="F4375" i="10"/>
  <c r="G4375" i="10"/>
  <c r="F4376" i="10"/>
  <c r="G4376" i="10"/>
  <c r="F4377" i="10"/>
  <c r="G4377" i="10"/>
  <c r="F4378" i="10"/>
  <c r="G4378" i="10"/>
  <c r="F4379" i="10"/>
  <c r="G4379" i="10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563" i="3"/>
  <c r="E564" i="3"/>
  <c r="E565" i="3"/>
  <c r="E566" i="3"/>
  <c r="E567" i="3"/>
  <c r="E568" i="3"/>
  <c r="E569" i="3"/>
  <c r="E570" i="3"/>
  <c r="F1262" i="3"/>
  <c r="G1262" i="3"/>
  <c r="F1263" i="3"/>
  <c r="G1263" i="3"/>
  <c r="F1264" i="3"/>
  <c r="G1264" i="3"/>
  <c r="F1265" i="3"/>
  <c r="G1265" i="3"/>
  <c r="F1266" i="3"/>
  <c r="G1266" i="3"/>
  <c r="F1267" i="3"/>
  <c r="G1267" i="3"/>
  <c r="F1268" i="3"/>
  <c r="G1268" i="3"/>
  <c r="F1269" i="3"/>
  <c r="G1269" i="3"/>
  <c r="F1270" i="3"/>
  <c r="G1270" i="3"/>
  <c r="F1271" i="3"/>
  <c r="G1271" i="3"/>
  <c r="F1272" i="3"/>
  <c r="G1272" i="3"/>
  <c r="F1273" i="3"/>
  <c r="G1273" i="3"/>
  <c r="F1274" i="3"/>
  <c r="G1274" i="3"/>
  <c r="F1275" i="3"/>
  <c r="G1275" i="3"/>
  <c r="F1276" i="3"/>
  <c r="G1276" i="3"/>
  <c r="F1277" i="3"/>
  <c r="G1277" i="3"/>
  <c r="F1278" i="3"/>
  <c r="G1278" i="3"/>
  <c r="F1279" i="3"/>
  <c r="G1279" i="3"/>
  <c r="F1280" i="3"/>
  <c r="G1280" i="3"/>
  <c r="F1281" i="3"/>
  <c r="G1281" i="3"/>
  <c r="E571" i="3"/>
  <c r="E572" i="3"/>
  <c r="E578" i="3"/>
  <c r="E579" i="3"/>
  <c r="E580" i="3"/>
  <c r="E587" i="3"/>
  <c r="E588" i="3"/>
  <c r="E594" i="3"/>
  <c r="E595" i="3"/>
  <c r="E596" i="3"/>
  <c r="E602" i="3"/>
  <c r="E603" i="3"/>
  <c r="E604" i="3"/>
  <c r="E611" i="3"/>
  <c r="E612" i="3"/>
  <c r="E619" i="3"/>
  <c r="E620" i="3"/>
  <c r="E626" i="3"/>
  <c r="E627" i="3"/>
  <c r="E628" i="3"/>
  <c r="E634" i="3"/>
  <c r="E635" i="3"/>
  <c r="E636" i="3"/>
  <c r="E642" i="3"/>
  <c r="E643" i="3"/>
  <c r="E644" i="3"/>
  <c r="E651" i="3"/>
  <c r="E652" i="3"/>
  <c r="E658" i="3"/>
  <c r="E659" i="3"/>
  <c r="E660" i="3"/>
  <c r="E666" i="3"/>
  <c r="E667" i="3"/>
  <c r="E675" i="3"/>
  <c r="E676" i="3"/>
  <c r="E683" i="3"/>
  <c r="E684" i="3"/>
  <c r="E690" i="3"/>
  <c r="E691" i="3"/>
  <c r="E692" i="3"/>
  <c r="E698" i="3"/>
  <c r="E699" i="3"/>
  <c r="E700" i="3"/>
  <c r="E706" i="3"/>
  <c r="E707" i="3"/>
  <c r="E715" i="3"/>
  <c r="E716" i="3"/>
  <c r="E722" i="3"/>
  <c r="E723" i="3"/>
  <c r="E724" i="3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F4024" i="12"/>
  <c r="G4024" i="12"/>
  <c r="F4025" i="12"/>
  <c r="G4025" i="12"/>
  <c r="F4026" i="12"/>
  <c r="G4026" i="12"/>
  <c r="F4027" i="12"/>
  <c r="G4027" i="12"/>
  <c r="F4028" i="12"/>
  <c r="G4028" i="12"/>
  <c r="F4029" i="12"/>
  <c r="G4029" i="12"/>
  <c r="F4030" i="12"/>
  <c r="G4030" i="12"/>
  <c r="F4031" i="12"/>
  <c r="G4031" i="12"/>
  <c r="F4032" i="12"/>
  <c r="G4032" i="12"/>
  <c r="F4033" i="12"/>
  <c r="G4033" i="12"/>
  <c r="F4034" i="12"/>
  <c r="G4034" i="12"/>
  <c r="F4035" i="12"/>
  <c r="G4035" i="12"/>
  <c r="F4036" i="12"/>
  <c r="G4036" i="12"/>
  <c r="F4037" i="12"/>
  <c r="G4037" i="12"/>
  <c r="F4038" i="12"/>
  <c r="G4038" i="12"/>
  <c r="F4039" i="12"/>
  <c r="G4039" i="12"/>
  <c r="F4040" i="12"/>
  <c r="G4040" i="12"/>
  <c r="F4041" i="12"/>
  <c r="G4041" i="12"/>
  <c r="F4042" i="12"/>
  <c r="G4042" i="12"/>
  <c r="F4043" i="12"/>
  <c r="G4043" i="12"/>
  <c r="F4044" i="12"/>
  <c r="G4044" i="12"/>
  <c r="F4045" i="12"/>
  <c r="G4045" i="12"/>
  <c r="F4046" i="12"/>
  <c r="G4046" i="12"/>
  <c r="F4047" i="12"/>
  <c r="G4047" i="12"/>
  <c r="F4048" i="12"/>
  <c r="G4048" i="12"/>
  <c r="F4049" i="12"/>
  <c r="G4049" i="12"/>
  <c r="F4050" i="12"/>
  <c r="G4050" i="12"/>
  <c r="F4051" i="12"/>
  <c r="G4051" i="12"/>
  <c r="F4052" i="12"/>
  <c r="G4052" i="12"/>
  <c r="F4053" i="12"/>
  <c r="G4053" i="12"/>
  <c r="F4054" i="12"/>
  <c r="G4054" i="12"/>
  <c r="F4055" i="12"/>
  <c r="G4055" i="12"/>
  <c r="F4056" i="12"/>
  <c r="G4056" i="12"/>
  <c r="F4057" i="12"/>
  <c r="G4057" i="12"/>
  <c r="F4058" i="12"/>
  <c r="G4058" i="12"/>
  <c r="F4059" i="12"/>
  <c r="G4059" i="12"/>
  <c r="F4060" i="12"/>
  <c r="G4060" i="12"/>
  <c r="F4061" i="12"/>
  <c r="G4061" i="12"/>
  <c r="F4062" i="12"/>
  <c r="G4062" i="12"/>
  <c r="F4063" i="12"/>
  <c r="G4063" i="12"/>
  <c r="F4064" i="12"/>
  <c r="G4064" i="12"/>
  <c r="F4065" i="12"/>
  <c r="G4065" i="12"/>
  <c r="F4066" i="12"/>
  <c r="G4066" i="12"/>
  <c r="F4067" i="12"/>
  <c r="G4067" i="12"/>
  <c r="F4068" i="12"/>
  <c r="G4068" i="12"/>
  <c r="F4069" i="12"/>
  <c r="G4069" i="12"/>
  <c r="F4070" i="12"/>
  <c r="G4070" i="12"/>
  <c r="F4071" i="12"/>
  <c r="G4071" i="12"/>
  <c r="F4072" i="12"/>
  <c r="G4072" i="12"/>
  <c r="F4073" i="12"/>
  <c r="G4073" i="12"/>
  <c r="F4074" i="12"/>
  <c r="G4074" i="12"/>
  <c r="F4075" i="12"/>
  <c r="G4075" i="12"/>
  <c r="F4076" i="12"/>
  <c r="G4076" i="12"/>
  <c r="F4077" i="12"/>
  <c r="G4077" i="12"/>
  <c r="F4078" i="12"/>
  <c r="G4078" i="12"/>
  <c r="F4079" i="12"/>
  <c r="G4079" i="12"/>
  <c r="F4080" i="12"/>
  <c r="G4080" i="12"/>
  <c r="F4081" i="12"/>
  <c r="G4081" i="12"/>
  <c r="F4082" i="12"/>
  <c r="G4082" i="12"/>
  <c r="F4083" i="12"/>
  <c r="G4083" i="12"/>
  <c r="F4084" i="12"/>
  <c r="G4084" i="12"/>
  <c r="F4085" i="12"/>
  <c r="G4085" i="12"/>
  <c r="F4086" i="12"/>
  <c r="G4086" i="12"/>
  <c r="F4087" i="12"/>
  <c r="G4087" i="12"/>
  <c r="F4088" i="12"/>
  <c r="G4088" i="12"/>
  <c r="F4089" i="12"/>
  <c r="G4089" i="12"/>
  <c r="F4090" i="12"/>
  <c r="G4090" i="12"/>
  <c r="F4091" i="12"/>
  <c r="G4091" i="12"/>
  <c r="F4092" i="12"/>
  <c r="G4092" i="12"/>
  <c r="F4093" i="12"/>
  <c r="G4093" i="12"/>
  <c r="F4094" i="12"/>
  <c r="G4094" i="12"/>
  <c r="F4095" i="12"/>
  <c r="G4095" i="12"/>
  <c r="F4096" i="12"/>
  <c r="G4096" i="12"/>
  <c r="F4097" i="12"/>
  <c r="G4097" i="12"/>
  <c r="F4098" i="12"/>
  <c r="G4098" i="12"/>
  <c r="F4099" i="12"/>
  <c r="G4099" i="12"/>
  <c r="F4100" i="12"/>
  <c r="G4100" i="12"/>
  <c r="F4101" i="12"/>
  <c r="G4101" i="12"/>
  <c r="F4102" i="12"/>
  <c r="G4102" i="12"/>
  <c r="F4103" i="12"/>
  <c r="G4103" i="12"/>
  <c r="F4104" i="12"/>
  <c r="G4104" i="12"/>
  <c r="F4105" i="12"/>
  <c r="G4105" i="12"/>
  <c r="F4106" i="12"/>
  <c r="G4106" i="12"/>
  <c r="F4107" i="12"/>
  <c r="G4107" i="12"/>
  <c r="F4108" i="12"/>
  <c r="G4108" i="12"/>
  <c r="F4109" i="12"/>
  <c r="G4109" i="12"/>
  <c r="F4110" i="12"/>
  <c r="G4110" i="12"/>
  <c r="F4111" i="12"/>
  <c r="G4111" i="12"/>
  <c r="F4112" i="12"/>
  <c r="G4112" i="12"/>
  <c r="F4113" i="12"/>
  <c r="G4113" i="12"/>
  <c r="F4114" i="12"/>
  <c r="G4114" i="12"/>
  <c r="F4115" i="12"/>
  <c r="G4115" i="12"/>
  <c r="F4116" i="12"/>
  <c r="G4116" i="12"/>
  <c r="F4117" i="12"/>
  <c r="G4117" i="12"/>
  <c r="F4118" i="12"/>
  <c r="G4118" i="12"/>
  <c r="F4119" i="12"/>
  <c r="G4119" i="12"/>
  <c r="F4120" i="12"/>
  <c r="G4120" i="12"/>
  <c r="F4121" i="12"/>
  <c r="G4121" i="12"/>
  <c r="F4122" i="12"/>
  <c r="G4122" i="12"/>
  <c r="F4123" i="12"/>
  <c r="G4123" i="12"/>
  <c r="F4124" i="12"/>
  <c r="G4124" i="12"/>
  <c r="F4125" i="12"/>
  <c r="G4125" i="12"/>
  <c r="F4126" i="12"/>
  <c r="G4126" i="12"/>
  <c r="F4127" i="12"/>
  <c r="G4127" i="12"/>
  <c r="F4128" i="12"/>
  <c r="G4128" i="12"/>
  <c r="F4129" i="12"/>
  <c r="G4129" i="12"/>
  <c r="F4130" i="12"/>
  <c r="G4130" i="12"/>
  <c r="F4131" i="12"/>
  <c r="G4131" i="12"/>
  <c r="F4132" i="12"/>
  <c r="G4132" i="12"/>
  <c r="F4133" i="12"/>
  <c r="G4133" i="12"/>
  <c r="F4134" i="12"/>
  <c r="G4134" i="12"/>
  <c r="F4135" i="12"/>
  <c r="G4135" i="12"/>
  <c r="F4136" i="12"/>
  <c r="G4136" i="12"/>
  <c r="F4137" i="12"/>
  <c r="G4137" i="12"/>
  <c r="F4138" i="12"/>
  <c r="G4138" i="12"/>
  <c r="F4139" i="12"/>
  <c r="G4139" i="12"/>
  <c r="F4140" i="12"/>
  <c r="G4140" i="12"/>
  <c r="F4141" i="12"/>
  <c r="G4141" i="12"/>
  <c r="F4142" i="12"/>
  <c r="G4142" i="12"/>
  <c r="F4143" i="12"/>
  <c r="G4143" i="12"/>
  <c r="F4144" i="12"/>
  <c r="G4144" i="12"/>
  <c r="F4145" i="12"/>
  <c r="G4145" i="12"/>
  <c r="F4146" i="12"/>
  <c r="G4146" i="12"/>
  <c r="F4147" i="12"/>
  <c r="G4147" i="12"/>
  <c r="F4148" i="12"/>
  <c r="G4148" i="12"/>
  <c r="F4149" i="12"/>
  <c r="G4149" i="12"/>
  <c r="F4150" i="12"/>
  <c r="G4150" i="12"/>
  <c r="F4151" i="12"/>
  <c r="G4151" i="12"/>
  <c r="F4152" i="12"/>
  <c r="G4152" i="12"/>
  <c r="F4153" i="12"/>
  <c r="G4153" i="12"/>
  <c r="F4154" i="12"/>
  <c r="G4154" i="12"/>
  <c r="F4155" i="12"/>
  <c r="G4155" i="12"/>
  <c r="F4156" i="12"/>
  <c r="G4156" i="12"/>
  <c r="F4157" i="12"/>
  <c r="G4157" i="12"/>
  <c r="F4158" i="12"/>
  <c r="G4158" i="12"/>
  <c r="F4159" i="12"/>
  <c r="G4159" i="12"/>
  <c r="F4160" i="12"/>
  <c r="G4160" i="12"/>
  <c r="F4161" i="12"/>
  <c r="G4161" i="12"/>
  <c r="F4162" i="12"/>
  <c r="G4162" i="12"/>
  <c r="F4163" i="12"/>
  <c r="G4163" i="12"/>
  <c r="F4164" i="12"/>
  <c r="G4164" i="12"/>
  <c r="F4165" i="12"/>
  <c r="G4165" i="12"/>
  <c r="F4166" i="12"/>
  <c r="G4166" i="12"/>
  <c r="F4167" i="12"/>
  <c r="G4167" i="12"/>
  <c r="F4168" i="12"/>
  <c r="G4168" i="12"/>
  <c r="F4169" i="12"/>
  <c r="G4169" i="12"/>
  <c r="F4170" i="12"/>
  <c r="G4170" i="12"/>
  <c r="F4171" i="12"/>
  <c r="G4171" i="12"/>
  <c r="F4172" i="12"/>
  <c r="G4172" i="12"/>
  <c r="F4173" i="12"/>
  <c r="G4173" i="12"/>
  <c r="F4174" i="12"/>
  <c r="G4174" i="12"/>
  <c r="F4175" i="12"/>
  <c r="G4175" i="12"/>
  <c r="F4176" i="12"/>
  <c r="G4176" i="12"/>
  <c r="F4177" i="12"/>
  <c r="G4177" i="12"/>
  <c r="F4178" i="12"/>
  <c r="G4178" i="12"/>
  <c r="F4179" i="12"/>
  <c r="G4179" i="12"/>
  <c r="F4180" i="12"/>
  <c r="G4180" i="12"/>
  <c r="F4181" i="12"/>
  <c r="G4181" i="12"/>
  <c r="F4182" i="12"/>
  <c r="G4182" i="12"/>
  <c r="F4183" i="12"/>
  <c r="G4183" i="12"/>
  <c r="F4184" i="12"/>
  <c r="G4184" i="12"/>
  <c r="F4185" i="12"/>
  <c r="G4185" i="12"/>
  <c r="F4186" i="12"/>
  <c r="G4186" i="12"/>
  <c r="F4187" i="12"/>
  <c r="G4187" i="12"/>
  <c r="F4188" i="12"/>
  <c r="G4188" i="12"/>
  <c r="F4189" i="12"/>
  <c r="G4189" i="12"/>
  <c r="F4190" i="12"/>
  <c r="G4190" i="12"/>
  <c r="F4191" i="12"/>
  <c r="G4191" i="12"/>
  <c r="F4192" i="12"/>
  <c r="G4192" i="12"/>
  <c r="F4193" i="12"/>
  <c r="G4193" i="12"/>
  <c r="F4194" i="12"/>
  <c r="G4194" i="12"/>
  <c r="F4195" i="12"/>
  <c r="G4195" i="12"/>
  <c r="F4196" i="12"/>
  <c r="G4196" i="12"/>
  <c r="F4197" i="12"/>
  <c r="G4197" i="12"/>
  <c r="F4198" i="12"/>
  <c r="G4198" i="12"/>
  <c r="F4199" i="12"/>
  <c r="G4199" i="12"/>
  <c r="F4200" i="12"/>
  <c r="G4200" i="12"/>
  <c r="F4201" i="12"/>
  <c r="G4201" i="12"/>
  <c r="F4202" i="12"/>
  <c r="G4202" i="12"/>
  <c r="F4203" i="12"/>
  <c r="G4203" i="12"/>
  <c r="F4204" i="12"/>
  <c r="G4204" i="12"/>
  <c r="F4205" i="12"/>
  <c r="G4205" i="12"/>
  <c r="F4206" i="12"/>
  <c r="G4206" i="12"/>
  <c r="F4207" i="12"/>
  <c r="G4207" i="12"/>
  <c r="F4208" i="12"/>
  <c r="G4208" i="12"/>
  <c r="F4209" i="12"/>
  <c r="G4209" i="12"/>
  <c r="E758" i="11"/>
  <c r="F758" i="11"/>
  <c r="G758" i="11"/>
  <c r="E759" i="11"/>
  <c r="F759" i="11"/>
  <c r="G759" i="11"/>
  <c r="E760" i="11"/>
  <c r="F760" i="11"/>
  <c r="G760" i="11"/>
  <c r="E761" i="11"/>
  <c r="F761" i="11"/>
  <c r="G761" i="11"/>
  <c r="E762" i="11"/>
  <c r="F762" i="11"/>
  <c r="G762" i="11"/>
  <c r="E763" i="11"/>
  <c r="F763" i="11"/>
  <c r="G763" i="11"/>
  <c r="E764" i="11"/>
  <c r="F764" i="11"/>
  <c r="G764" i="11"/>
  <c r="E765" i="11"/>
  <c r="F765" i="11"/>
  <c r="G765" i="11"/>
  <c r="E766" i="11"/>
  <c r="F766" i="11"/>
  <c r="G766" i="11"/>
  <c r="E767" i="11"/>
  <c r="F767" i="11"/>
  <c r="G767" i="11"/>
  <c r="E768" i="11"/>
  <c r="F768" i="11"/>
  <c r="G768" i="11"/>
  <c r="F769" i="11"/>
  <c r="G769" i="11"/>
  <c r="F770" i="11"/>
  <c r="G770" i="11"/>
  <c r="F771" i="11"/>
  <c r="G771" i="11"/>
  <c r="F772" i="11"/>
  <c r="G772" i="11"/>
  <c r="F773" i="11"/>
  <c r="G773" i="11"/>
  <c r="F774" i="11"/>
  <c r="G774" i="11"/>
  <c r="F775" i="11"/>
  <c r="G775" i="11"/>
  <c r="F776" i="11"/>
  <c r="G776" i="11"/>
  <c r="F777" i="11"/>
  <c r="G777" i="11"/>
  <c r="F778" i="11"/>
  <c r="G778" i="11"/>
  <c r="F779" i="11"/>
  <c r="G779" i="11"/>
  <c r="F780" i="11"/>
  <c r="G780" i="11"/>
  <c r="F781" i="11"/>
  <c r="G781" i="11"/>
  <c r="F782" i="11"/>
  <c r="G782" i="11"/>
  <c r="F783" i="11"/>
  <c r="G783" i="11"/>
  <c r="F784" i="11"/>
  <c r="G784" i="11"/>
  <c r="F785" i="11"/>
  <c r="G785" i="11"/>
  <c r="F786" i="11"/>
  <c r="G786" i="11"/>
  <c r="F787" i="11"/>
  <c r="G787" i="11"/>
  <c r="F788" i="11"/>
  <c r="G788" i="11"/>
  <c r="F789" i="11"/>
  <c r="G789" i="11"/>
  <c r="F790" i="11"/>
  <c r="G790" i="11"/>
  <c r="F791" i="11"/>
  <c r="G791" i="11"/>
  <c r="F792" i="11"/>
  <c r="G792" i="11"/>
  <c r="F793" i="11"/>
  <c r="G793" i="11"/>
  <c r="F794" i="11"/>
  <c r="G794" i="11"/>
  <c r="F795" i="11"/>
  <c r="G795" i="11"/>
  <c r="F796" i="11"/>
  <c r="G796" i="11"/>
  <c r="F797" i="11"/>
  <c r="G797" i="11"/>
  <c r="F798" i="11"/>
  <c r="G798" i="11"/>
  <c r="F799" i="11"/>
  <c r="G799" i="11"/>
  <c r="F800" i="11"/>
  <c r="G800" i="11"/>
  <c r="F801" i="11"/>
  <c r="G801" i="11"/>
  <c r="F802" i="11"/>
  <c r="G802" i="11"/>
  <c r="F803" i="11"/>
  <c r="G803" i="11"/>
  <c r="F804" i="11"/>
  <c r="G804" i="11"/>
  <c r="F805" i="11"/>
  <c r="G805" i="11"/>
  <c r="F806" i="11"/>
  <c r="G806" i="11"/>
  <c r="F807" i="11"/>
  <c r="G807" i="11"/>
  <c r="F808" i="11"/>
  <c r="G808" i="11"/>
  <c r="F809" i="11"/>
  <c r="G809" i="11"/>
  <c r="F810" i="11"/>
  <c r="G810" i="11"/>
  <c r="F811" i="11"/>
  <c r="G811" i="11"/>
  <c r="F812" i="11"/>
  <c r="G812" i="11"/>
  <c r="F813" i="11"/>
  <c r="G813" i="11"/>
  <c r="F814" i="11"/>
  <c r="G814" i="11"/>
  <c r="F815" i="11"/>
  <c r="G815" i="11"/>
  <c r="F816" i="11"/>
  <c r="G816" i="11"/>
  <c r="F817" i="11"/>
  <c r="G817" i="11"/>
  <c r="F818" i="11"/>
  <c r="G818" i="11"/>
  <c r="F819" i="11"/>
  <c r="G819" i="11"/>
  <c r="F820" i="11"/>
  <c r="G820" i="11"/>
  <c r="F821" i="11"/>
  <c r="G821" i="11"/>
  <c r="F822" i="11"/>
  <c r="G822" i="11"/>
  <c r="F823" i="11"/>
  <c r="G823" i="11"/>
  <c r="F824" i="11"/>
  <c r="G824" i="11"/>
  <c r="F825" i="11"/>
  <c r="G825" i="11"/>
  <c r="F826" i="11"/>
  <c r="G826" i="11"/>
  <c r="F827" i="11"/>
  <c r="G827" i="11"/>
  <c r="F828" i="11"/>
  <c r="G828" i="11"/>
  <c r="F829" i="11"/>
  <c r="G829" i="11"/>
  <c r="F830" i="11"/>
  <c r="G830" i="11"/>
  <c r="F831" i="11"/>
  <c r="G831" i="11"/>
  <c r="F832" i="11"/>
  <c r="G832" i="11"/>
  <c r="F833" i="11"/>
  <c r="G833" i="11"/>
  <c r="F834" i="11"/>
  <c r="G834" i="11"/>
  <c r="F835" i="11"/>
  <c r="G835" i="11"/>
  <c r="F836" i="11"/>
  <c r="G836" i="11"/>
  <c r="F837" i="11"/>
  <c r="G837" i="11"/>
  <c r="F838" i="11"/>
  <c r="G838" i="11"/>
  <c r="F839" i="11"/>
  <c r="G839" i="11"/>
  <c r="F840" i="11"/>
  <c r="G840" i="11"/>
  <c r="F841" i="11"/>
  <c r="G841" i="11"/>
  <c r="F842" i="11"/>
  <c r="G842" i="11"/>
  <c r="F843" i="11"/>
  <c r="G843" i="11"/>
  <c r="F844" i="11"/>
  <c r="G844" i="11"/>
  <c r="F845" i="11"/>
  <c r="G845" i="11"/>
  <c r="F846" i="11"/>
  <c r="G846" i="11"/>
  <c r="F847" i="11"/>
  <c r="G847" i="11"/>
  <c r="F848" i="11"/>
  <c r="G848" i="11"/>
  <c r="F849" i="11"/>
  <c r="G849" i="11"/>
  <c r="F850" i="11"/>
  <c r="G850" i="11"/>
  <c r="F851" i="11"/>
  <c r="G851" i="11"/>
  <c r="F852" i="11"/>
  <c r="G852" i="11"/>
  <c r="F853" i="11"/>
  <c r="G853" i="11"/>
  <c r="F854" i="11"/>
  <c r="G854" i="11"/>
  <c r="F855" i="11"/>
  <c r="G855" i="11"/>
  <c r="F856" i="11"/>
  <c r="G856" i="11"/>
  <c r="F857" i="11"/>
  <c r="G857" i="11"/>
  <c r="F858" i="11"/>
  <c r="G858" i="11"/>
  <c r="F859" i="11"/>
  <c r="G859" i="11"/>
  <c r="F860" i="11"/>
  <c r="G860" i="11"/>
  <c r="F861" i="11"/>
  <c r="G861" i="11"/>
  <c r="F862" i="11"/>
  <c r="G862" i="11"/>
  <c r="F863" i="11"/>
  <c r="G863" i="11"/>
  <c r="F864" i="11"/>
  <c r="G864" i="11"/>
  <c r="F865" i="11"/>
  <c r="G865" i="11"/>
  <c r="F866" i="11"/>
  <c r="G866" i="11"/>
  <c r="F867" i="11"/>
  <c r="G867" i="11"/>
  <c r="F868" i="11"/>
  <c r="G868" i="11"/>
  <c r="F869" i="11"/>
  <c r="G869" i="11"/>
  <c r="F870" i="11"/>
  <c r="G870" i="11"/>
  <c r="F871" i="11"/>
  <c r="G871" i="11"/>
  <c r="F872" i="11"/>
  <c r="G872" i="11"/>
  <c r="F873" i="11"/>
  <c r="G873" i="11"/>
  <c r="F874" i="11"/>
  <c r="G874" i="11"/>
  <c r="F875" i="11"/>
  <c r="G875" i="11"/>
  <c r="F876" i="11"/>
  <c r="G876" i="11"/>
  <c r="F877" i="11"/>
  <c r="G877" i="11"/>
  <c r="F878" i="11"/>
  <c r="G878" i="11"/>
  <c r="F879" i="11"/>
  <c r="G879" i="11"/>
  <c r="F880" i="11"/>
  <c r="G880" i="11"/>
  <c r="F881" i="11"/>
  <c r="G881" i="11"/>
  <c r="F882" i="11"/>
  <c r="G882" i="11"/>
  <c r="F883" i="11"/>
  <c r="G883" i="11"/>
  <c r="F884" i="11"/>
  <c r="G884" i="11"/>
  <c r="F885" i="11"/>
  <c r="G885" i="11"/>
  <c r="F886" i="11"/>
  <c r="G886" i="11"/>
  <c r="F887" i="11"/>
  <c r="G887" i="11"/>
  <c r="F888" i="11"/>
  <c r="G888" i="11"/>
  <c r="F889" i="11"/>
  <c r="G889" i="11"/>
  <c r="F890" i="11"/>
  <c r="G890" i="11"/>
  <c r="F891" i="11"/>
  <c r="G891" i="11"/>
  <c r="F892" i="11"/>
  <c r="G892" i="11"/>
  <c r="F893" i="11"/>
  <c r="G893" i="11"/>
  <c r="F894" i="11"/>
  <c r="G894" i="11"/>
  <c r="F895" i="11"/>
  <c r="G895" i="11"/>
  <c r="F896" i="11"/>
  <c r="G896" i="11"/>
  <c r="F897" i="11"/>
  <c r="G897" i="11"/>
  <c r="F898" i="11"/>
  <c r="G898" i="11"/>
  <c r="F899" i="11"/>
  <c r="G899" i="11"/>
  <c r="F900" i="11"/>
  <c r="G900" i="11"/>
  <c r="F901" i="11"/>
  <c r="G901" i="11"/>
  <c r="F902" i="11"/>
  <c r="G902" i="11"/>
  <c r="F903" i="11"/>
  <c r="G903" i="11"/>
  <c r="F904" i="11"/>
  <c r="G904" i="11"/>
  <c r="F905" i="11"/>
  <c r="G905" i="11"/>
  <c r="F906" i="11"/>
  <c r="G906" i="11"/>
  <c r="F907" i="11"/>
  <c r="G907" i="11"/>
  <c r="F908" i="11"/>
  <c r="G908" i="11"/>
  <c r="F909" i="11"/>
  <c r="G909" i="11"/>
  <c r="F910" i="11"/>
  <c r="G910" i="11"/>
  <c r="F911" i="11"/>
  <c r="G911" i="11"/>
  <c r="F912" i="11"/>
  <c r="G912" i="11"/>
  <c r="F913" i="11"/>
  <c r="G913" i="11"/>
  <c r="F914" i="11"/>
  <c r="G914" i="11"/>
  <c r="F915" i="11"/>
  <c r="G915" i="11"/>
  <c r="F916" i="11"/>
  <c r="G916" i="11"/>
  <c r="F917" i="11"/>
  <c r="G917" i="11"/>
  <c r="F918" i="11"/>
  <c r="G918" i="11"/>
  <c r="F919" i="11"/>
  <c r="G919" i="11"/>
  <c r="F920" i="11"/>
  <c r="G920" i="11"/>
  <c r="F921" i="11"/>
  <c r="G921" i="11"/>
  <c r="F922" i="11"/>
  <c r="G922" i="11"/>
  <c r="F923" i="11"/>
  <c r="G923" i="11"/>
  <c r="F924" i="11"/>
  <c r="G924" i="11"/>
  <c r="F925" i="11"/>
  <c r="G925" i="11"/>
  <c r="F926" i="11"/>
  <c r="G926" i="11"/>
  <c r="F927" i="11"/>
  <c r="G927" i="11"/>
  <c r="F928" i="11"/>
  <c r="G928" i="11"/>
  <c r="F929" i="11"/>
  <c r="G929" i="11"/>
  <c r="F930" i="11"/>
  <c r="G930" i="11"/>
  <c r="F931" i="11"/>
  <c r="G931" i="11"/>
  <c r="F932" i="11"/>
  <c r="G932" i="11"/>
  <c r="F933" i="11"/>
  <c r="G933" i="11"/>
  <c r="F934" i="11"/>
  <c r="G934" i="11"/>
  <c r="F935" i="11"/>
  <c r="G935" i="11"/>
  <c r="F936" i="11"/>
  <c r="G936" i="11"/>
  <c r="F937" i="11"/>
  <c r="G937" i="11"/>
  <c r="F938" i="11"/>
  <c r="G938" i="11"/>
  <c r="F939" i="11"/>
  <c r="G939" i="11"/>
  <c r="F940" i="11"/>
  <c r="G940" i="11"/>
  <c r="F941" i="11"/>
  <c r="G941" i="11"/>
  <c r="F942" i="11"/>
  <c r="G942" i="11"/>
  <c r="F943" i="11"/>
  <c r="G943" i="11"/>
  <c r="F944" i="11"/>
  <c r="G944" i="11"/>
  <c r="F945" i="11"/>
  <c r="G945" i="11"/>
  <c r="F946" i="11"/>
  <c r="G946" i="11"/>
  <c r="F947" i="11"/>
  <c r="G947" i="11"/>
  <c r="F948" i="11"/>
  <c r="G948" i="11"/>
  <c r="F949" i="11"/>
  <c r="G949" i="11"/>
  <c r="F950" i="11"/>
  <c r="G950" i="11"/>
  <c r="F951" i="11"/>
  <c r="G951" i="11"/>
  <c r="F952" i="11"/>
  <c r="G952" i="11"/>
  <c r="F953" i="11"/>
  <c r="G953" i="11"/>
  <c r="F954" i="11"/>
  <c r="G954" i="11"/>
  <c r="F955" i="11"/>
  <c r="G955" i="11"/>
  <c r="F956" i="11"/>
  <c r="G956" i="11"/>
  <c r="F957" i="11"/>
  <c r="G957" i="11"/>
  <c r="F958" i="11"/>
  <c r="G958" i="11"/>
  <c r="F959" i="11"/>
  <c r="G959" i="11"/>
  <c r="F960" i="11"/>
  <c r="G960" i="11"/>
  <c r="F961" i="11"/>
  <c r="G961" i="11"/>
  <c r="F962" i="11"/>
  <c r="G962" i="11"/>
  <c r="F963" i="11"/>
  <c r="G963" i="11"/>
  <c r="F964" i="11"/>
  <c r="G964" i="11"/>
  <c r="F965" i="11"/>
  <c r="G965" i="11"/>
  <c r="F966" i="11"/>
  <c r="G966" i="11"/>
  <c r="F967" i="11"/>
  <c r="G967" i="11"/>
  <c r="F968" i="11"/>
  <c r="G968" i="11"/>
  <c r="F969" i="11"/>
  <c r="G969" i="11"/>
  <c r="F970" i="11"/>
  <c r="G970" i="11"/>
  <c r="F971" i="11"/>
  <c r="G971" i="11"/>
  <c r="F972" i="11"/>
  <c r="G972" i="11"/>
  <c r="F973" i="11"/>
  <c r="G973" i="11"/>
  <c r="F974" i="11"/>
  <c r="G974" i="11"/>
  <c r="F975" i="11"/>
  <c r="G975" i="11"/>
  <c r="F976" i="11"/>
  <c r="G976" i="11"/>
  <c r="F977" i="11"/>
  <c r="G977" i="11"/>
  <c r="F978" i="11"/>
  <c r="G978" i="11"/>
  <c r="F979" i="11"/>
  <c r="G979" i="11"/>
  <c r="F980" i="11"/>
  <c r="G980" i="11"/>
  <c r="F981" i="11"/>
  <c r="G981" i="11"/>
  <c r="F982" i="11"/>
  <c r="G982" i="11"/>
  <c r="F983" i="11"/>
  <c r="G983" i="11"/>
  <c r="F984" i="11"/>
  <c r="G984" i="11"/>
  <c r="F985" i="11"/>
  <c r="G985" i="11"/>
  <c r="F986" i="11"/>
  <c r="G986" i="11"/>
  <c r="F987" i="11"/>
  <c r="G987" i="11"/>
  <c r="F988" i="11"/>
  <c r="G988" i="11"/>
  <c r="F989" i="11"/>
  <c r="G989" i="11"/>
  <c r="F990" i="11"/>
  <c r="G990" i="11"/>
  <c r="F991" i="11"/>
  <c r="G991" i="11"/>
  <c r="F992" i="11"/>
  <c r="G992" i="11"/>
  <c r="F993" i="11"/>
  <c r="G993" i="11"/>
  <c r="F994" i="11"/>
  <c r="G994" i="11"/>
  <c r="F995" i="11"/>
  <c r="G995" i="11"/>
  <c r="F996" i="11"/>
  <c r="G996" i="11"/>
  <c r="F997" i="11"/>
  <c r="G997" i="11"/>
  <c r="F998" i="11"/>
  <c r="G998" i="11"/>
  <c r="F999" i="11"/>
  <c r="G999" i="11"/>
  <c r="F1000" i="11"/>
  <c r="G1000" i="11"/>
  <c r="F1001" i="11"/>
  <c r="G1001" i="11"/>
  <c r="F1002" i="11"/>
  <c r="G1002" i="11"/>
  <c r="F1003" i="11"/>
  <c r="G1003" i="11"/>
  <c r="F1004" i="11"/>
  <c r="G1004" i="11"/>
  <c r="F1005" i="11"/>
  <c r="G1005" i="11"/>
  <c r="F1006" i="11"/>
  <c r="G1006" i="11"/>
  <c r="F1007" i="11"/>
  <c r="G1007" i="11"/>
  <c r="F1008" i="11"/>
  <c r="G1008" i="11"/>
  <c r="F1009" i="11"/>
  <c r="G1009" i="11"/>
  <c r="F1010" i="11"/>
  <c r="G1010" i="11"/>
  <c r="F1011" i="11"/>
  <c r="G1011" i="11"/>
  <c r="F1012" i="11"/>
  <c r="G1012" i="11"/>
  <c r="F1013" i="11"/>
  <c r="G1013" i="11"/>
  <c r="F1014" i="11"/>
  <c r="G1014" i="11"/>
  <c r="F1015" i="11"/>
  <c r="G1015" i="11"/>
  <c r="F1016" i="11"/>
  <c r="G1016" i="11"/>
  <c r="F1017" i="11"/>
  <c r="G1017" i="11"/>
  <c r="F1018" i="11"/>
  <c r="G1018" i="11"/>
  <c r="F1019" i="11"/>
  <c r="G1019" i="11"/>
  <c r="F1020" i="11"/>
  <c r="G1020" i="11"/>
  <c r="F1021" i="11"/>
  <c r="G1021" i="11"/>
  <c r="F1022" i="11"/>
  <c r="G1022" i="11"/>
  <c r="F1023" i="11"/>
  <c r="G1023" i="11"/>
  <c r="F1024" i="11"/>
  <c r="G1024" i="11"/>
  <c r="F1025" i="11"/>
  <c r="G1025" i="11"/>
  <c r="F1026" i="11"/>
  <c r="G1026" i="11"/>
  <c r="F1027" i="11"/>
  <c r="G1027" i="11"/>
  <c r="F1028" i="11"/>
  <c r="G1028" i="11"/>
  <c r="F1029" i="11"/>
  <c r="G1029" i="11"/>
  <c r="F1030" i="11"/>
  <c r="G1030" i="11"/>
  <c r="F1031" i="11"/>
  <c r="G1031" i="11"/>
  <c r="F1032" i="11"/>
  <c r="G1032" i="11"/>
  <c r="F1033" i="11"/>
  <c r="G1033" i="11"/>
  <c r="F1034" i="11"/>
  <c r="G1034" i="11"/>
  <c r="F1035" i="11"/>
  <c r="G1035" i="11"/>
  <c r="F1036" i="11"/>
  <c r="G1036" i="11"/>
  <c r="F1037" i="11"/>
  <c r="G1037" i="11"/>
  <c r="F1038" i="11"/>
  <c r="G1038" i="11"/>
  <c r="F1039" i="11"/>
  <c r="G1039" i="11"/>
  <c r="F1040" i="11"/>
  <c r="G1040" i="11"/>
  <c r="F1041" i="11"/>
  <c r="G1041" i="11"/>
  <c r="F1042" i="11"/>
  <c r="G1042" i="11"/>
  <c r="F1043" i="11"/>
  <c r="G1043" i="11"/>
  <c r="F1044" i="11"/>
  <c r="G1044" i="11"/>
  <c r="F1045" i="11"/>
  <c r="G1045" i="11"/>
  <c r="F1046" i="11"/>
  <c r="G1046" i="11"/>
  <c r="F1047" i="11"/>
  <c r="G1047" i="11"/>
  <c r="F1048" i="11"/>
  <c r="G1048" i="11"/>
  <c r="F1049" i="11"/>
  <c r="G1049" i="11"/>
  <c r="F1050" i="11"/>
  <c r="G1050" i="11"/>
  <c r="F1051" i="11"/>
  <c r="G1051" i="11"/>
  <c r="F1052" i="11"/>
  <c r="G1052" i="11"/>
  <c r="F1053" i="11"/>
  <c r="G1053" i="11"/>
  <c r="F1054" i="11"/>
  <c r="G1054" i="11"/>
  <c r="F1055" i="11"/>
  <c r="G1055" i="11"/>
  <c r="F1056" i="11"/>
  <c r="G1056" i="11"/>
  <c r="F1057" i="11"/>
  <c r="G1057" i="11"/>
  <c r="F1058" i="11"/>
  <c r="G1058" i="11"/>
  <c r="F1059" i="11"/>
  <c r="G1059" i="11"/>
  <c r="F1060" i="11"/>
  <c r="G1060" i="11"/>
  <c r="F1061" i="11"/>
  <c r="G1061" i="11"/>
  <c r="F1062" i="11"/>
  <c r="G1062" i="11"/>
  <c r="F1063" i="11"/>
  <c r="G1063" i="11"/>
  <c r="F1064" i="11"/>
  <c r="G1064" i="11"/>
  <c r="F1065" i="11"/>
  <c r="G1065" i="11"/>
  <c r="F1066" i="11"/>
  <c r="G1066" i="11"/>
  <c r="F1067" i="11"/>
  <c r="G1067" i="11"/>
  <c r="F1068" i="11"/>
  <c r="G1068" i="11"/>
  <c r="F1069" i="11"/>
  <c r="G1069" i="11"/>
  <c r="F1070" i="11"/>
  <c r="G1070" i="11"/>
  <c r="F1071" i="11"/>
  <c r="G1071" i="11"/>
  <c r="F1072" i="11"/>
  <c r="G1072" i="11"/>
  <c r="F1073" i="11"/>
  <c r="G1073" i="11"/>
  <c r="F1074" i="11"/>
  <c r="G1074" i="11"/>
  <c r="F1075" i="11"/>
  <c r="G1075" i="11"/>
  <c r="F1076" i="11"/>
  <c r="G1076" i="11"/>
  <c r="F1077" i="11"/>
  <c r="G1077" i="11"/>
  <c r="F1078" i="11"/>
  <c r="G1078" i="11"/>
  <c r="F1079" i="11"/>
  <c r="G1079" i="11"/>
  <c r="F1080" i="11"/>
  <c r="G1080" i="11"/>
  <c r="F1081" i="11"/>
  <c r="G1081" i="11"/>
  <c r="F1082" i="11"/>
  <c r="G1082" i="11"/>
  <c r="F1083" i="11"/>
  <c r="G1083" i="11"/>
  <c r="F1084" i="11"/>
  <c r="G1084" i="11"/>
  <c r="F1085" i="11"/>
  <c r="G1085" i="11"/>
  <c r="F1086" i="11"/>
  <c r="G1086" i="11"/>
  <c r="F1087" i="11"/>
  <c r="G1087" i="11"/>
  <c r="F1088" i="11"/>
  <c r="G1088" i="11"/>
  <c r="F1089" i="11"/>
  <c r="G1089" i="11"/>
  <c r="F1090" i="11"/>
  <c r="G1090" i="11"/>
  <c r="F1091" i="11"/>
  <c r="G1091" i="11"/>
  <c r="F1092" i="11"/>
  <c r="G1092" i="11"/>
  <c r="F1093" i="11"/>
  <c r="G1093" i="11"/>
  <c r="F1094" i="11"/>
  <c r="G1094" i="11"/>
  <c r="F1095" i="11"/>
  <c r="G1095" i="11"/>
  <c r="F1096" i="11"/>
  <c r="G1096" i="11"/>
  <c r="F1097" i="11"/>
  <c r="G1097" i="11"/>
  <c r="F1098" i="11"/>
  <c r="G1098" i="11"/>
  <c r="F1099" i="11"/>
  <c r="G1099" i="11"/>
  <c r="F1100" i="11"/>
  <c r="G1100" i="11"/>
  <c r="F1101" i="11"/>
  <c r="G1101" i="11"/>
  <c r="F1102" i="11"/>
  <c r="G1102" i="11"/>
  <c r="F1103" i="11"/>
  <c r="G1103" i="11"/>
  <c r="F1104" i="11"/>
  <c r="G1104" i="11"/>
  <c r="F1105" i="11"/>
  <c r="G1105" i="11"/>
  <c r="F1106" i="11"/>
  <c r="G1106" i="11"/>
  <c r="F1107" i="11"/>
  <c r="G1107" i="11"/>
  <c r="F1108" i="11"/>
  <c r="G1108" i="11"/>
  <c r="F1109" i="11"/>
  <c r="G1109" i="11"/>
  <c r="F1110" i="11"/>
  <c r="G1110" i="11"/>
  <c r="F1111" i="11"/>
  <c r="G1111" i="11"/>
  <c r="F1112" i="11"/>
  <c r="G1112" i="11"/>
  <c r="F1113" i="11"/>
  <c r="G1113" i="11"/>
  <c r="F1114" i="11"/>
  <c r="G1114" i="11"/>
  <c r="F1115" i="11"/>
  <c r="G1115" i="11"/>
  <c r="F1116" i="11"/>
  <c r="G1116" i="11"/>
  <c r="F1117" i="11"/>
  <c r="G1117" i="11"/>
  <c r="F1118" i="11"/>
  <c r="G1118" i="11"/>
  <c r="F1119" i="11"/>
  <c r="G1119" i="11"/>
  <c r="F1120" i="11"/>
  <c r="G1120" i="11"/>
  <c r="F1121" i="11"/>
  <c r="G1121" i="11"/>
  <c r="F1122" i="11"/>
  <c r="G1122" i="11"/>
  <c r="F1123" i="11"/>
  <c r="G1123" i="11"/>
  <c r="F1124" i="11"/>
  <c r="G1124" i="11"/>
  <c r="F1125" i="11"/>
  <c r="G1125" i="11"/>
  <c r="F1126" i="11"/>
  <c r="G1126" i="11"/>
  <c r="F1127" i="11"/>
  <c r="G1127" i="11"/>
  <c r="F1128" i="11"/>
  <c r="G1128" i="11"/>
  <c r="F1129" i="11"/>
  <c r="G1129" i="11"/>
  <c r="F1130" i="11"/>
  <c r="G1130" i="11"/>
  <c r="F1131" i="11"/>
  <c r="G1131" i="11"/>
  <c r="F1132" i="11"/>
  <c r="G1132" i="11"/>
  <c r="F1133" i="11"/>
  <c r="G1133" i="11"/>
  <c r="F1134" i="11"/>
  <c r="G1134" i="11"/>
  <c r="F1135" i="11"/>
  <c r="G1135" i="11"/>
  <c r="F1136" i="11"/>
  <c r="G1136" i="11"/>
  <c r="F1137" i="11"/>
  <c r="G1137" i="11"/>
  <c r="F1138" i="11"/>
  <c r="G1138" i="11"/>
  <c r="F1139" i="11"/>
  <c r="G1139" i="11"/>
  <c r="F1140" i="11"/>
  <c r="G1140" i="11"/>
  <c r="F1141" i="11"/>
  <c r="G1141" i="11"/>
  <c r="F1142" i="11"/>
  <c r="G1142" i="11"/>
  <c r="F1143" i="11"/>
  <c r="G1143" i="11"/>
  <c r="F1144" i="11"/>
  <c r="G1144" i="11"/>
  <c r="F1145" i="11"/>
  <c r="G1145" i="11"/>
  <c r="F1146" i="11"/>
  <c r="G1146" i="11"/>
  <c r="F1147" i="11"/>
  <c r="G1147" i="11"/>
  <c r="F1148" i="11"/>
  <c r="G1148" i="11"/>
  <c r="F1149" i="11"/>
  <c r="G1149" i="11"/>
  <c r="F1150" i="11"/>
  <c r="G1150" i="11"/>
  <c r="F1151" i="11"/>
  <c r="G1151" i="11"/>
  <c r="F1152" i="11"/>
  <c r="G1152" i="11"/>
  <c r="F1153" i="11"/>
  <c r="G1153" i="11"/>
  <c r="F1154" i="11"/>
  <c r="G1154" i="11"/>
  <c r="F1155" i="11"/>
  <c r="G1155" i="11"/>
  <c r="F1156" i="11"/>
  <c r="G1156" i="11"/>
  <c r="F1157" i="11"/>
  <c r="G1157" i="11"/>
  <c r="F1158" i="11"/>
  <c r="G1158" i="11"/>
  <c r="F1159" i="11"/>
  <c r="G1159" i="11"/>
  <c r="F1160" i="11"/>
  <c r="G1160" i="11"/>
  <c r="F1161" i="11"/>
  <c r="G1161" i="11"/>
  <c r="F1162" i="11"/>
  <c r="G1162" i="11"/>
  <c r="F1163" i="11"/>
  <c r="G1163" i="11"/>
  <c r="F1164" i="11"/>
  <c r="G1164" i="11"/>
  <c r="F1165" i="11"/>
  <c r="G1165" i="11"/>
  <c r="F1166" i="11"/>
  <c r="G1166" i="11"/>
  <c r="F1167" i="11"/>
  <c r="G1167" i="11"/>
  <c r="F1168" i="11"/>
  <c r="G1168" i="11"/>
  <c r="F1169" i="11"/>
  <c r="G1169" i="11"/>
  <c r="F1170" i="11"/>
  <c r="G1170" i="11"/>
  <c r="F1171" i="11"/>
  <c r="G1171" i="11"/>
  <c r="F1172" i="11"/>
  <c r="G1172" i="11"/>
  <c r="F1173" i="11"/>
  <c r="G1173" i="11"/>
  <c r="F1174" i="11"/>
  <c r="G1174" i="11"/>
  <c r="F1175" i="11"/>
  <c r="G1175" i="11"/>
  <c r="F1176" i="11"/>
  <c r="G1176" i="11"/>
  <c r="F1177" i="11"/>
  <c r="G1177" i="11"/>
  <c r="F1178" i="11"/>
  <c r="G1178" i="11"/>
  <c r="F1179" i="11"/>
  <c r="G1179" i="11"/>
  <c r="F1180" i="11"/>
  <c r="G1180" i="11"/>
  <c r="F1181" i="11"/>
  <c r="G1181" i="11"/>
  <c r="F1182" i="11"/>
  <c r="G1182" i="11"/>
  <c r="F1183" i="11"/>
  <c r="G1183" i="11"/>
  <c r="F1184" i="11"/>
  <c r="G1184" i="11"/>
  <c r="F1185" i="11"/>
  <c r="G1185" i="11"/>
  <c r="F1186" i="11"/>
  <c r="G1186" i="11"/>
  <c r="F1187" i="11"/>
  <c r="G1187" i="11"/>
  <c r="F1188" i="11"/>
  <c r="G1188" i="11"/>
  <c r="F1189" i="11"/>
  <c r="G1189" i="11"/>
  <c r="F1190" i="11"/>
  <c r="G1190" i="11"/>
  <c r="F1191" i="11"/>
  <c r="G1191" i="11"/>
  <c r="F1192" i="11"/>
  <c r="G1192" i="11"/>
  <c r="F1193" i="11"/>
  <c r="G1193" i="11"/>
  <c r="F1194" i="11"/>
  <c r="G1194" i="11"/>
  <c r="F1195" i="11"/>
  <c r="G1195" i="11"/>
  <c r="F1196" i="11"/>
  <c r="G1196" i="11"/>
  <c r="F1197" i="11"/>
  <c r="G1197" i="11"/>
  <c r="F1198" i="11"/>
  <c r="G1198" i="11"/>
  <c r="F1199" i="11"/>
  <c r="G1199" i="11"/>
  <c r="F1200" i="11"/>
  <c r="G1200" i="11"/>
  <c r="F1201" i="11"/>
  <c r="G1201" i="11"/>
  <c r="F1202" i="11"/>
  <c r="G1202" i="11"/>
  <c r="F1203" i="11"/>
  <c r="G1203" i="11"/>
  <c r="F1204" i="11"/>
  <c r="G1204" i="11"/>
  <c r="F1205" i="11"/>
  <c r="G1205" i="11"/>
  <c r="F1206" i="11"/>
  <c r="G1206" i="11"/>
  <c r="F1207" i="11"/>
  <c r="G1207" i="11"/>
  <c r="F1208" i="11"/>
  <c r="G1208" i="11"/>
  <c r="F1209" i="11"/>
  <c r="G1209" i="11"/>
  <c r="F1210" i="11"/>
  <c r="G1210" i="11"/>
  <c r="F1211" i="11"/>
  <c r="G1211" i="11"/>
  <c r="F1212" i="11"/>
  <c r="G1212" i="11"/>
  <c r="F1213" i="11"/>
  <c r="G1213" i="11"/>
  <c r="F1214" i="11"/>
  <c r="G1214" i="11"/>
  <c r="F1215" i="11"/>
  <c r="G1215" i="11"/>
  <c r="F1216" i="11"/>
  <c r="G1216" i="11"/>
  <c r="F1217" i="11"/>
  <c r="G1217" i="11"/>
  <c r="F1218" i="11"/>
  <c r="G1218" i="11"/>
  <c r="F1219" i="11"/>
  <c r="G1219" i="11"/>
  <c r="F1220" i="11"/>
  <c r="G1220" i="11"/>
  <c r="F1221" i="11"/>
  <c r="G1221" i="11"/>
  <c r="F1222" i="11"/>
  <c r="G1222" i="11"/>
  <c r="F1223" i="11"/>
  <c r="G1223" i="11"/>
  <c r="F1224" i="11"/>
  <c r="G1224" i="11"/>
  <c r="F1225" i="11"/>
  <c r="G1225" i="11"/>
  <c r="F1226" i="11"/>
  <c r="G1226" i="11"/>
  <c r="F1227" i="11"/>
  <c r="G1227" i="11"/>
  <c r="F1228" i="11"/>
  <c r="G1228" i="11"/>
  <c r="F1229" i="11"/>
  <c r="G1229" i="11"/>
  <c r="F1230" i="11"/>
  <c r="G1230" i="11"/>
  <c r="F1231" i="11"/>
  <c r="G1231" i="11"/>
  <c r="F1232" i="11"/>
  <c r="G1232" i="11"/>
  <c r="F1233" i="11"/>
  <c r="G1233" i="11"/>
  <c r="F1234" i="11"/>
  <c r="G1234" i="11"/>
  <c r="F1235" i="11"/>
  <c r="G1235" i="11"/>
  <c r="F1236" i="11"/>
  <c r="G1236" i="11"/>
  <c r="F1237" i="11"/>
  <c r="G1237" i="11"/>
  <c r="F1238" i="11"/>
  <c r="G1238" i="11"/>
  <c r="F1239" i="11"/>
  <c r="G1239" i="11"/>
  <c r="F1240" i="11"/>
  <c r="G1240" i="11"/>
  <c r="F1241" i="11"/>
  <c r="G1241" i="11"/>
  <c r="F1242" i="11"/>
  <c r="G1242" i="11"/>
  <c r="F1243" i="11"/>
  <c r="G1243" i="11"/>
  <c r="F1244" i="11"/>
  <c r="G1244" i="11"/>
  <c r="F1245" i="11"/>
  <c r="G1245" i="11"/>
  <c r="F1246" i="11"/>
  <c r="G1246" i="11"/>
  <c r="F1247" i="11"/>
  <c r="G1247" i="11"/>
  <c r="F1248" i="11"/>
  <c r="G1248" i="11"/>
  <c r="F1249" i="11"/>
  <c r="G1249" i="11"/>
  <c r="F1250" i="11"/>
  <c r="G1250" i="11"/>
  <c r="F1251" i="11"/>
  <c r="G1251" i="11"/>
  <c r="F1252" i="11"/>
  <c r="G1252" i="11"/>
  <c r="F1253" i="11"/>
  <c r="G1253" i="11"/>
  <c r="F1254" i="11"/>
  <c r="G1254" i="11"/>
  <c r="F1255" i="11"/>
  <c r="G1255" i="11"/>
  <c r="F1256" i="11"/>
  <c r="G1256" i="11"/>
  <c r="F1257" i="11"/>
  <c r="G1257" i="11"/>
  <c r="F1258" i="11"/>
  <c r="G1258" i="11"/>
  <c r="F1259" i="11"/>
  <c r="G1259" i="11"/>
  <c r="F1260" i="11"/>
  <c r="G1260" i="11"/>
  <c r="F1261" i="11"/>
  <c r="G1261" i="11"/>
  <c r="F1262" i="11"/>
  <c r="G1262" i="11"/>
  <c r="F1263" i="11"/>
  <c r="G1263" i="11"/>
  <c r="F1264" i="11"/>
  <c r="G1264" i="11"/>
  <c r="F1265" i="11"/>
  <c r="G1265" i="11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2633" i="12"/>
  <c r="G2633" i="12"/>
  <c r="F2634" i="12"/>
  <c r="G2634" i="12"/>
  <c r="F2635" i="12"/>
  <c r="G2635" i="12"/>
  <c r="F2636" i="12"/>
  <c r="G2636" i="12"/>
  <c r="F2637" i="12"/>
  <c r="G2637" i="12"/>
  <c r="F2638" i="12"/>
  <c r="G2638" i="12"/>
  <c r="F2639" i="12"/>
  <c r="G2639" i="12"/>
  <c r="F2640" i="12"/>
  <c r="G2640" i="12"/>
  <c r="F2641" i="12"/>
  <c r="G2641" i="12"/>
  <c r="F2642" i="12"/>
  <c r="G2642" i="12"/>
  <c r="F2643" i="12"/>
  <c r="G2643" i="12"/>
  <c r="F2644" i="12"/>
  <c r="G2644" i="12"/>
  <c r="F2645" i="12"/>
  <c r="G2645" i="12"/>
  <c r="F2646" i="12"/>
  <c r="G2646" i="12"/>
  <c r="F2647" i="12"/>
  <c r="G2647" i="12"/>
  <c r="F2648" i="12"/>
  <c r="G2648" i="12"/>
  <c r="F2649" i="12"/>
  <c r="G2649" i="12"/>
  <c r="F2650" i="12"/>
  <c r="G2650" i="12"/>
  <c r="F2651" i="12"/>
  <c r="G2651" i="12"/>
  <c r="F2652" i="12"/>
  <c r="G2652" i="12"/>
  <c r="F2653" i="12"/>
  <c r="G2653" i="12"/>
  <c r="F2654" i="12"/>
  <c r="G2654" i="12"/>
  <c r="F2655" i="12"/>
  <c r="G2655" i="12"/>
  <c r="F2656" i="12"/>
  <c r="G2656" i="12"/>
  <c r="F2657" i="12"/>
  <c r="G2657" i="12"/>
  <c r="F2658" i="12"/>
  <c r="G2658" i="12"/>
  <c r="F2659" i="12"/>
  <c r="G2659" i="12"/>
  <c r="F2660" i="12"/>
  <c r="G2660" i="12"/>
  <c r="F2661" i="12"/>
  <c r="G2661" i="12"/>
  <c r="F2662" i="12"/>
  <c r="G2662" i="12"/>
  <c r="F2663" i="12"/>
  <c r="G2663" i="12"/>
  <c r="F2664" i="12"/>
  <c r="G2664" i="12"/>
  <c r="F2665" i="12"/>
  <c r="G2665" i="12"/>
  <c r="F2666" i="12"/>
  <c r="G2666" i="12"/>
  <c r="F2667" i="12"/>
  <c r="G2667" i="12"/>
  <c r="F2668" i="12"/>
  <c r="G2668" i="12"/>
  <c r="F2669" i="12"/>
  <c r="G2669" i="12"/>
  <c r="F2670" i="12"/>
  <c r="G2670" i="12"/>
  <c r="F2671" i="12"/>
  <c r="G2671" i="12"/>
  <c r="F2672" i="12"/>
  <c r="G2672" i="12"/>
  <c r="F2673" i="12"/>
  <c r="G2673" i="12"/>
  <c r="F2674" i="12"/>
  <c r="G2674" i="12"/>
  <c r="F2675" i="12"/>
  <c r="G2675" i="12"/>
  <c r="F2676" i="12"/>
  <c r="G2676" i="12"/>
  <c r="F2677" i="12"/>
  <c r="G2677" i="12"/>
  <c r="F2678" i="12"/>
  <c r="G2678" i="12"/>
  <c r="F2679" i="12"/>
  <c r="G2679" i="12"/>
  <c r="F2680" i="12"/>
  <c r="G2680" i="12"/>
  <c r="F2681" i="12"/>
  <c r="G2681" i="12"/>
  <c r="F2682" i="12"/>
  <c r="G2682" i="12"/>
  <c r="F2683" i="12"/>
  <c r="G2683" i="12"/>
  <c r="F2684" i="12"/>
  <c r="G2684" i="12"/>
  <c r="F2685" i="12"/>
  <c r="G2685" i="12"/>
  <c r="F2686" i="12"/>
  <c r="G2686" i="12"/>
  <c r="F2687" i="12"/>
  <c r="G2687" i="12"/>
  <c r="F2688" i="12"/>
  <c r="G2688" i="12"/>
  <c r="F2689" i="12"/>
  <c r="G2689" i="12"/>
  <c r="F2690" i="12"/>
  <c r="G2690" i="12"/>
  <c r="F2691" i="12"/>
  <c r="G2691" i="12"/>
  <c r="F2692" i="12"/>
  <c r="G2692" i="12"/>
  <c r="F2693" i="12"/>
  <c r="G2693" i="12"/>
  <c r="F2694" i="12"/>
  <c r="G2694" i="12"/>
  <c r="F2695" i="12"/>
  <c r="G2695" i="12"/>
  <c r="F2696" i="12"/>
  <c r="G2696" i="12"/>
  <c r="F2697" i="12"/>
  <c r="G2697" i="12"/>
  <c r="F2698" i="12"/>
  <c r="G2698" i="12"/>
  <c r="F2699" i="12"/>
  <c r="G2699" i="12"/>
  <c r="F2700" i="12"/>
  <c r="G2700" i="12"/>
  <c r="F2701" i="12"/>
  <c r="G2701" i="12"/>
  <c r="F2702" i="12"/>
  <c r="G2702" i="12"/>
  <c r="F2703" i="12"/>
  <c r="G2703" i="12"/>
  <c r="F2704" i="12"/>
  <c r="G2704" i="12"/>
  <c r="F2705" i="12"/>
  <c r="G2705" i="12"/>
  <c r="F2706" i="12"/>
  <c r="G2706" i="12"/>
  <c r="F2707" i="12"/>
  <c r="G2707" i="12"/>
  <c r="F2708" i="12"/>
  <c r="G2708" i="12"/>
  <c r="F2709" i="12"/>
  <c r="G2709" i="12"/>
  <c r="F2710" i="12"/>
  <c r="G2710" i="12"/>
  <c r="F2711" i="12"/>
  <c r="G2711" i="12"/>
  <c r="F2712" i="12"/>
  <c r="G2712" i="12"/>
  <c r="F2713" i="12"/>
  <c r="G2713" i="12"/>
  <c r="F2714" i="12"/>
  <c r="G2714" i="12"/>
  <c r="F2715" i="12"/>
  <c r="G2715" i="12"/>
  <c r="F2716" i="12"/>
  <c r="G2716" i="12"/>
  <c r="F2717" i="12"/>
  <c r="G2717" i="12"/>
  <c r="F2718" i="12"/>
  <c r="G2718" i="12"/>
  <c r="F2719" i="12"/>
  <c r="G2719" i="12"/>
  <c r="F2720" i="12"/>
  <c r="G2720" i="12"/>
  <c r="F2721" i="12"/>
  <c r="G2721" i="12"/>
  <c r="F2722" i="12"/>
  <c r="G2722" i="12"/>
  <c r="F2723" i="12"/>
  <c r="G2723" i="12"/>
  <c r="F2724" i="12"/>
  <c r="G2724" i="12"/>
  <c r="F2725" i="12"/>
  <c r="G2725" i="12"/>
  <c r="F2726" i="12"/>
  <c r="G2726" i="12"/>
  <c r="F2727" i="12"/>
  <c r="G2727" i="12"/>
  <c r="F2728" i="12"/>
  <c r="G2728" i="12"/>
  <c r="F2729" i="12"/>
  <c r="G2729" i="12"/>
  <c r="F2730" i="12"/>
  <c r="G2730" i="12"/>
  <c r="F2731" i="12"/>
  <c r="G2731" i="12"/>
  <c r="F2732" i="12"/>
  <c r="G2732" i="12"/>
  <c r="F2733" i="12"/>
  <c r="G2733" i="12"/>
  <c r="F2734" i="12"/>
  <c r="G2734" i="12"/>
  <c r="F2735" i="12"/>
  <c r="G2735" i="12"/>
  <c r="F2736" i="12"/>
  <c r="G2736" i="12"/>
  <c r="F2737" i="12"/>
  <c r="G2737" i="12"/>
  <c r="F2738" i="12"/>
  <c r="G2738" i="12"/>
  <c r="F2739" i="12"/>
  <c r="G2739" i="12"/>
  <c r="F2740" i="12"/>
  <c r="G2740" i="12"/>
  <c r="F2741" i="12"/>
  <c r="G2741" i="12"/>
  <c r="F2742" i="12"/>
  <c r="G2742" i="12"/>
  <c r="F2743" i="12"/>
  <c r="G2743" i="12"/>
  <c r="F2744" i="12"/>
  <c r="G2744" i="12"/>
  <c r="F2745" i="12"/>
  <c r="G2745" i="12"/>
  <c r="F2746" i="12"/>
  <c r="G2746" i="12"/>
  <c r="F2747" i="12"/>
  <c r="G2747" i="12"/>
  <c r="F2748" i="12"/>
  <c r="G2748" i="12"/>
  <c r="F2749" i="12"/>
  <c r="G2749" i="12"/>
  <c r="F2750" i="12"/>
  <c r="G2750" i="12"/>
  <c r="F2751" i="12"/>
  <c r="G2751" i="12"/>
  <c r="F2752" i="12"/>
  <c r="G2752" i="12"/>
  <c r="F2753" i="12"/>
  <c r="G2753" i="12"/>
  <c r="F2754" i="12"/>
  <c r="G2754" i="12"/>
  <c r="F2755" i="12"/>
  <c r="G2755" i="12"/>
  <c r="F2756" i="12"/>
  <c r="G2756" i="12"/>
  <c r="F2757" i="12"/>
  <c r="G2757" i="12"/>
  <c r="F2758" i="12"/>
  <c r="G2758" i="12"/>
  <c r="F2759" i="12"/>
  <c r="G2759" i="12"/>
  <c r="F2760" i="12"/>
  <c r="G2760" i="12"/>
  <c r="F2761" i="12"/>
  <c r="G2761" i="12"/>
  <c r="F2762" i="12"/>
  <c r="G2762" i="12"/>
  <c r="F2763" i="12"/>
  <c r="G2763" i="12"/>
  <c r="F2764" i="12"/>
  <c r="G2764" i="12"/>
  <c r="F2765" i="12"/>
  <c r="G2765" i="12"/>
  <c r="F2766" i="12"/>
  <c r="G2766" i="12"/>
  <c r="F2767" i="12"/>
  <c r="G2767" i="12"/>
  <c r="F2768" i="12"/>
  <c r="G2768" i="12"/>
  <c r="F2769" i="12"/>
  <c r="G2769" i="12"/>
  <c r="F2770" i="12"/>
  <c r="G2770" i="12"/>
  <c r="F2771" i="12"/>
  <c r="G2771" i="12"/>
  <c r="F2772" i="12"/>
  <c r="G2772" i="12"/>
  <c r="F2773" i="12"/>
  <c r="G2773" i="12"/>
  <c r="F2774" i="12"/>
  <c r="G2774" i="12"/>
  <c r="F2775" i="12"/>
  <c r="G2775" i="12"/>
  <c r="F2776" i="12"/>
  <c r="G2776" i="12"/>
  <c r="F2777" i="12"/>
  <c r="G2777" i="12"/>
  <c r="F2778" i="12"/>
  <c r="G2778" i="12"/>
  <c r="F2779" i="12"/>
  <c r="G2779" i="12"/>
  <c r="F2780" i="12"/>
  <c r="G2780" i="12"/>
  <c r="F2781" i="12"/>
  <c r="G2781" i="12"/>
  <c r="F2782" i="12"/>
  <c r="G2782" i="12"/>
  <c r="F2783" i="12"/>
  <c r="G2783" i="12"/>
  <c r="F2784" i="12"/>
  <c r="G2784" i="12"/>
  <c r="F2785" i="12"/>
  <c r="G2785" i="12"/>
  <c r="F2786" i="12"/>
  <c r="G2786" i="12"/>
  <c r="F2787" i="12"/>
  <c r="G2787" i="12"/>
  <c r="F2788" i="12"/>
  <c r="G2788" i="12"/>
  <c r="F2789" i="12"/>
  <c r="G2789" i="12"/>
  <c r="F2790" i="12"/>
  <c r="G2790" i="12"/>
  <c r="F2791" i="12"/>
  <c r="G2791" i="12"/>
  <c r="F2792" i="12"/>
  <c r="G2792" i="12"/>
  <c r="F2793" i="12"/>
  <c r="G2793" i="12"/>
  <c r="F2794" i="12"/>
  <c r="G2794" i="12"/>
  <c r="F2795" i="12"/>
  <c r="G2795" i="12"/>
  <c r="F2796" i="12"/>
  <c r="G2796" i="12"/>
  <c r="F2797" i="12"/>
  <c r="G2797" i="12"/>
  <c r="F2798" i="12"/>
  <c r="G2798" i="12"/>
  <c r="F2799" i="12"/>
  <c r="G2799" i="12"/>
  <c r="F2800" i="12"/>
  <c r="G2800" i="12"/>
  <c r="F2801" i="12"/>
  <c r="G2801" i="12"/>
  <c r="F2802" i="12"/>
  <c r="G2802" i="12"/>
  <c r="F2803" i="12"/>
  <c r="G2803" i="12"/>
  <c r="F2804" i="12"/>
  <c r="G2804" i="12"/>
  <c r="F2805" i="12"/>
  <c r="G2805" i="12"/>
  <c r="F2806" i="12"/>
  <c r="G2806" i="12"/>
  <c r="F2807" i="12"/>
  <c r="G2807" i="12"/>
  <c r="F2808" i="12"/>
  <c r="G2808" i="12"/>
  <c r="F2809" i="12"/>
  <c r="G2809" i="12"/>
  <c r="F2810" i="12"/>
  <c r="G2810" i="12"/>
  <c r="F2811" i="12"/>
  <c r="G2811" i="12"/>
  <c r="F2812" i="12"/>
  <c r="G2812" i="12"/>
  <c r="F2813" i="12"/>
  <c r="G2813" i="12"/>
  <c r="F2814" i="12"/>
  <c r="G2814" i="12"/>
  <c r="F2815" i="12"/>
  <c r="G2815" i="12"/>
  <c r="F2816" i="12"/>
  <c r="G2816" i="12"/>
  <c r="F2817" i="12"/>
  <c r="G2817" i="12"/>
  <c r="F2818" i="12"/>
  <c r="G2818" i="12"/>
  <c r="F2819" i="12"/>
  <c r="G2819" i="12"/>
  <c r="F2820" i="12"/>
  <c r="G2820" i="12"/>
  <c r="F2821" i="12"/>
  <c r="G2821" i="12"/>
  <c r="F2822" i="12"/>
  <c r="G2822" i="12"/>
  <c r="F2823" i="12"/>
  <c r="G2823" i="12"/>
  <c r="F2824" i="12"/>
  <c r="G2824" i="12"/>
  <c r="F2825" i="12"/>
  <c r="G2825" i="12"/>
  <c r="F2826" i="12"/>
  <c r="G2826" i="12"/>
  <c r="F2827" i="12"/>
  <c r="G2827" i="12"/>
  <c r="F2828" i="12"/>
  <c r="G2828" i="12"/>
  <c r="F2829" i="12"/>
  <c r="G2829" i="12"/>
  <c r="F2830" i="12"/>
  <c r="G2830" i="12"/>
  <c r="F2831" i="12"/>
  <c r="G2831" i="12"/>
  <c r="F2832" i="12"/>
  <c r="G2832" i="12"/>
  <c r="F2833" i="12"/>
  <c r="G2833" i="12"/>
  <c r="F2834" i="12"/>
  <c r="G2834" i="12"/>
  <c r="F2835" i="12"/>
  <c r="G2835" i="12"/>
  <c r="F2836" i="12"/>
  <c r="G2836" i="12"/>
  <c r="F2837" i="12"/>
  <c r="G2837" i="12"/>
  <c r="F2838" i="12"/>
  <c r="G2838" i="12"/>
  <c r="F2839" i="12"/>
  <c r="G2839" i="12"/>
  <c r="F2840" i="12"/>
  <c r="G2840" i="12"/>
  <c r="F2841" i="12"/>
  <c r="G2841" i="12"/>
  <c r="F2842" i="12"/>
  <c r="G2842" i="12"/>
  <c r="F2843" i="12"/>
  <c r="G2843" i="12"/>
  <c r="F2844" i="12"/>
  <c r="G2844" i="12"/>
  <c r="F2845" i="12"/>
  <c r="G2845" i="12"/>
  <c r="F2846" i="12"/>
  <c r="G2846" i="12"/>
  <c r="F2847" i="12"/>
  <c r="G2847" i="12"/>
  <c r="F2848" i="12"/>
  <c r="G2848" i="12"/>
  <c r="F2849" i="12"/>
  <c r="G2849" i="12"/>
  <c r="F2850" i="12"/>
  <c r="G2850" i="12"/>
  <c r="F2851" i="12"/>
  <c r="G2851" i="12"/>
  <c r="F2852" i="12"/>
  <c r="G2852" i="12"/>
  <c r="F2853" i="12"/>
  <c r="G2853" i="12"/>
  <c r="F2854" i="12"/>
  <c r="G2854" i="12"/>
  <c r="F2855" i="12"/>
  <c r="G2855" i="12"/>
  <c r="F2856" i="12"/>
  <c r="G2856" i="12"/>
  <c r="F2857" i="12"/>
  <c r="G2857" i="12"/>
  <c r="F2858" i="12"/>
  <c r="G2858" i="12"/>
  <c r="F2859" i="12"/>
  <c r="G2859" i="12"/>
  <c r="F2860" i="12"/>
  <c r="G2860" i="12"/>
  <c r="F2861" i="12"/>
  <c r="G2861" i="12"/>
  <c r="F2862" i="12"/>
  <c r="G2862" i="12"/>
  <c r="F2863" i="12"/>
  <c r="G2863" i="12"/>
  <c r="F2864" i="12"/>
  <c r="G2864" i="12"/>
  <c r="F2865" i="12"/>
  <c r="G2865" i="12"/>
  <c r="F2866" i="12"/>
  <c r="G2866" i="12"/>
  <c r="F2867" i="12"/>
  <c r="G2867" i="12"/>
  <c r="F2868" i="12"/>
  <c r="G2868" i="12"/>
  <c r="F2869" i="12"/>
  <c r="G2869" i="12"/>
  <c r="F2870" i="12"/>
  <c r="G2870" i="12"/>
  <c r="F2871" i="12"/>
  <c r="G2871" i="12"/>
  <c r="F2872" i="12"/>
  <c r="G2872" i="12"/>
  <c r="F2873" i="12"/>
  <c r="G2873" i="12"/>
  <c r="F2874" i="12"/>
  <c r="G2874" i="12"/>
  <c r="F2875" i="12"/>
  <c r="G2875" i="12"/>
  <c r="F2876" i="12"/>
  <c r="G2876" i="12"/>
  <c r="F2877" i="12"/>
  <c r="G2877" i="12"/>
  <c r="F2878" i="12"/>
  <c r="G2878" i="12"/>
  <c r="F2879" i="12"/>
  <c r="G2879" i="12"/>
  <c r="F2880" i="12"/>
  <c r="G2880" i="12"/>
  <c r="F2881" i="12"/>
  <c r="G2881" i="12"/>
  <c r="F2882" i="12"/>
  <c r="G2882" i="12"/>
  <c r="F2883" i="12"/>
  <c r="G2883" i="12"/>
  <c r="F2884" i="12"/>
  <c r="G2884" i="12"/>
  <c r="F2885" i="12"/>
  <c r="G2885" i="12"/>
  <c r="F2886" i="12"/>
  <c r="G2886" i="12"/>
  <c r="F2887" i="12"/>
  <c r="G2887" i="12"/>
  <c r="F2888" i="12"/>
  <c r="G2888" i="12"/>
  <c r="F2889" i="12"/>
  <c r="G2889" i="12"/>
  <c r="F2890" i="12"/>
  <c r="G2890" i="12"/>
  <c r="F2891" i="12"/>
  <c r="G2891" i="12"/>
  <c r="F2892" i="12"/>
  <c r="G2892" i="12"/>
  <c r="F2893" i="12"/>
  <c r="G2893" i="12"/>
  <c r="F2894" i="12"/>
  <c r="G2894" i="12"/>
  <c r="F2895" i="12"/>
  <c r="G2895" i="12"/>
  <c r="F2896" i="12"/>
  <c r="G2896" i="12"/>
  <c r="F2897" i="12"/>
  <c r="G2897" i="12"/>
  <c r="F2898" i="12"/>
  <c r="G2898" i="12"/>
  <c r="F2899" i="12"/>
  <c r="G2899" i="12"/>
  <c r="F2900" i="12"/>
  <c r="G2900" i="12"/>
  <c r="F2901" i="12"/>
  <c r="G2901" i="12"/>
  <c r="F2902" i="12"/>
  <c r="G2902" i="12"/>
  <c r="F2903" i="12"/>
  <c r="G2903" i="12"/>
  <c r="F2904" i="12"/>
  <c r="G2904" i="12"/>
  <c r="F2905" i="12"/>
  <c r="G2905" i="12"/>
  <c r="F2906" i="12"/>
  <c r="G2906" i="12"/>
  <c r="F2907" i="12"/>
  <c r="G2907" i="12"/>
  <c r="F2908" i="12"/>
  <c r="G2908" i="12"/>
  <c r="F2909" i="12"/>
  <c r="G2909" i="12"/>
  <c r="F2910" i="12"/>
  <c r="G2910" i="12"/>
  <c r="F2911" i="12"/>
  <c r="G2911" i="12"/>
  <c r="F2912" i="12"/>
  <c r="G2912" i="12"/>
  <c r="F2913" i="12"/>
  <c r="G2913" i="12"/>
  <c r="F2914" i="12"/>
  <c r="G2914" i="12"/>
  <c r="F2915" i="12"/>
  <c r="G2915" i="12"/>
  <c r="F2916" i="12"/>
  <c r="G2916" i="12"/>
  <c r="F2917" i="12"/>
  <c r="G2917" i="12"/>
  <c r="F2918" i="12"/>
  <c r="G2918" i="12"/>
  <c r="F2919" i="12"/>
  <c r="G2919" i="12"/>
  <c r="F2920" i="12"/>
  <c r="G2920" i="12"/>
  <c r="F2921" i="12"/>
  <c r="G2921" i="12"/>
  <c r="F2922" i="12"/>
  <c r="G2922" i="12"/>
  <c r="F2923" i="12"/>
  <c r="G2923" i="12"/>
  <c r="F2924" i="12"/>
  <c r="G2924" i="12"/>
  <c r="F2925" i="12"/>
  <c r="G2925" i="12"/>
  <c r="F2926" i="12"/>
  <c r="G2926" i="12"/>
  <c r="F2927" i="12"/>
  <c r="G2927" i="12"/>
  <c r="F2928" i="12"/>
  <c r="G2928" i="12"/>
  <c r="F2929" i="12"/>
  <c r="G2929" i="12"/>
  <c r="F2930" i="12"/>
  <c r="G2930" i="12"/>
  <c r="F2931" i="12"/>
  <c r="G2931" i="12"/>
  <c r="F2932" i="12"/>
  <c r="G2932" i="12"/>
  <c r="F2933" i="12"/>
  <c r="G2933" i="12"/>
  <c r="F2934" i="12"/>
  <c r="G2934" i="12"/>
  <c r="F2935" i="12"/>
  <c r="G2935" i="12"/>
  <c r="F2936" i="12"/>
  <c r="G2936" i="12"/>
  <c r="F2937" i="12"/>
  <c r="G2937" i="12"/>
  <c r="F2938" i="12"/>
  <c r="G2938" i="12"/>
  <c r="F2939" i="12"/>
  <c r="G2939" i="12"/>
  <c r="F2940" i="12"/>
  <c r="G2940" i="12"/>
  <c r="F2941" i="12"/>
  <c r="G2941" i="12"/>
  <c r="F2942" i="12"/>
  <c r="G2942" i="12"/>
  <c r="F2943" i="12"/>
  <c r="G2943" i="12"/>
  <c r="F2944" i="12"/>
  <c r="G2944" i="12"/>
  <c r="F2945" i="12"/>
  <c r="G2945" i="12"/>
  <c r="F2946" i="12"/>
  <c r="G2946" i="12"/>
  <c r="F2947" i="12"/>
  <c r="G2947" i="12"/>
  <c r="F2948" i="12"/>
  <c r="G2948" i="12"/>
  <c r="F2949" i="12"/>
  <c r="G2949" i="12"/>
  <c r="F2950" i="12"/>
  <c r="G2950" i="12"/>
  <c r="F2951" i="12"/>
  <c r="G2951" i="12"/>
  <c r="F2952" i="12"/>
  <c r="G2952" i="12"/>
  <c r="F2953" i="12"/>
  <c r="G2953" i="12"/>
  <c r="F2954" i="12"/>
  <c r="G2954" i="12"/>
  <c r="F2955" i="12"/>
  <c r="G2955" i="12"/>
  <c r="F2956" i="12"/>
  <c r="G2956" i="12"/>
  <c r="F2957" i="12"/>
  <c r="G2957" i="12"/>
  <c r="F2958" i="12"/>
  <c r="G2958" i="12"/>
  <c r="F2959" i="12"/>
  <c r="G2959" i="12"/>
  <c r="F2960" i="12"/>
  <c r="G2960" i="12"/>
  <c r="F2961" i="12"/>
  <c r="G2961" i="12"/>
  <c r="F2962" i="12"/>
  <c r="G2962" i="12"/>
  <c r="F2963" i="12"/>
  <c r="G2963" i="12"/>
  <c r="F2964" i="12"/>
  <c r="G2964" i="12"/>
  <c r="F2965" i="12"/>
  <c r="G2965" i="12"/>
  <c r="F2966" i="12"/>
  <c r="G2966" i="12"/>
  <c r="F2967" i="12"/>
  <c r="G2967" i="12"/>
  <c r="F2968" i="12"/>
  <c r="G2968" i="12"/>
  <c r="F2969" i="12"/>
  <c r="G2969" i="12"/>
  <c r="F2970" i="12"/>
  <c r="G2970" i="12"/>
  <c r="F2971" i="12"/>
  <c r="G2971" i="12"/>
  <c r="F2972" i="12"/>
  <c r="G2972" i="12"/>
  <c r="F2973" i="12"/>
  <c r="G2973" i="12"/>
  <c r="F2974" i="12"/>
  <c r="G2974" i="12"/>
  <c r="F2975" i="12"/>
  <c r="G2975" i="12"/>
  <c r="F2976" i="12"/>
  <c r="G2976" i="12"/>
  <c r="F2977" i="12"/>
  <c r="G2977" i="12"/>
  <c r="F2978" i="12"/>
  <c r="G2978" i="12"/>
  <c r="F2979" i="12"/>
  <c r="G2979" i="12"/>
  <c r="F2980" i="12"/>
  <c r="G2980" i="12"/>
  <c r="F2981" i="12"/>
  <c r="G2981" i="12"/>
  <c r="F2982" i="12"/>
  <c r="G2982" i="12"/>
  <c r="F2983" i="12"/>
  <c r="G2983" i="12"/>
  <c r="F2984" i="12"/>
  <c r="G2984" i="12"/>
  <c r="F2985" i="12"/>
  <c r="G2985" i="12"/>
  <c r="F2986" i="12"/>
  <c r="G2986" i="12"/>
  <c r="F2987" i="12"/>
  <c r="G2987" i="12"/>
  <c r="F2988" i="12"/>
  <c r="G2988" i="12"/>
  <c r="F2989" i="12"/>
  <c r="G2989" i="12"/>
  <c r="F2990" i="12"/>
  <c r="G2990" i="12"/>
  <c r="F2991" i="12"/>
  <c r="G2991" i="12"/>
  <c r="F2992" i="12"/>
  <c r="G2992" i="12"/>
  <c r="F2993" i="12"/>
  <c r="G2993" i="12"/>
  <c r="F2994" i="12"/>
  <c r="G2994" i="12"/>
  <c r="F2995" i="12"/>
  <c r="G2995" i="12"/>
  <c r="F2996" i="12"/>
  <c r="G2996" i="12"/>
  <c r="F2997" i="12"/>
  <c r="G2997" i="12"/>
  <c r="F2998" i="12"/>
  <c r="G2998" i="12"/>
  <c r="F2999" i="12"/>
  <c r="G2999" i="12"/>
  <c r="F3000" i="12"/>
  <c r="G3000" i="12"/>
  <c r="F3001" i="12"/>
  <c r="G3001" i="12"/>
  <c r="F3002" i="12"/>
  <c r="G3002" i="12"/>
  <c r="F3003" i="12"/>
  <c r="G3003" i="12"/>
  <c r="F3004" i="12"/>
  <c r="G3004" i="12"/>
  <c r="F3005" i="12"/>
  <c r="G3005" i="12"/>
  <c r="F3006" i="12"/>
  <c r="G3006" i="12"/>
  <c r="F3007" i="12"/>
  <c r="G3007" i="12"/>
  <c r="F3008" i="12"/>
  <c r="G3008" i="12"/>
  <c r="F3009" i="12"/>
  <c r="G3009" i="12"/>
  <c r="F3010" i="12"/>
  <c r="G3010" i="12"/>
  <c r="F3011" i="12"/>
  <c r="G3011" i="12"/>
  <c r="F3012" i="12"/>
  <c r="G3012" i="12"/>
  <c r="F3013" i="12"/>
  <c r="G3013" i="12"/>
  <c r="F3014" i="12"/>
  <c r="G3014" i="12"/>
  <c r="F3015" i="12"/>
  <c r="G3015" i="12"/>
  <c r="F3016" i="12"/>
  <c r="G3016" i="12"/>
  <c r="F3017" i="12"/>
  <c r="G3017" i="12"/>
  <c r="F3018" i="12"/>
  <c r="G3018" i="12"/>
  <c r="F3019" i="12"/>
  <c r="G3019" i="12"/>
  <c r="F3020" i="12"/>
  <c r="G3020" i="12"/>
  <c r="F3021" i="12"/>
  <c r="G3021" i="12"/>
  <c r="F3022" i="12"/>
  <c r="G3022" i="12"/>
  <c r="F3023" i="12"/>
  <c r="G3023" i="12"/>
  <c r="F3024" i="12"/>
  <c r="G3024" i="12"/>
  <c r="F3025" i="12"/>
  <c r="G3025" i="12"/>
  <c r="F3026" i="12"/>
  <c r="G3026" i="12"/>
  <c r="F3027" i="12"/>
  <c r="G3027" i="12"/>
  <c r="F3028" i="12"/>
  <c r="G3028" i="12"/>
  <c r="F3029" i="12"/>
  <c r="G3029" i="12"/>
  <c r="F3030" i="12"/>
  <c r="G3030" i="12"/>
  <c r="F3031" i="12"/>
  <c r="G3031" i="12"/>
  <c r="F3032" i="12"/>
  <c r="G3032" i="12"/>
  <c r="F3033" i="12"/>
  <c r="G3033" i="12"/>
  <c r="F3034" i="12"/>
  <c r="G3034" i="12"/>
  <c r="F3035" i="12"/>
  <c r="G3035" i="12"/>
  <c r="F3036" i="12"/>
  <c r="G3036" i="12"/>
  <c r="F3037" i="12"/>
  <c r="G3037" i="12"/>
  <c r="F3038" i="12"/>
  <c r="G3038" i="12"/>
  <c r="F3039" i="12"/>
  <c r="G3039" i="12"/>
  <c r="F3040" i="12"/>
  <c r="G3040" i="12"/>
  <c r="F3041" i="12"/>
  <c r="G3041" i="12"/>
  <c r="F3042" i="12"/>
  <c r="G3042" i="12"/>
  <c r="F3043" i="12"/>
  <c r="G3043" i="12"/>
  <c r="F3044" i="12"/>
  <c r="G3044" i="12"/>
  <c r="F3045" i="12"/>
  <c r="G3045" i="12"/>
  <c r="F3046" i="12"/>
  <c r="G3046" i="12"/>
  <c r="F3047" i="12"/>
  <c r="G3047" i="12"/>
  <c r="F3048" i="12"/>
  <c r="G3048" i="12"/>
  <c r="F3049" i="12"/>
  <c r="G3049" i="12"/>
  <c r="F3050" i="12"/>
  <c r="G3050" i="12"/>
  <c r="F3051" i="12"/>
  <c r="G3051" i="12"/>
  <c r="F3052" i="12"/>
  <c r="G3052" i="12"/>
  <c r="F3053" i="12"/>
  <c r="G3053" i="12"/>
  <c r="F3054" i="12"/>
  <c r="G3054" i="12"/>
  <c r="F3055" i="12"/>
  <c r="G3055" i="12"/>
  <c r="F3056" i="12"/>
  <c r="G3056" i="12"/>
  <c r="F3057" i="12"/>
  <c r="G3057" i="12"/>
  <c r="F3058" i="12"/>
  <c r="G3058" i="12"/>
  <c r="F3059" i="12"/>
  <c r="G3059" i="12"/>
  <c r="F3060" i="12"/>
  <c r="G3060" i="12"/>
  <c r="F3061" i="12"/>
  <c r="G3061" i="12"/>
  <c r="F3062" i="12"/>
  <c r="G3062" i="12"/>
  <c r="F3063" i="12"/>
  <c r="G3063" i="12"/>
  <c r="F3064" i="12"/>
  <c r="G3064" i="12"/>
  <c r="F3065" i="12"/>
  <c r="G3065" i="12"/>
  <c r="F3066" i="12"/>
  <c r="G3066" i="12"/>
  <c r="F3067" i="12"/>
  <c r="G3067" i="12"/>
  <c r="F3068" i="12"/>
  <c r="G3068" i="12"/>
  <c r="F3069" i="12"/>
  <c r="G3069" i="12"/>
  <c r="F3070" i="12"/>
  <c r="G3070" i="12"/>
  <c r="F3071" i="12"/>
  <c r="G3071" i="12"/>
  <c r="F3072" i="12"/>
  <c r="G3072" i="12"/>
  <c r="F3073" i="12"/>
  <c r="G3073" i="12"/>
  <c r="F3074" i="12"/>
  <c r="G3074" i="12"/>
  <c r="F3075" i="12"/>
  <c r="G3075" i="12"/>
  <c r="F3076" i="12"/>
  <c r="G3076" i="12"/>
  <c r="F3077" i="12"/>
  <c r="G3077" i="12"/>
  <c r="F3078" i="12"/>
  <c r="G3078" i="12"/>
  <c r="F3079" i="12"/>
  <c r="G3079" i="12"/>
  <c r="F3080" i="12"/>
  <c r="G3080" i="12"/>
  <c r="F3081" i="12"/>
  <c r="G3081" i="12"/>
  <c r="F3082" i="12"/>
  <c r="G3082" i="12"/>
  <c r="F3083" i="12"/>
  <c r="G3083" i="12"/>
  <c r="F3084" i="12"/>
  <c r="G3084" i="12"/>
  <c r="F3085" i="12"/>
  <c r="G3085" i="12"/>
  <c r="F3086" i="12"/>
  <c r="G3086" i="12"/>
  <c r="F3087" i="12"/>
  <c r="G3087" i="12"/>
  <c r="F3088" i="12"/>
  <c r="G3088" i="12"/>
  <c r="F3089" i="12"/>
  <c r="G3089" i="12"/>
  <c r="F3090" i="12"/>
  <c r="G3090" i="12"/>
  <c r="F3091" i="12"/>
  <c r="G3091" i="12"/>
  <c r="F3092" i="12"/>
  <c r="G3092" i="12"/>
  <c r="F3093" i="12"/>
  <c r="G3093" i="12"/>
  <c r="F3094" i="12"/>
  <c r="G3094" i="12"/>
  <c r="F3095" i="12"/>
  <c r="G3095" i="12"/>
  <c r="F3096" i="12"/>
  <c r="G3096" i="12"/>
  <c r="F3097" i="12"/>
  <c r="G3097" i="12"/>
  <c r="F3098" i="12"/>
  <c r="G3098" i="12"/>
  <c r="F3099" i="12"/>
  <c r="G3099" i="12"/>
  <c r="F3100" i="12"/>
  <c r="G3100" i="12"/>
  <c r="F3101" i="12"/>
  <c r="G3101" i="12"/>
  <c r="F3102" i="12"/>
  <c r="G3102" i="12"/>
  <c r="F3103" i="12"/>
  <c r="G3103" i="12"/>
  <c r="F3104" i="12"/>
  <c r="G3104" i="12"/>
  <c r="F3105" i="12"/>
  <c r="G3105" i="12"/>
  <c r="F3106" i="12"/>
  <c r="G3106" i="12"/>
  <c r="F3107" i="12"/>
  <c r="G3107" i="12"/>
  <c r="F3108" i="12"/>
  <c r="G3108" i="12"/>
  <c r="F3109" i="12"/>
  <c r="G3109" i="12"/>
  <c r="F3110" i="12"/>
  <c r="G3110" i="12"/>
  <c r="F3111" i="12"/>
  <c r="G3111" i="12"/>
  <c r="F3112" i="12"/>
  <c r="G3112" i="12"/>
  <c r="F3113" i="12"/>
  <c r="G3113" i="12"/>
  <c r="F3114" i="12"/>
  <c r="G3114" i="12"/>
  <c r="F3115" i="12"/>
  <c r="G3115" i="12"/>
  <c r="F3116" i="12"/>
  <c r="G3116" i="12"/>
  <c r="F3117" i="12"/>
  <c r="G3117" i="12"/>
  <c r="F3118" i="12"/>
  <c r="G3118" i="12"/>
  <c r="F3119" i="12"/>
  <c r="G3119" i="12"/>
  <c r="F3120" i="12"/>
  <c r="G3120" i="12"/>
  <c r="F3121" i="12"/>
  <c r="G3121" i="12"/>
  <c r="F3122" i="12"/>
  <c r="G3122" i="12"/>
  <c r="F3123" i="12"/>
  <c r="G3123" i="12"/>
  <c r="F3124" i="12"/>
  <c r="G3124" i="12"/>
  <c r="F3125" i="12"/>
  <c r="G3125" i="12"/>
  <c r="F3126" i="12"/>
  <c r="G3126" i="12"/>
  <c r="F3127" i="12"/>
  <c r="G3127" i="12"/>
  <c r="F3128" i="12"/>
  <c r="G3128" i="12"/>
  <c r="F3129" i="12"/>
  <c r="G3129" i="12"/>
  <c r="F3130" i="12"/>
  <c r="G3130" i="12"/>
  <c r="F3131" i="12"/>
  <c r="G3131" i="12"/>
  <c r="F3132" i="12"/>
  <c r="G3132" i="12"/>
  <c r="F3133" i="12"/>
  <c r="G3133" i="12"/>
  <c r="F3134" i="12"/>
  <c r="G3134" i="12"/>
  <c r="F3135" i="12"/>
  <c r="G3135" i="12"/>
  <c r="F3136" i="12"/>
  <c r="G3136" i="12"/>
  <c r="F3137" i="12"/>
  <c r="G3137" i="12"/>
  <c r="F3138" i="12"/>
  <c r="G3138" i="12"/>
  <c r="F3139" i="12"/>
  <c r="G3139" i="12"/>
  <c r="F3140" i="12"/>
  <c r="G3140" i="12"/>
  <c r="F3141" i="12"/>
  <c r="G3141" i="12"/>
  <c r="F3142" i="12"/>
  <c r="G3142" i="12"/>
  <c r="F3143" i="12"/>
  <c r="G3143" i="12"/>
  <c r="F3144" i="12"/>
  <c r="G3144" i="12"/>
  <c r="F3145" i="12"/>
  <c r="G3145" i="12"/>
  <c r="F3146" i="12"/>
  <c r="G3146" i="12"/>
  <c r="F3147" i="12"/>
  <c r="G3147" i="12"/>
  <c r="F3148" i="12"/>
  <c r="G3148" i="12"/>
  <c r="F3149" i="12"/>
  <c r="G3149" i="12"/>
  <c r="F3150" i="12"/>
  <c r="G3150" i="12"/>
  <c r="F3151" i="12"/>
  <c r="G3151" i="12"/>
  <c r="F3152" i="12"/>
  <c r="G3152" i="12"/>
  <c r="F3153" i="12"/>
  <c r="G3153" i="12"/>
  <c r="F3154" i="12"/>
  <c r="G3154" i="12"/>
  <c r="F3155" i="12"/>
  <c r="G3155" i="12"/>
  <c r="F3156" i="12"/>
  <c r="G3156" i="12"/>
  <c r="F3157" i="12"/>
  <c r="G3157" i="12"/>
  <c r="F3158" i="12"/>
  <c r="G3158" i="12"/>
  <c r="F3159" i="12"/>
  <c r="G3159" i="12"/>
  <c r="F3160" i="12"/>
  <c r="G3160" i="12"/>
  <c r="F3161" i="12"/>
  <c r="G3161" i="12"/>
  <c r="F3162" i="12"/>
  <c r="G3162" i="12"/>
  <c r="F3163" i="12"/>
  <c r="G3163" i="12"/>
  <c r="F3164" i="12"/>
  <c r="G3164" i="12"/>
  <c r="F3165" i="12"/>
  <c r="G3165" i="12"/>
  <c r="F3166" i="12"/>
  <c r="G3166" i="12"/>
  <c r="F3167" i="12"/>
  <c r="G3167" i="12"/>
  <c r="F3168" i="12"/>
  <c r="G3168" i="12"/>
  <c r="F3169" i="12"/>
  <c r="G3169" i="12"/>
  <c r="F3170" i="12"/>
  <c r="G3170" i="12"/>
  <c r="F3171" i="12"/>
  <c r="G3171" i="12"/>
  <c r="F3172" i="12"/>
  <c r="G3172" i="12"/>
  <c r="F3173" i="12"/>
  <c r="G3173" i="12"/>
  <c r="F3174" i="12"/>
  <c r="G3174" i="12"/>
  <c r="F3175" i="12"/>
  <c r="G3175" i="12"/>
  <c r="F3176" i="12"/>
  <c r="G3176" i="12"/>
  <c r="F3177" i="12"/>
  <c r="G3177" i="12"/>
  <c r="F3178" i="12"/>
  <c r="G3178" i="12"/>
  <c r="F3179" i="12"/>
  <c r="G3179" i="12"/>
  <c r="F3180" i="12"/>
  <c r="G3180" i="12"/>
  <c r="F3181" i="12"/>
  <c r="G3181" i="12"/>
  <c r="F3182" i="12"/>
  <c r="G3182" i="12"/>
  <c r="F3183" i="12"/>
  <c r="G3183" i="12"/>
  <c r="F3184" i="12"/>
  <c r="G3184" i="12"/>
  <c r="F3185" i="12"/>
  <c r="G3185" i="12"/>
  <c r="F3186" i="12"/>
  <c r="G3186" i="12"/>
  <c r="F3187" i="12"/>
  <c r="G3187" i="12"/>
  <c r="F3188" i="12"/>
  <c r="G3188" i="12"/>
  <c r="F3189" i="12"/>
  <c r="G3189" i="12"/>
  <c r="F3190" i="12"/>
  <c r="G3190" i="12"/>
  <c r="F3191" i="12"/>
  <c r="G3191" i="12"/>
  <c r="F3192" i="12"/>
  <c r="G3192" i="12"/>
  <c r="F3193" i="12"/>
  <c r="G3193" i="12"/>
  <c r="F3194" i="12"/>
  <c r="G3194" i="12"/>
  <c r="F3195" i="12"/>
  <c r="G3195" i="12"/>
  <c r="F3196" i="12"/>
  <c r="G3196" i="12"/>
  <c r="F3197" i="12"/>
  <c r="G3197" i="12"/>
  <c r="F3198" i="12"/>
  <c r="G3198" i="12"/>
  <c r="F3199" i="12"/>
  <c r="G3199" i="12"/>
  <c r="F3200" i="12"/>
  <c r="G3200" i="12"/>
  <c r="F3201" i="12"/>
  <c r="G3201" i="12"/>
  <c r="F3202" i="12"/>
  <c r="G3202" i="12"/>
  <c r="F3203" i="12"/>
  <c r="G3203" i="12"/>
  <c r="F3204" i="12"/>
  <c r="G3204" i="12"/>
  <c r="F3205" i="12"/>
  <c r="G3205" i="12"/>
  <c r="F3206" i="12"/>
  <c r="G3206" i="12"/>
  <c r="F3207" i="12"/>
  <c r="G3207" i="12"/>
  <c r="F3208" i="12"/>
  <c r="G3208" i="12"/>
  <c r="F3209" i="12"/>
  <c r="G3209" i="12"/>
  <c r="F3210" i="12"/>
  <c r="G3210" i="12"/>
  <c r="F3211" i="12"/>
  <c r="G3211" i="12"/>
  <c r="F3212" i="12"/>
  <c r="G3212" i="12"/>
  <c r="F3213" i="12"/>
  <c r="G3213" i="12"/>
  <c r="F3214" i="12"/>
  <c r="G3214" i="12"/>
  <c r="F3215" i="12"/>
  <c r="G3215" i="12"/>
  <c r="F3216" i="12"/>
  <c r="G3216" i="12"/>
  <c r="F3217" i="12"/>
  <c r="G3217" i="12"/>
  <c r="F3218" i="12"/>
  <c r="G3218" i="12"/>
  <c r="F3219" i="12"/>
  <c r="G3219" i="12"/>
  <c r="F3220" i="12"/>
  <c r="G3220" i="12"/>
  <c r="F3221" i="12"/>
  <c r="G3221" i="12"/>
  <c r="F3222" i="12"/>
  <c r="G3222" i="12"/>
  <c r="F3223" i="12"/>
  <c r="G3223" i="12"/>
  <c r="F3224" i="12"/>
  <c r="G3224" i="12"/>
  <c r="F3225" i="12"/>
  <c r="G3225" i="12"/>
  <c r="F3226" i="12"/>
  <c r="G3226" i="12"/>
  <c r="F3227" i="12"/>
  <c r="G3227" i="12"/>
  <c r="F3228" i="12"/>
  <c r="G3228" i="12"/>
  <c r="F3229" i="12"/>
  <c r="G3229" i="12"/>
  <c r="F3230" i="12"/>
  <c r="G3230" i="12"/>
  <c r="F3231" i="12"/>
  <c r="G3231" i="12"/>
  <c r="F3232" i="12"/>
  <c r="G3232" i="12"/>
  <c r="F3233" i="12"/>
  <c r="G3233" i="12"/>
  <c r="F3234" i="12"/>
  <c r="G3234" i="12"/>
  <c r="F3235" i="12"/>
  <c r="G3235" i="12"/>
  <c r="F3236" i="12"/>
  <c r="G3236" i="12"/>
  <c r="F3237" i="12"/>
  <c r="G3237" i="12"/>
  <c r="F3238" i="12"/>
  <c r="G3238" i="12"/>
  <c r="F3239" i="12"/>
  <c r="G3239" i="12"/>
  <c r="F3240" i="12"/>
  <c r="G3240" i="12"/>
  <c r="F3241" i="12"/>
  <c r="G3241" i="12"/>
  <c r="F3242" i="12"/>
  <c r="G3242" i="12"/>
  <c r="F3243" i="12"/>
  <c r="G3243" i="12"/>
  <c r="F3244" i="12"/>
  <c r="G3244" i="12"/>
  <c r="F3245" i="12"/>
  <c r="G3245" i="12"/>
  <c r="F3246" i="12"/>
  <c r="G3246" i="12"/>
  <c r="F3247" i="12"/>
  <c r="G3247" i="12"/>
  <c r="F3248" i="12"/>
  <c r="G3248" i="12"/>
  <c r="F3249" i="12"/>
  <c r="G3249" i="12"/>
  <c r="F3250" i="12"/>
  <c r="G3250" i="12"/>
  <c r="F3251" i="12"/>
  <c r="G3251" i="12"/>
  <c r="F3252" i="12"/>
  <c r="G3252" i="12"/>
  <c r="F3253" i="12"/>
  <c r="G3253" i="12"/>
  <c r="F3254" i="12"/>
  <c r="G3254" i="12"/>
  <c r="F3255" i="12"/>
  <c r="G3255" i="12"/>
  <c r="F3256" i="12"/>
  <c r="G3256" i="12"/>
  <c r="F3257" i="12"/>
  <c r="G3257" i="12"/>
  <c r="F3258" i="12"/>
  <c r="G3258" i="12"/>
  <c r="F3259" i="12"/>
  <c r="G3259" i="12"/>
  <c r="F3260" i="12"/>
  <c r="G3260" i="12"/>
  <c r="F3261" i="12"/>
  <c r="G3261" i="12"/>
  <c r="F3262" i="12"/>
  <c r="G3262" i="12"/>
  <c r="F3263" i="12"/>
  <c r="G3263" i="12"/>
  <c r="F3264" i="12"/>
  <c r="G3264" i="12"/>
  <c r="F3265" i="12"/>
  <c r="G3265" i="12"/>
  <c r="F3266" i="12"/>
  <c r="G3266" i="12"/>
  <c r="F3267" i="12"/>
  <c r="G3267" i="12"/>
  <c r="F3268" i="12"/>
  <c r="G3268" i="12"/>
  <c r="F3269" i="12"/>
  <c r="G3269" i="12"/>
  <c r="F3270" i="12"/>
  <c r="G3270" i="12"/>
  <c r="F3271" i="12"/>
  <c r="G3271" i="12"/>
  <c r="F3272" i="12"/>
  <c r="G3272" i="12"/>
  <c r="F3273" i="12"/>
  <c r="G3273" i="12"/>
  <c r="F3274" i="12"/>
  <c r="G3274" i="12"/>
  <c r="F3275" i="12"/>
  <c r="G3275" i="12"/>
  <c r="F3276" i="12"/>
  <c r="G3276" i="12"/>
  <c r="F3277" i="12"/>
  <c r="G3277" i="12"/>
  <c r="F3278" i="12"/>
  <c r="G3278" i="12"/>
  <c r="F3279" i="12"/>
  <c r="G3279" i="12"/>
  <c r="F3280" i="12"/>
  <c r="G3280" i="12"/>
  <c r="F3281" i="12"/>
  <c r="G3281" i="12"/>
  <c r="F3282" i="12"/>
  <c r="G3282" i="12"/>
  <c r="F3283" i="12"/>
  <c r="G3283" i="12"/>
  <c r="F3284" i="12"/>
  <c r="G3284" i="12"/>
  <c r="F3285" i="12"/>
  <c r="G3285" i="12"/>
  <c r="F3286" i="12"/>
  <c r="G3286" i="12"/>
  <c r="F3287" i="12"/>
  <c r="G3287" i="12"/>
  <c r="F3288" i="12"/>
  <c r="G3288" i="12"/>
  <c r="F3289" i="12"/>
  <c r="G3289" i="12"/>
  <c r="F3290" i="12"/>
  <c r="G3290" i="12"/>
  <c r="F3291" i="12"/>
  <c r="G3291" i="12"/>
  <c r="F3292" i="12"/>
  <c r="G3292" i="12"/>
  <c r="F3293" i="12"/>
  <c r="G3293" i="12"/>
  <c r="F3294" i="12"/>
  <c r="G3294" i="12"/>
  <c r="F3295" i="12"/>
  <c r="G3295" i="12"/>
  <c r="F3296" i="12"/>
  <c r="G3296" i="12"/>
  <c r="F3297" i="12"/>
  <c r="G3297" i="12"/>
  <c r="F3298" i="12"/>
  <c r="G3298" i="12"/>
  <c r="F3299" i="12"/>
  <c r="G3299" i="12"/>
  <c r="F3300" i="12"/>
  <c r="G3300" i="12"/>
  <c r="F3301" i="12"/>
  <c r="G3301" i="12"/>
  <c r="F3302" i="12"/>
  <c r="G3302" i="12"/>
  <c r="F3303" i="12"/>
  <c r="G3303" i="12"/>
  <c r="F3304" i="12"/>
  <c r="G3304" i="12"/>
  <c r="F3305" i="12"/>
  <c r="G3305" i="12"/>
  <c r="F3306" i="12"/>
  <c r="G3306" i="12"/>
  <c r="F3307" i="12"/>
  <c r="G3307" i="12"/>
  <c r="F3308" i="12"/>
  <c r="G3308" i="12"/>
  <c r="F3309" i="12"/>
  <c r="G3309" i="12"/>
  <c r="F3310" i="12"/>
  <c r="G3310" i="12"/>
  <c r="F3311" i="12"/>
  <c r="G3311" i="12"/>
  <c r="F3312" i="12"/>
  <c r="G3312" i="12"/>
  <c r="F3313" i="12"/>
  <c r="G3313" i="12"/>
  <c r="F3314" i="12"/>
  <c r="G3314" i="12"/>
  <c r="F3315" i="12"/>
  <c r="G3315" i="12"/>
  <c r="F3316" i="12"/>
  <c r="G3316" i="12"/>
  <c r="F3317" i="12"/>
  <c r="G3317" i="12"/>
  <c r="F3318" i="12"/>
  <c r="G3318" i="12"/>
  <c r="F3319" i="12"/>
  <c r="G3319" i="12"/>
  <c r="F3320" i="12"/>
  <c r="G3320" i="12"/>
  <c r="F3321" i="12"/>
  <c r="G3321" i="12"/>
  <c r="F3322" i="12"/>
  <c r="G3322" i="12"/>
  <c r="F3323" i="12"/>
  <c r="G3323" i="12"/>
  <c r="F3324" i="12"/>
  <c r="G3324" i="12"/>
  <c r="F3325" i="12"/>
  <c r="G3325" i="12"/>
  <c r="F3326" i="12"/>
  <c r="G3326" i="12"/>
  <c r="F3327" i="12"/>
  <c r="G3327" i="12"/>
  <c r="F3328" i="12"/>
  <c r="G3328" i="12"/>
  <c r="F3329" i="12"/>
  <c r="G3329" i="12"/>
  <c r="F3330" i="12"/>
  <c r="G3330" i="12"/>
  <c r="F3331" i="12"/>
  <c r="G3331" i="12"/>
  <c r="F3332" i="12"/>
  <c r="G3332" i="12"/>
  <c r="F3333" i="12"/>
  <c r="G3333" i="12"/>
  <c r="F3334" i="12"/>
  <c r="G3334" i="12"/>
  <c r="F3335" i="12"/>
  <c r="G3335" i="12"/>
  <c r="F3336" i="12"/>
  <c r="G3336" i="12"/>
  <c r="F3337" i="12"/>
  <c r="G3337" i="12"/>
  <c r="F3338" i="12"/>
  <c r="G3338" i="12"/>
  <c r="F3339" i="12"/>
  <c r="G3339" i="12"/>
  <c r="F3340" i="12"/>
  <c r="G3340" i="12"/>
  <c r="F3341" i="12"/>
  <c r="G3341" i="12"/>
  <c r="F3342" i="12"/>
  <c r="G3342" i="12"/>
  <c r="F3343" i="12"/>
  <c r="G3343" i="12"/>
  <c r="F3344" i="12"/>
  <c r="G3344" i="12"/>
  <c r="F3345" i="12"/>
  <c r="G3345" i="12"/>
  <c r="F3346" i="12"/>
  <c r="G3346" i="12"/>
  <c r="F3347" i="12"/>
  <c r="G3347" i="12"/>
  <c r="F3348" i="12"/>
  <c r="G3348" i="12"/>
  <c r="F3349" i="12"/>
  <c r="G3349" i="12"/>
  <c r="F3350" i="12"/>
  <c r="G3350" i="12"/>
  <c r="F3351" i="12"/>
  <c r="G3351" i="12"/>
  <c r="F3352" i="12"/>
  <c r="G3352" i="12"/>
  <c r="F3353" i="12"/>
  <c r="G3353" i="12"/>
  <c r="F3354" i="12"/>
  <c r="G3354" i="12"/>
  <c r="F3355" i="12"/>
  <c r="G3355" i="12"/>
  <c r="F3356" i="12"/>
  <c r="G3356" i="12"/>
  <c r="F3357" i="12"/>
  <c r="G3357" i="12"/>
  <c r="F3358" i="12"/>
  <c r="G3358" i="12"/>
  <c r="F3359" i="12"/>
  <c r="G3359" i="12"/>
  <c r="F3360" i="12"/>
  <c r="G3360" i="12"/>
  <c r="F3361" i="12"/>
  <c r="G3361" i="12"/>
  <c r="F3362" i="12"/>
  <c r="G3362" i="12"/>
  <c r="F3363" i="12"/>
  <c r="G3363" i="12"/>
  <c r="F3364" i="12"/>
  <c r="G3364" i="12"/>
  <c r="F3365" i="12"/>
  <c r="G3365" i="12"/>
  <c r="F3366" i="12"/>
  <c r="G3366" i="12"/>
  <c r="F3367" i="12"/>
  <c r="G3367" i="12"/>
  <c r="F3368" i="12"/>
  <c r="G3368" i="12"/>
  <c r="F3369" i="12"/>
  <c r="G3369" i="12"/>
  <c r="F3370" i="12"/>
  <c r="G3370" i="12"/>
  <c r="F3371" i="12"/>
  <c r="G3371" i="12"/>
  <c r="F3372" i="12"/>
  <c r="G3372" i="12"/>
  <c r="F3373" i="12"/>
  <c r="G3373" i="12"/>
  <c r="F3374" i="12"/>
  <c r="G3374" i="12"/>
  <c r="F3375" i="12"/>
  <c r="G3375" i="12"/>
  <c r="F3376" i="12"/>
  <c r="G3376" i="12"/>
  <c r="F3377" i="12"/>
  <c r="G3377" i="12"/>
  <c r="F3378" i="12"/>
  <c r="G3378" i="12"/>
  <c r="F3379" i="12"/>
  <c r="G3379" i="12"/>
  <c r="F3380" i="12"/>
  <c r="G3380" i="12"/>
  <c r="F3381" i="12"/>
  <c r="G3381" i="12"/>
  <c r="F3382" i="12"/>
  <c r="G3382" i="12"/>
  <c r="F3383" i="12"/>
  <c r="G3383" i="12"/>
  <c r="F3384" i="12"/>
  <c r="G3384" i="12"/>
  <c r="F3385" i="12"/>
  <c r="G3385" i="12"/>
  <c r="F3386" i="12"/>
  <c r="G3386" i="12"/>
  <c r="F3387" i="12"/>
  <c r="G3387" i="12"/>
  <c r="F3388" i="12"/>
  <c r="G3388" i="12"/>
  <c r="F3389" i="12"/>
  <c r="G3389" i="12"/>
  <c r="F3390" i="12"/>
  <c r="G3390" i="12"/>
  <c r="F3391" i="12"/>
  <c r="G3391" i="12"/>
  <c r="F3392" i="12"/>
  <c r="G3392" i="12"/>
  <c r="F3393" i="12"/>
  <c r="G3393" i="12"/>
  <c r="F3394" i="12"/>
  <c r="G3394" i="12"/>
  <c r="F3395" i="12"/>
  <c r="G3395" i="12"/>
  <c r="F3396" i="12"/>
  <c r="G3396" i="12"/>
  <c r="F3397" i="12"/>
  <c r="G3397" i="12"/>
  <c r="F3398" i="12"/>
  <c r="G3398" i="12"/>
  <c r="F3399" i="12"/>
  <c r="G3399" i="12"/>
  <c r="F3400" i="12"/>
  <c r="G3400" i="12"/>
  <c r="F3401" i="12"/>
  <c r="G3401" i="12"/>
  <c r="F3402" i="12"/>
  <c r="G3402" i="12"/>
  <c r="F3403" i="12"/>
  <c r="G3403" i="12"/>
  <c r="F3404" i="12"/>
  <c r="G3404" i="12"/>
  <c r="F3405" i="12"/>
  <c r="G3405" i="12"/>
  <c r="F3406" i="12"/>
  <c r="G3406" i="12"/>
  <c r="F3407" i="12"/>
  <c r="G3407" i="12"/>
  <c r="F3408" i="12"/>
  <c r="G3408" i="12"/>
  <c r="F3409" i="12"/>
  <c r="G3409" i="12"/>
  <c r="F3410" i="12"/>
  <c r="G3410" i="12"/>
  <c r="F3411" i="12"/>
  <c r="G3411" i="12"/>
  <c r="F3412" i="12"/>
  <c r="G3412" i="12"/>
  <c r="F3413" i="12"/>
  <c r="G3413" i="12"/>
  <c r="F3414" i="12"/>
  <c r="G3414" i="12"/>
  <c r="F3415" i="12"/>
  <c r="G3415" i="12"/>
  <c r="F3416" i="12"/>
  <c r="G3416" i="12"/>
  <c r="F3417" i="12"/>
  <c r="G3417" i="12"/>
  <c r="F3418" i="12"/>
  <c r="G3418" i="12"/>
  <c r="F3419" i="12"/>
  <c r="G3419" i="12"/>
  <c r="F3420" i="12"/>
  <c r="G3420" i="12"/>
  <c r="F3421" i="12"/>
  <c r="G3421" i="12"/>
  <c r="F3422" i="12"/>
  <c r="G3422" i="12"/>
  <c r="F3423" i="12"/>
  <c r="G3423" i="12"/>
  <c r="F3424" i="12"/>
  <c r="G3424" i="12"/>
  <c r="F3425" i="12"/>
  <c r="G3425" i="12"/>
  <c r="F3426" i="12"/>
  <c r="G3426" i="12"/>
  <c r="F3427" i="12"/>
  <c r="G3427" i="12"/>
  <c r="F3428" i="12"/>
  <c r="G3428" i="12"/>
  <c r="F3429" i="12"/>
  <c r="G3429" i="12"/>
  <c r="F3430" i="12"/>
  <c r="G3430" i="12"/>
  <c r="F3431" i="12"/>
  <c r="G3431" i="12"/>
  <c r="F3432" i="12"/>
  <c r="G3432" i="12"/>
  <c r="F3433" i="12"/>
  <c r="G3433" i="12"/>
  <c r="F3434" i="12"/>
  <c r="G3434" i="12"/>
  <c r="F3435" i="12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1372" i="12"/>
  <c r="F1372" i="12"/>
  <c r="G1372" i="12"/>
  <c r="E1373" i="12"/>
  <c r="F1373" i="12"/>
  <c r="G1373" i="12"/>
  <c r="E1374" i="12"/>
  <c r="F1374" i="12"/>
  <c r="G1374" i="12"/>
  <c r="E1375" i="12"/>
  <c r="F1375" i="12"/>
  <c r="G1375" i="12"/>
  <c r="E1376" i="12"/>
  <c r="F1376" i="12"/>
  <c r="G1376" i="12"/>
  <c r="E1377" i="12"/>
  <c r="F1377" i="12"/>
  <c r="G1377" i="12"/>
  <c r="E1378" i="12"/>
  <c r="F1378" i="12"/>
  <c r="G1378" i="12"/>
  <c r="E1379" i="12"/>
  <c r="F1379" i="12"/>
  <c r="G1379" i="12"/>
  <c r="E1380" i="12"/>
  <c r="F1380" i="12"/>
  <c r="G1380" i="12"/>
  <c r="E1381" i="12"/>
  <c r="F1381" i="12"/>
  <c r="G1381" i="12"/>
  <c r="E1382" i="12"/>
  <c r="F1382" i="12"/>
  <c r="G1382" i="12"/>
  <c r="E1383" i="12"/>
  <c r="F1383" i="12"/>
  <c r="G1383" i="12"/>
  <c r="E1384" i="12"/>
  <c r="F1384" i="12"/>
  <c r="G1384" i="12"/>
  <c r="E1385" i="12"/>
  <c r="F1385" i="12"/>
  <c r="G1385" i="12"/>
  <c r="E1386" i="12"/>
  <c r="F1386" i="12"/>
  <c r="G1386" i="12"/>
  <c r="E1387" i="12"/>
  <c r="F1387" i="12"/>
  <c r="G1387" i="12"/>
  <c r="E1388" i="12"/>
  <c r="F1388" i="12"/>
  <c r="G1388" i="12"/>
  <c r="E1389" i="12"/>
  <c r="F1389" i="12"/>
  <c r="G1389" i="12"/>
  <c r="E1390" i="12"/>
  <c r="F1390" i="12"/>
  <c r="G1390" i="12"/>
  <c r="E1391" i="12"/>
  <c r="F1391" i="12"/>
  <c r="G1391" i="12"/>
  <c r="E1392" i="12"/>
  <c r="F1392" i="12"/>
  <c r="G1392" i="12"/>
  <c r="E1393" i="12"/>
  <c r="F1393" i="12"/>
  <c r="G1393" i="12"/>
  <c r="E1394" i="12"/>
  <c r="F1394" i="12"/>
  <c r="G1394" i="12"/>
  <c r="E1395" i="12"/>
  <c r="F1395" i="12"/>
  <c r="G1395" i="12"/>
  <c r="E1396" i="12"/>
  <c r="F1396" i="12"/>
  <c r="G1396" i="12"/>
  <c r="E1397" i="12"/>
  <c r="F1397" i="12"/>
  <c r="G1397" i="12"/>
  <c r="E1398" i="12"/>
  <c r="F1398" i="12"/>
  <c r="G1398" i="12"/>
  <c r="E1399" i="12"/>
  <c r="F1399" i="12"/>
  <c r="G1399" i="12"/>
  <c r="E1400" i="12"/>
  <c r="F1400" i="12"/>
  <c r="G1400" i="12"/>
  <c r="E1401" i="12"/>
  <c r="F1401" i="12"/>
  <c r="G1401" i="12"/>
  <c r="E1402" i="12"/>
  <c r="F1402" i="12"/>
  <c r="G1402" i="12"/>
  <c r="E1403" i="12"/>
  <c r="F1403" i="12"/>
  <c r="G1403" i="12"/>
  <c r="E1404" i="12"/>
  <c r="F1404" i="12"/>
  <c r="G1404" i="12"/>
  <c r="E1405" i="12"/>
  <c r="F1405" i="12"/>
  <c r="G1405" i="12"/>
  <c r="E1406" i="12"/>
  <c r="F1406" i="12"/>
  <c r="G1406" i="12"/>
  <c r="E1407" i="12"/>
  <c r="F1407" i="12"/>
  <c r="G1407" i="12"/>
  <c r="E1408" i="12"/>
  <c r="F1408" i="12"/>
  <c r="G1408" i="12"/>
  <c r="E1409" i="12"/>
  <c r="F1409" i="12"/>
  <c r="G1409" i="12"/>
  <c r="E1410" i="12"/>
  <c r="F1410" i="12"/>
  <c r="G1410" i="12"/>
  <c r="E1411" i="12"/>
  <c r="F1411" i="12"/>
  <c r="G1411" i="12"/>
  <c r="E1412" i="12"/>
  <c r="F1412" i="12"/>
  <c r="G1412" i="12"/>
  <c r="E1413" i="12"/>
  <c r="F1413" i="12"/>
  <c r="G1413" i="12"/>
  <c r="E1414" i="12"/>
  <c r="F1414" i="12"/>
  <c r="G1414" i="12"/>
  <c r="E1415" i="12"/>
  <c r="F1415" i="12"/>
  <c r="G1415" i="12"/>
  <c r="E1416" i="12"/>
  <c r="F1416" i="12"/>
  <c r="G1416" i="12"/>
  <c r="E1417" i="12"/>
  <c r="F1417" i="12"/>
  <c r="G1417" i="12"/>
  <c r="E1418" i="12"/>
  <c r="F1418" i="12"/>
  <c r="G1418" i="12"/>
  <c r="E1419" i="12"/>
  <c r="F1419" i="12"/>
  <c r="G1419" i="12"/>
  <c r="E1420" i="12"/>
  <c r="F1420" i="12"/>
  <c r="G1420" i="12"/>
  <c r="E1421" i="12"/>
  <c r="F1421" i="12"/>
  <c r="G1421" i="12"/>
  <c r="E1422" i="12"/>
  <c r="F1422" i="12"/>
  <c r="G1422" i="12"/>
  <c r="E1423" i="12"/>
  <c r="F1423" i="12"/>
  <c r="G1423" i="12"/>
  <c r="E1424" i="12"/>
  <c r="F1424" i="12"/>
  <c r="G1424" i="12"/>
  <c r="E1425" i="12"/>
  <c r="F1425" i="12"/>
  <c r="G1425" i="12"/>
  <c r="E1426" i="12"/>
  <c r="F1426" i="12"/>
  <c r="G1426" i="12"/>
  <c r="E1427" i="12"/>
  <c r="F1427" i="12"/>
  <c r="G1427" i="12"/>
  <c r="E1428" i="12"/>
  <c r="F1428" i="12"/>
  <c r="G1428" i="12"/>
  <c r="E1429" i="12"/>
  <c r="F1429" i="12"/>
  <c r="G1429" i="12"/>
  <c r="E1430" i="12"/>
  <c r="F1430" i="12"/>
  <c r="G1430" i="12"/>
  <c r="E1431" i="12"/>
  <c r="F1431" i="12"/>
  <c r="G1431" i="12"/>
  <c r="E1432" i="12"/>
  <c r="F1432" i="12"/>
  <c r="G1432" i="12"/>
  <c r="E1433" i="12"/>
  <c r="F1433" i="12"/>
  <c r="G1433" i="12"/>
  <c r="E1434" i="12"/>
  <c r="F1434" i="12"/>
  <c r="G1434" i="12"/>
  <c r="E1435" i="12"/>
  <c r="F1435" i="12"/>
  <c r="G1435" i="12"/>
  <c r="E1436" i="12"/>
  <c r="F1436" i="12"/>
  <c r="G1436" i="12"/>
  <c r="E1437" i="12"/>
  <c r="F1437" i="12"/>
  <c r="G1437" i="12"/>
  <c r="E1438" i="12"/>
  <c r="F1438" i="12"/>
  <c r="G1438" i="12"/>
  <c r="E1439" i="12"/>
  <c r="F1439" i="12"/>
  <c r="G1439" i="12"/>
  <c r="E1440" i="12"/>
  <c r="F1440" i="12"/>
  <c r="G1440" i="12"/>
  <c r="E1441" i="12"/>
  <c r="F1441" i="12"/>
  <c r="G1441" i="12"/>
  <c r="E1442" i="12"/>
  <c r="F1442" i="12"/>
  <c r="G1442" i="12"/>
  <c r="E1443" i="12"/>
  <c r="F1443" i="12"/>
  <c r="G1443" i="12"/>
  <c r="E1444" i="12"/>
  <c r="F1444" i="12"/>
  <c r="G1444" i="12"/>
  <c r="E1445" i="12"/>
  <c r="F1445" i="12"/>
  <c r="G1445" i="12"/>
  <c r="E1446" i="12"/>
  <c r="F1446" i="12"/>
  <c r="G1446" i="12"/>
  <c r="E1447" i="12"/>
  <c r="F1447" i="12"/>
  <c r="G1447" i="12"/>
  <c r="E1448" i="12"/>
  <c r="F1448" i="12"/>
  <c r="G1448" i="12"/>
  <c r="E1449" i="12"/>
  <c r="F1449" i="12"/>
  <c r="G1449" i="12"/>
  <c r="E1450" i="12"/>
  <c r="F1450" i="12"/>
  <c r="G1450" i="12"/>
  <c r="E1451" i="12"/>
  <c r="F1451" i="12"/>
  <c r="G1451" i="12"/>
  <c r="E1452" i="12"/>
  <c r="F1452" i="12"/>
  <c r="G1452" i="12"/>
  <c r="E1453" i="12"/>
  <c r="F1453" i="12"/>
  <c r="G1453" i="12"/>
  <c r="E1454" i="12"/>
  <c r="F1454" i="12"/>
  <c r="G1454" i="12"/>
  <c r="E1455" i="12"/>
  <c r="F1455" i="12"/>
  <c r="G1455" i="12"/>
  <c r="E1456" i="12"/>
  <c r="F1456" i="12"/>
  <c r="G1456" i="12"/>
  <c r="E1457" i="12"/>
  <c r="F1457" i="12"/>
  <c r="G1457" i="12"/>
  <c r="E1458" i="12"/>
  <c r="F1458" i="12"/>
  <c r="G1458" i="12"/>
  <c r="E1459" i="12"/>
  <c r="F1459" i="12"/>
  <c r="G1459" i="12"/>
  <c r="E1460" i="12"/>
  <c r="F1460" i="12"/>
  <c r="G1460" i="12"/>
  <c r="E1461" i="12"/>
  <c r="F1461" i="12"/>
  <c r="G1461" i="12"/>
  <c r="E1462" i="12"/>
  <c r="F1462" i="12"/>
  <c r="G1462" i="12"/>
  <c r="E1463" i="12"/>
  <c r="F1463" i="12"/>
  <c r="G1463" i="12"/>
  <c r="E1464" i="12"/>
  <c r="F1464" i="12"/>
  <c r="G1464" i="12"/>
  <c r="E1465" i="12"/>
  <c r="F1465" i="12"/>
  <c r="G1465" i="12"/>
  <c r="E1466" i="12"/>
  <c r="F1466" i="12"/>
  <c r="G1466" i="12"/>
  <c r="E1467" i="12"/>
  <c r="F1467" i="12"/>
  <c r="G1467" i="12"/>
  <c r="E1468" i="12"/>
  <c r="F1468" i="12"/>
  <c r="G1468" i="12"/>
  <c r="E1469" i="12"/>
  <c r="F1469" i="12"/>
  <c r="G1469" i="12"/>
  <c r="E1470" i="12"/>
  <c r="F1470" i="12"/>
  <c r="G1470" i="12"/>
  <c r="E1471" i="12"/>
  <c r="F1471" i="12"/>
  <c r="G1471" i="12"/>
  <c r="E1472" i="12"/>
  <c r="F1472" i="12"/>
  <c r="G1472" i="12"/>
  <c r="E1473" i="12"/>
  <c r="F1473" i="12"/>
  <c r="G1473" i="12"/>
  <c r="E1474" i="12"/>
  <c r="F1474" i="12"/>
  <c r="G1474" i="12"/>
  <c r="E1475" i="12"/>
  <c r="F1475" i="12"/>
  <c r="G1475" i="12"/>
  <c r="E1476" i="12"/>
  <c r="F1476" i="12"/>
  <c r="G1476" i="12"/>
  <c r="E1477" i="12"/>
  <c r="F1477" i="12"/>
  <c r="G1477" i="12"/>
  <c r="E1478" i="12"/>
  <c r="F1478" i="12"/>
  <c r="G1478" i="12"/>
  <c r="E1479" i="12"/>
  <c r="F1479" i="12"/>
  <c r="G1479" i="12"/>
  <c r="E1480" i="12"/>
  <c r="F1480" i="12"/>
  <c r="G1480" i="12"/>
  <c r="E1481" i="12"/>
  <c r="F1481" i="12"/>
  <c r="G1481" i="12"/>
  <c r="E1482" i="12"/>
  <c r="F1482" i="12"/>
  <c r="G1482" i="12"/>
  <c r="E1483" i="12"/>
  <c r="F1483" i="12"/>
  <c r="G1483" i="12"/>
  <c r="E1484" i="12"/>
  <c r="F1484" i="12"/>
  <c r="G1484" i="12"/>
  <c r="E1485" i="12"/>
  <c r="F1485" i="12"/>
  <c r="G1485" i="12"/>
  <c r="E1486" i="12"/>
  <c r="F1486" i="12"/>
  <c r="G1486" i="12"/>
  <c r="E1487" i="12"/>
  <c r="F1487" i="12"/>
  <c r="G1487" i="12"/>
  <c r="E1488" i="12"/>
  <c r="F1488" i="12"/>
  <c r="G1488" i="12"/>
  <c r="E1489" i="12"/>
  <c r="F1489" i="12"/>
  <c r="G1489" i="12"/>
  <c r="E1490" i="12"/>
  <c r="F1490" i="12"/>
  <c r="G1490" i="12"/>
  <c r="E1491" i="12"/>
  <c r="F1491" i="12"/>
  <c r="G1491" i="12"/>
  <c r="E1492" i="12"/>
  <c r="F1492" i="12"/>
  <c r="G1492" i="12"/>
  <c r="E1493" i="12"/>
  <c r="F1493" i="12"/>
  <c r="G1493" i="12"/>
  <c r="E1494" i="12"/>
  <c r="F1494" i="12"/>
  <c r="G1494" i="12"/>
  <c r="E1495" i="12"/>
  <c r="F1495" i="12"/>
  <c r="G1495" i="12"/>
  <c r="E1496" i="12"/>
  <c r="F1496" i="12"/>
  <c r="G1496" i="12"/>
  <c r="E1497" i="12"/>
  <c r="F1497" i="12"/>
  <c r="G1497" i="12"/>
  <c r="E1498" i="12"/>
  <c r="F1498" i="12"/>
  <c r="G1498" i="12"/>
  <c r="E1499" i="12"/>
  <c r="F1499" i="12"/>
  <c r="G1499" i="12"/>
  <c r="E1500" i="12"/>
  <c r="F1500" i="12"/>
  <c r="G1500" i="12"/>
  <c r="E1501" i="12"/>
  <c r="F1501" i="12"/>
  <c r="G1501" i="12"/>
  <c r="E1502" i="12"/>
  <c r="F1502" i="12"/>
  <c r="G1502" i="12"/>
  <c r="E1503" i="12"/>
  <c r="F1503" i="12"/>
  <c r="G1503" i="12"/>
  <c r="E1504" i="12"/>
  <c r="F1504" i="12"/>
  <c r="G1504" i="12"/>
  <c r="E1505" i="12"/>
  <c r="F1505" i="12"/>
  <c r="G1505" i="12"/>
  <c r="E1506" i="12"/>
  <c r="F1506" i="12"/>
  <c r="G1506" i="12"/>
  <c r="E1507" i="12"/>
  <c r="F1507" i="12"/>
  <c r="G1507" i="12"/>
  <c r="E1508" i="12"/>
  <c r="F1508" i="12"/>
  <c r="G1508" i="12"/>
  <c r="E1509" i="12"/>
  <c r="F1509" i="12"/>
  <c r="G1509" i="12"/>
  <c r="E1510" i="12"/>
  <c r="F1510" i="12"/>
  <c r="G1510" i="12"/>
  <c r="E1511" i="12"/>
  <c r="F1511" i="12"/>
  <c r="G1511" i="12"/>
  <c r="E1512" i="12"/>
  <c r="F1512" i="12"/>
  <c r="G1512" i="12"/>
  <c r="E1513" i="12"/>
  <c r="F1513" i="12"/>
  <c r="G1513" i="12"/>
  <c r="E1514" i="12"/>
  <c r="F1514" i="12"/>
  <c r="G1514" i="12"/>
  <c r="E1515" i="12"/>
  <c r="F1515" i="12"/>
  <c r="G1515" i="12"/>
  <c r="E1516" i="12"/>
  <c r="F1516" i="12"/>
  <c r="G1516" i="12"/>
  <c r="E1517" i="12"/>
  <c r="F1517" i="12"/>
  <c r="G1517" i="12"/>
  <c r="E1518" i="12"/>
  <c r="F1518" i="12"/>
  <c r="G1518" i="12"/>
  <c r="E1519" i="12"/>
  <c r="F1519" i="12"/>
  <c r="G1519" i="12"/>
  <c r="E1520" i="12"/>
  <c r="F1520" i="12"/>
  <c r="G1520" i="12"/>
  <c r="E1521" i="12"/>
  <c r="F1521" i="12"/>
  <c r="G1521" i="12"/>
  <c r="E1522" i="12"/>
  <c r="F1522" i="12"/>
  <c r="G1522" i="12"/>
  <c r="E1523" i="12"/>
  <c r="F1523" i="12"/>
  <c r="G1523" i="12"/>
  <c r="E1524" i="12"/>
  <c r="F1524" i="12"/>
  <c r="G1524" i="12"/>
  <c r="E1525" i="12"/>
  <c r="F1525" i="12"/>
  <c r="G1525" i="12"/>
  <c r="E1526" i="12"/>
  <c r="F1526" i="12"/>
  <c r="G1526" i="12"/>
  <c r="E1527" i="12"/>
  <c r="F1527" i="12"/>
  <c r="G1527" i="12"/>
  <c r="E1528" i="12"/>
  <c r="F1528" i="12"/>
  <c r="G1528" i="12"/>
  <c r="E1529" i="12"/>
  <c r="F1529" i="12"/>
  <c r="G1529" i="12"/>
  <c r="E1530" i="12"/>
  <c r="F1530" i="12"/>
  <c r="G1530" i="12"/>
  <c r="E1531" i="12"/>
  <c r="F1531" i="12"/>
  <c r="G1531" i="12"/>
  <c r="E1532" i="12"/>
  <c r="F1532" i="12"/>
  <c r="G1532" i="12"/>
  <c r="E1533" i="12"/>
  <c r="F1533" i="12"/>
  <c r="G1533" i="12"/>
  <c r="E1534" i="12"/>
  <c r="F1534" i="12"/>
  <c r="G1534" i="12"/>
  <c r="E1535" i="12"/>
  <c r="F1535" i="12"/>
  <c r="G1535" i="12"/>
  <c r="E1536" i="12"/>
  <c r="F1536" i="12"/>
  <c r="G1536" i="12"/>
  <c r="E1537" i="12"/>
  <c r="F1537" i="12"/>
  <c r="G1537" i="12"/>
  <c r="E1538" i="12"/>
  <c r="F1538" i="12"/>
  <c r="G1538" i="12"/>
  <c r="E1539" i="12"/>
  <c r="F1539" i="12"/>
  <c r="G1539" i="12"/>
  <c r="E1540" i="12"/>
  <c r="F1540" i="12"/>
  <c r="G1540" i="12"/>
  <c r="E1541" i="12"/>
  <c r="F1541" i="12"/>
  <c r="G1541" i="12"/>
  <c r="E1542" i="12"/>
  <c r="F1542" i="12"/>
  <c r="G1542" i="12"/>
  <c r="E1543" i="12"/>
  <c r="F1543" i="12"/>
  <c r="G1543" i="12"/>
  <c r="E1544" i="12"/>
  <c r="F1544" i="12"/>
  <c r="G1544" i="12"/>
  <c r="E1545" i="12"/>
  <c r="F1545" i="12"/>
  <c r="G1545" i="12"/>
  <c r="E1546" i="12"/>
  <c r="F1546" i="12"/>
  <c r="G1546" i="12"/>
  <c r="E1547" i="12"/>
  <c r="F1547" i="12"/>
  <c r="G1547" i="12"/>
  <c r="E1548" i="12"/>
  <c r="F1548" i="12"/>
  <c r="G1548" i="12"/>
  <c r="E1549" i="12"/>
  <c r="F1549" i="12"/>
  <c r="G1549" i="12"/>
  <c r="E1550" i="12"/>
  <c r="F1550" i="12"/>
  <c r="G1550" i="12"/>
  <c r="E1551" i="12"/>
  <c r="F1551" i="12"/>
  <c r="G1551" i="12"/>
  <c r="E1552" i="12"/>
  <c r="F1552" i="12"/>
  <c r="G1552" i="12"/>
  <c r="E1553" i="12"/>
  <c r="F1553" i="12"/>
  <c r="G1553" i="12"/>
  <c r="E1554" i="12"/>
  <c r="F1554" i="12"/>
  <c r="G1554" i="12"/>
  <c r="E1555" i="12"/>
  <c r="F1555" i="12"/>
  <c r="G1555" i="12"/>
  <c r="E1556" i="12"/>
  <c r="F1556" i="12"/>
  <c r="G1556" i="12"/>
  <c r="E1557" i="12"/>
  <c r="F1557" i="12"/>
  <c r="G1557" i="12"/>
  <c r="E1558" i="12"/>
  <c r="F1558" i="12"/>
  <c r="G1558" i="12"/>
  <c r="E1559" i="12"/>
  <c r="F1559" i="12"/>
  <c r="G1559" i="12"/>
  <c r="E1560" i="12"/>
  <c r="F1560" i="12"/>
  <c r="G1560" i="12"/>
  <c r="E1561" i="12"/>
  <c r="F1561" i="12"/>
  <c r="G1561" i="12"/>
  <c r="E1562" i="12"/>
  <c r="F1562" i="12"/>
  <c r="G1562" i="12"/>
  <c r="E1563" i="12"/>
  <c r="F1563" i="12"/>
  <c r="G1563" i="12"/>
  <c r="E1564" i="12"/>
  <c r="F1564" i="12"/>
  <c r="G1564" i="12"/>
  <c r="E1565" i="12"/>
  <c r="F1565" i="12"/>
  <c r="G1565" i="12"/>
  <c r="E1566" i="12"/>
  <c r="F1566" i="12"/>
  <c r="G1566" i="12"/>
  <c r="E1567" i="12"/>
  <c r="F1567" i="12"/>
  <c r="G1567" i="12"/>
  <c r="E1568" i="12"/>
  <c r="F1568" i="12"/>
  <c r="G1568" i="12"/>
  <c r="E1569" i="12"/>
  <c r="F1569" i="12"/>
  <c r="G1569" i="12"/>
  <c r="E1570" i="12"/>
  <c r="F1570" i="12"/>
  <c r="G1570" i="12"/>
  <c r="E1571" i="12"/>
  <c r="F1571" i="12"/>
  <c r="G1571" i="12"/>
  <c r="E1572" i="12"/>
  <c r="F1572" i="12"/>
  <c r="G1572" i="12"/>
  <c r="E1573" i="12"/>
  <c r="F1573" i="12"/>
  <c r="G1573" i="12"/>
  <c r="E1574" i="12"/>
  <c r="F1574" i="12"/>
  <c r="G1574" i="12"/>
  <c r="E1575" i="12"/>
  <c r="F1575" i="12"/>
  <c r="G1575" i="12"/>
  <c r="E1576" i="12"/>
  <c r="F1576" i="12"/>
  <c r="G1576" i="12"/>
  <c r="E1577" i="12"/>
  <c r="F1577" i="12"/>
  <c r="G1577" i="12"/>
  <c r="E1578" i="12"/>
  <c r="F1578" i="12"/>
  <c r="G1578" i="12"/>
  <c r="E1579" i="12"/>
  <c r="F1579" i="12"/>
  <c r="G1579" i="12"/>
  <c r="E1580" i="12"/>
  <c r="F1580" i="12"/>
  <c r="G1580" i="12"/>
  <c r="E1581" i="12"/>
  <c r="F1581" i="12"/>
  <c r="G1581" i="12"/>
  <c r="E1582" i="12"/>
  <c r="F1582" i="12"/>
  <c r="G1582" i="12"/>
  <c r="E1583" i="12"/>
  <c r="F1583" i="12"/>
  <c r="G1583" i="12"/>
  <c r="E1584" i="12"/>
  <c r="F1584" i="12"/>
  <c r="G1584" i="12"/>
  <c r="E1585" i="12"/>
  <c r="F1585" i="12"/>
  <c r="G1585" i="12"/>
  <c r="E1586" i="12"/>
  <c r="F1586" i="12"/>
  <c r="G1586" i="12"/>
  <c r="E1587" i="12"/>
  <c r="F1587" i="12"/>
  <c r="G1587" i="12"/>
  <c r="E1588" i="12"/>
  <c r="F1588" i="12"/>
  <c r="G1588" i="12"/>
  <c r="E1589" i="12"/>
  <c r="F1589" i="12"/>
  <c r="G1589" i="12"/>
  <c r="E1590" i="12"/>
  <c r="F1590" i="12"/>
  <c r="G1590" i="12"/>
  <c r="E1591" i="12"/>
  <c r="F1591" i="12"/>
  <c r="G1591" i="12"/>
  <c r="E1592" i="12"/>
  <c r="F1592" i="12"/>
  <c r="G1592" i="12"/>
  <c r="E1593" i="12"/>
  <c r="F1593" i="12"/>
  <c r="G1593" i="12"/>
  <c r="E1594" i="12"/>
  <c r="F1594" i="12"/>
  <c r="G1594" i="12"/>
  <c r="E1595" i="12"/>
  <c r="F1595" i="12"/>
  <c r="G1595" i="12"/>
  <c r="E1596" i="12"/>
  <c r="F1596" i="12"/>
  <c r="G1596" i="12"/>
  <c r="E1597" i="12"/>
  <c r="F1597" i="12"/>
  <c r="G1597" i="12"/>
  <c r="E1598" i="12"/>
  <c r="F1598" i="12"/>
  <c r="G1598" i="12"/>
  <c r="E1599" i="12"/>
  <c r="F1599" i="12"/>
  <c r="G1599" i="12"/>
  <c r="E1600" i="12"/>
  <c r="F1600" i="12"/>
  <c r="G1600" i="12"/>
  <c r="E1601" i="12"/>
  <c r="F1601" i="12"/>
  <c r="G1601" i="12"/>
  <c r="E1602" i="12"/>
  <c r="F1602" i="12"/>
  <c r="G1602" i="12"/>
  <c r="E1603" i="12"/>
  <c r="F1603" i="12"/>
  <c r="G1603" i="12"/>
  <c r="E1604" i="12"/>
  <c r="F1604" i="12"/>
  <c r="G1604" i="12"/>
  <c r="E1605" i="12"/>
  <c r="F1605" i="12"/>
  <c r="G1605" i="12"/>
  <c r="E1606" i="12"/>
  <c r="F1606" i="12"/>
  <c r="G1606" i="12"/>
  <c r="E1607" i="12"/>
  <c r="F1607" i="12"/>
  <c r="G1607" i="12"/>
  <c r="E1608" i="12"/>
  <c r="F1608" i="12"/>
  <c r="G1608" i="12"/>
  <c r="E1609" i="12"/>
  <c r="F1609" i="12"/>
  <c r="G1609" i="12"/>
  <c r="E1610" i="12"/>
  <c r="F1610" i="12"/>
  <c r="G1610" i="12"/>
  <c r="E1611" i="12"/>
  <c r="F1611" i="12"/>
  <c r="G1611" i="12"/>
  <c r="E1612" i="12"/>
  <c r="F1612" i="12"/>
  <c r="G1612" i="12"/>
  <c r="E1613" i="12"/>
  <c r="F1613" i="12"/>
  <c r="G1613" i="12"/>
  <c r="E1614" i="12"/>
  <c r="F1614" i="12"/>
  <c r="G1614" i="12"/>
  <c r="E1615" i="12"/>
  <c r="F1615" i="12"/>
  <c r="G1615" i="12"/>
  <c r="E1616" i="12"/>
  <c r="F1616" i="12"/>
  <c r="G1616" i="12"/>
  <c r="E1617" i="12"/>
  <c r="F1617" i="12"/>
  <c r="G1617" i="12"/>
  <c r="E1618" i="12"/>
  <c r="F1618" i="12"/>
  <c r="G1618" i="12"/>
  <c r="E1619" i="12"/>
  <c r="F1619" i="12"/>
  <c r="G1619" i="12"/>
  <c r="E1620" i="12"/>
  <c r="F1620" i="12"/>
  <c r="G1620" i="12"/>
  <c r="E1621" i="12"/>
  <c r="F1621" i="12"/>
  <c r="G1621" i="12"/>
  <c r="E1622" i="12"/>
  <c r="F1622" i="12"/>
  <c r="G1622" i="12"/>
  <c r="E1623" i="12"/>
  <c r="F1623" i="12"/>
  <c r="G1623" i="12"/>
  <c r="E1624" i="12"/>
  <c r="F1624" i="12"/>
  <c r="G1624" i="12"/>
  <c r="E1625" i="12"/>
  <c r="F1625" i="12"/>
  <c r="G1625" i="12"/>
  <c r="E1626" i="12"/>
  <c r="F1626" i="12"/>
  <c r="G1626" i="12"/>
  <c r="E1627" i="12"/>
  <c r="F1627" i="12"/>
  <c r="G1627" i="12"/>
  <c r="E1628" i="12"/>
  <c r="F1628" i="12"/>
  <c r="G1628" i="12"/>
  <c r="E1629" i="12"/>
  <c r="F1629" i="12"/>
  <c r="G1629" i="12"/>
  <c r="E1630" i="12"/>
  <c r="F1630" i="12"/>
  <c r="G1630" i="12"/>
  <c r="E1631" i="12"/>
  <c r="F1631" i="12"/>
  <c r="G1631" i="12"/>
  <c r="E1632" i="12"/>
  <c r="F1632" i="12"/>
  <c r="G1632" i="12"/>
  <c r="E1633" i="12"/>
  <c r="F1633" i="12"/>
  <c r="G1633" i="12"/>
  <c r="E1634" i="12"/>
  <c r="F1634" i="12"/>
  <c r="G1634" i="12"/>
  <c r="E1635" i="12"/>
  <c r="F1635" i="12"/>
  <c r="G1635" i="12"/>
  <c r="E1636" i="12"/>
  <c r="F1636" i="12"/>
  <c r="G1636" i="12"/>
  <c r="E1637" i="12"/>
  <c r="F1637" i="12"/>
  <c r="G1637" i="12"/>
  <c r="E1638" i="12"/>
  <c r="F1638" i="12"/>
  <c r="G1638" i="12"/>
  <c r="E1639" i="12"/>
  <c r="F1639" i="12"/>
  <c r="G1639" i="12"/>
  <c r="E1640" i="12"/>
  <c r="F1640" i="12"/>
  <c r="G1640" i="12"/>
  <c r="E1641" i="12"/>
  <c r="F1641" i="12"/>
  <c r="G1641" i="12"/>
  <c r="E1642" i="12"/>
  <c r="F1642" i="12"/>
  <c r="G1642" i="12"/>
  <c r="E1643" i="12"/>
  <c r="F1643" i="12"/>
  <c r="G1643" i="12"/>
  <c r="E1644" i="12"/>
  <c r="F1644" i="12"/>
  <c r="G1644" i="12"/>
  <c r="E1645" i="12"/>
  <c r="F1645" i="12"/>
  <c r="G1645" i="12"/>
  <c r="E1646" i="12"/>
  <c r="F1646" i="12"/>
  <c r="G1646" i="12"/>
  <c r="E1647" i="12"/>
  <c r="F1647" i="12"/>
  <c r="G1647" i="12"/>
  <c r="E1648" i="12"/>
  <c r="F1648" i="12"/>
  <c r="G1648" i="12"/>
  <c r="E1649" i="12"/>
  <c r="F1649" i="12"/>
  <c r="G1649" i="12"/>
  <c r="E1650" i="12"/>
  <c r="F1650" i="12"/>
  <c r="G1650" i="12"/>
  <c r="E1651" i="12"/>
  <c r="F1651" i="12"/>
  <c r="G1651" i="12"/>
  <c r="E1652" i="12"/>
  <c r="F1652" i="12"/>
  <c r="G1652" i="12"/>
  <c r="E1653" i="12"/>
  <c r="F1653" i="12"/>
  <c r="G1653" i="12"/>
  <c r="E1654" i="12"/>
  <c r="F1654" i="12"/>
  <c r="G1654" i="12"/>
  <c r="E1655" i="12"/>
  <c r="F1655" i="12"/>
  <c r="G1655" i="12"/>
  <c r="E1656" i="12"/>
  <c r="F1656" i="12"/>
  <c r="G1656" i="12"/>
  <c r="E1657" i="12"/>
  <c r="F1657" i="12"/>
  <c r="G1657" i="12"/>
  <c r="E1658" i="12"/>
  <c r="F1658" i="12"/>
  <c r="G1658" i="12"/>
  <c r="E1659" i="12"/>
  <c r="F1659" i="12"/>
  <c r="G1659" i="12"/>
  <c r="E1660" i="12"/>
  <c r="F1660" i="12"/>
  <c r="G1660" i="12"/>
  <c r="E1661" i="12"/>
  <c r="F1661" i="12"/>
  <c r="G1661" i="12"/>
  <c r="E1662" i="12"/>
  <c r="F1662" i="12"/>
  <c r="G1662" i="12"/>
  <c r="E1663" i="12"/>
  <c r="F1663" i="12"/>
  <c r="G1663" i="12"/>
  <c r="E1664" i="12"/>
  <c r="F1664" i="12"/>
  <c r="G1664" i="12"/>
  <c r="E1665" i="12"/>
  <c r="F1665" i="12"/>
  <c r="G1665" i="12"/>
  <c r="E1666" i="12"/>
  <c r="F1666" i="12"/>
  <c r="G1666" i="12"/>
  <c r="E1667" i="12"/>
  <c r="F1667" i="12"/>
  <c r="G1667" i="12"/>
  <c r="E1668" i="12"/>
  <c r="F1668" i="12"/>
  <c r="G1668" i="12"/>
  <c r="E1669" i="12"/>
  <c r="F1669" i="12"/>
  <c r="G1669" i="12"/>
  <c r="E1670" i="12"/>
  <c r="F1670" i="12"/>
  <c r="G1670" i="12"/>
  <c r="E1671" i="12"/>
  <c r="F1671" i="12"/>
  <c r="G1671" i="12"/>
  <c r="E1672" i="12"/>
  <c r="F1672" i="12"/>
  <c r="G1672" i="12"/>
  <c r="E1673" i="12"/>
  <c r="F1673" i="12"/>
  <c r="G1673" i="12"/>
  <c r="E1674" i="12"/>
  <c r="F1674" i="12"/>
  <c r="G1674" i="12"/>
  <c r="E1675" i="12"/>
  <c r="F1675" i="12"/>
  <c r="G1675" i="12"/>
  <c r="E1676" i="12"/>
  <c r="F1676" i="12"/>
  <c r="G1676" i="12"/>
  <c r="E1677" i="12"/>
  <c r="F1677" i="12"/>
  <c r="G1677" i="12"/>
  <c r="E1678" i="12"/>
  <c r="F1678" i="12"/>
  <c r="G1678" i="12"/>
  <c r="E1679" i="12"/>
  <c r="F1679" i="12"/>
  <c r="G1679" i="12"/>
  <c r="E1680" i="12"/>
  <c r="F1680" i="12"/>
  <c r="G1680" i="12"/>
  <c r="E1681" i="12"/>
  <c r="F1681" i="12"/>
  <c r="G1681" i="12"/>
  <c r="E1682" i="12"/>
  <c r="F1682" i="12"/>
  <c r="G1682" i="12"/>
  <c r="E1683" i="12"/>
  <c r="F1683" i="12"/>
  <c r="G1683" i="12"/>
  <c r="E1684" i="12"/>
  <c r="F1684" i="12"/>
  <c r="G1684" i="12"/>
  <c r="E1685" i="12"/>
  <c r="F1685" i="12"/>
  <c r="G1685" i="12"/>
  <c r="E1686" i="12"/>
  <c r="F1686" i="12"/>
  <c r="G1686" i="12"/>
  <c r="E1687" i="12"/>
  <c r="F1687" i="12"/>
  <c r="G1687" i="12"/>
  <c r="E1688" i="12"/>
  <c r="F1688" i="12"/>
  <c r="G1688" i="12"/>
  <c r="E1689" i="12"/>
  <c r="F1689" i="12"/>
  <c r="G1689" i="12"/>
  <c r="E1690" i="12"/>
  <c r="F1690" i="12"/>
  <c r="G1690" i="12"/>
  <c r="E1691" i="12"/>
  <c r="F1691" i="12"/>
  <c r="G1691" i="12"/>
  <c r="E1692" i="12"/>
  <c r="F1692" i="12"/>
  <c r="G1692" i="12"/>
  <c r="E1693" i="12"/>
  <c r="F1693" i="12"/>
  <c r="G1693" i="12"/>
  <c r="E1694" i="12"/>
  <c r="F1694" i="12"/>
  <c r="G1694" i="12"/>
  <c r="E1695" i="12"/>
  <c r="F1695" i="12"/>
  <c r="G1695" i="12"/>
  <c r="E1696" i="12"/>
  <c r="F1696" i="12"/>
  <c r="G1696" i="12"/>
  <c r="E1697" i="12"/>
  <c r="F1697" i="12"/>
  <c r="G1697" i="12"/>
  <c r="E1698" i="12"/>
  <c r="F1698" i="12"/>
  <c r="G1698" i="12"/>
  <c r="E1699" i="12"/>
  <c r="F1699" i="12"/>
  <c r="G1699" i="12"/>
  <c r="E1700" i="12"/>
  <c r="F1700" i="12"/>
  <c r="G1700" i="12"/>
  <c r="E1701" i="12"/>
  <c r="F1701" i="12"/>
  <c r="G1701" i="12"/>
  <c r="E1702" i="12"/>
  <c r="F1702" i="12"/>
  <c r="G1702" i="12"/>
  <c r="E1703" i="12"/>
  <c r="F1703" i="12"/>
  <c r="G1703" i="12"/>
  <c r="E1704" i="12"/>
  <c r="F1704" i="12"/>
  <c r="G1704" i="12"/>
  <c r="E1705" i="12"/>
  <c r="F1705" i="12"/>
  <c r="G1705" i="12"/>
  <c r="E1706" i="12"/>
  <c r="F1706" i="12"/>
  <c r="G1706" i="12"/>
  <c r="E1707" i="12"/>
  <c r="F1707" i="12"/>
  <c r="G1707" i="12"/>
  <c r="E1708" i="12"/>
  <c r="F1708" i="12"/>
  <c r="G1708" i="12"/>
  <c r="E1709" i="12"/>
  <c r="F1709" i="12"/>
  <c r="G1709" i="12"/>
  <c r="E1710" i="12"/>
  <c r="F1710" i="12"/>
  <c r="G1710" i="12"/>
  <c r="E1711" i="12"/>
  <c r="F1711" i="12"/>
  <c r="G1711" i="12"/>
  <c r="E1712" i="12"/>
  <c r="F1712" i="12"/>
  <c r="G1712" i="12"/>
  <c r="E1713" i="12"/>
  <c r="F1713" i="12"/>
  <c r="G1713" i="12"/>
  <c r="E1714" i="12"/>
  <c r="F1714" i="12"/>
  <c r="G1714" i="12"/>
  <c r="E1715" i="12"/>
  <c r="F1715" i="12"/>
  <c r="G1715" i="12"/>
  <c r="E1716" i="12"/>
  <c r="F1716" i="12"/>
  <c r="G1716" i="12"/>
  <c r="E1717" i="12"/>
  <c r="F1717" i="12"/>
  <c r="G1717" i="12"/>
  <c r="E1718" i="12"/>
  <c r="F1718" i="12"/>
  <c r="G1718" i="12"/>
  <c r="E1719" i="12"/>
  <c r="F1719" i="12"/>
  <c r="G1719" i="12"/>
  <c r="E1720" i="12"/>
  <c r="F1720" i="12"/>
  <c r="G1720" i="12"/>
  <c r="E1721" i="12"/>
  <c r="F1721" i="12"/>
  <c r="G1721" i="12"/>
  <c r="E1722" i="12"/>
  <c r="F1722" i="12"/>
  <c r="G1722" i="12"/>
  <c r="E1723" i="12"/>
  <c r="F1723" i="12"/>
  <c r="G1723" i="12"/>
  <c r="E1724" i="12"/>
  <c r="F1724" i="12"/>
  <c r="G1724" i="12"/>
  <c r="E1725" i="12"/>
  <c r="F1725" i="12"/>
  <c r="G1725" i="12"/>
  <c r="E1726" i="12"/>
  <c r="F1726" i="12"/>
  <c r="G1726" i="12"/>
  <c r="E1727" i="12"/>
  <c r="F1727" i="12"/>
  <c r="G1727" i="12"/>
  <c r="E1728" i="12"/>
  <c r="F1728" i="12"/>
  <c r="G1728" i="12"/>
  <c r="E1729" i="12"/>
  <c r="F1729" i="12"/>
  <c r="G1729" i="12"/>
  <c r="E1730" i="12"/>
  <c r="F1730" i="12"/>
  <c r="G1730" i="12"/>
  <c r="E1731" i="12"/>
  <c r="F1731" i="12"/>
  <c r="G1731" i="12"/>
  <c r="E1732" i="12"/>
  <c r="F1732" i="12"/>
  <c r="G1732" i="12"/>
  <c r="E1733" i="12"/>
  <c r="F1733" i="12"/>
  <c r="G1733" i="12"/>
  <c r="E1734" i="12"/>
  <c r="F1734" i="12"/>
  <c r="G1734" i="12"/>
  <c r="E1735" i="12"/>
  <c r="F1735" i="12"/>
  <c r="G1735" i="12"/>
  <c r="E1736" i="12"/>
  <c r="F1736" i="12"/>
  <c r="G1736" i="12"/>
  <c r="E1737" i="12"/>
  <c r="F1737" i="12"/>
  <c r="G1737" i="12"/>
  <c r="E1738" i="12"/>
  <c r="F1738" i="12"/>
  <c r="G1738" i="12"/>
  <c r="E1739" i="12"/>
  <c r="F1739" i="12"/>
  <c r="G1739" i="12"/>
  <c r="E1740" i="12"/>
  <c r="F1740" i="12"/>
  <c r="G1740" i="12"/>
  <c r="E1741" i="12"/>
  <c r="F1741" i="12"/>
  <c r="G1741" i="12"/>
  <c r="E1742" i="12"/>
  <c r="F1742" i="12"/>
  <c r="G1742" i="12"/>
  <c r="E1743" i="12"/>
  <c r="F1743" i="12"/>
  <c r="G1743" i="12"/>
  <c r="E1744" i="12"/>
  <c r="F1744" i="12"/>
  <c r="G1744" i="12"/>
  <c r="E1745" i="12"/>
  <c r="F1745" i="12"/>
  <c r="G1745" i="12"/>
  <c r="E1746" i="12"/>
  <c r="F1746" i="12"/>
  <c r="G1746" i="12"/>
  <c r="E1747" i="12"/>
  <c r="F1747" i="12"/>
  <c r="G1747" i="12"/>
  <c r="E1748" i="12"/>
  <c r="F1748" i="12"/>
  <c r="G1748" i="12"/>
  <c r="E1749" i="12"/>
  <c r="F1749" i="12"/>
  <c r="G1749" i="12"/>
  <c r="E1750" i="12"/>
  <c r="F1750" i="12"/>
  <c r="G1750" i="12"/>
  <c r="E1751" i="12"/>
  <c r="F1751" i="12"/>
  <c r="G1751" i="12"/>
  <c r="E1752" i="12"/>
  <c r="F1752" i="12"/>
  <c r="G1752" i="12"/>
  <c r="E1753" i="12"/>
  <c r="F1753" i="12"/>
  <c r="G1753" i="12"/>
  <c r="E1754" i="12"/>
  <c r="F1754" i="12"/>
  <c r="G1754" i="12"/>
  <c r="E1755" i="12"/>
  <c r="F1755" i="12"/>
  <c r="G1755" i="12"/>
  <c r="E1756" i="12"/>
  <c r="F1756" i="12"/>
  <c r="G1756" i="12"/>
  <c r="E1757" i="12"/>
  <c r="F1757" i="12"/>
  <c r="G1757" i="12"/>
  <c r="E1758" i="12"/>
  <c r="F1758" i="12"/>
  <c r="G1758" i="12"/>
  <c r="E1759" i="12"/>
  <c r="F1759" i="12"/>
  <c r="G1759" i="12"/>
  <c r="E1760" i="12"/>
  <c r="F1760" i="12"/>
  <c r="G1760" i="12"/>
  <c r="E1761" i="12"/>
  <c r="F1761" i="12"/>
  <c r="G1761" i="12"/>
  <c r="E1762" i="12"/>
  <c r="F1762" i="12"/>
  <c r="G1762" i="12"/>
  <c r="E1763" i="12"/>
  <c r="F1763" i="12"/>
  <c r="G1763" i="12"/>
  <c r="E1764" i="12"/>
  <c r="F1764" i="12"/>
  <c r="G1764" i="12"/>
  <c r="E1765" i="12"/>
  <c r="F1765" i="12"/>
  <c r="G1765" i="12"/>
  <c r="E1766" i="12"/>
  <c r="F1766" i="12"/>
  <c r="G1766" i="12"/>
  <c r="E1767" i="12"/>
  <c r="F1767" i="12"/>
  <c r="G1767" i="12"/>
  <c r="E1768" i="12"/>
  <c r="F1768" i="12"/>
  <c r="G1768" i="12"/>
  <c r="E1769" i="12"/>
  <c r="F1769" i="12"/>
  <c r="G1769" i="12"/>
  <c r="E1770" i="12"/>
  <c r="F1770" i="12"/>
  <c r="G1770" i="12"/>
  <c r="E1771" i="12"/>
  <c r="F1771" i="12"/>
  <c r="G1771" i="12"/>
  <c r="E1772" i="12"/>
  <c r="F1772" i="12"/>
  <c r="G1772" i="12"/>
  <c r="E1773" i="12"/>
  <c r="F1773" i="12"/>
  <c r="G1773" i="12"/>
  <c r="E1774" i="12"/>
  <c r="F1774" i="12"/>
  <c r="G1774" i="12"/>
  <c r="E1775" i="12"/>
  <c r="F1775" i="12"/>
  <c r="G1775" i="12"/>
  <c r="E1776" i="12"/>
  <c r="F1776" i="12"/>
  <c r="G1776" i="12"/>
  <c r="E1777" i="12"/>
  <c r="F1777" i="12"/>
  <c r="G1777" i="12"/>
  <c r="E1778" i="12"/>
  <c r="F1778" i="12"/>
  <c r="G1778" i="12"/>
  <c r="E1779" i="12"/>
  <c r="F1779" i="12"/>
  <c r="G1779" i="12"/>
  <c r="E1780" i="12"/>
  <c r="F1780" i="12"/>
  <c r="G1780" i="12"/>
  <c r="E1781" i="12"/>
  <c r="F1781" i="12"/>
  <c r="G1781" i="12"/>
  <c r="E1782" i="12"/>
  <c r="F1782" i="12"/>
  <c r="G1782" i="12"/>
  <c r="E1783" i="12"/>
  <c r="F1783" i="12"/>
  <c r="G1783" i="12"/>
  <c r="E1784" i="12"/>
  <c r="F1784" i="12"/>
  <c r="G1784" i="12"/>
  <c r="E1785" i="12"/>
  <c r="F1785" i="12"/>
  <c r="G1785" i="12"/>
  <c r="E1786" i="12"/>
  <c r="F1786" i="12"/>
  <c r="G1786" i="12"/>
  <c r="E1787" i="12"/>
  <c r="F1787" i="12"/>
  <c r="G1787" i="12"/>
  <c r="E1788" i="12"/>
  <c r="F1788" i="12"/>
  <c r="G1788" i="12"/>
  <c r="E1789" i="12"/>
  <c r="F1789" i="12"/>
  <c r="G1789" i="12"/>
  <c r="E1790" i="12"/>
  <c r="F1790" i="12"/>
  <c r="G1790" i="12"/>
  <c r="E1791" i="12"/>
  <c r="F1791" i="12"/>
  <c r="G1791" i="12"/>
  <c r="E1792" i="12"/>
  <c r="F1792" i="12"/>
  <c r="G1792" i="12"/>
  <c r="E1793" i="12"/>
  <c r="F1793" i="12"/>
  <c r="G1793" i="12"/>
  <c r="E1794" i="12"/>
  <c r="F1794" i="12"/>
  <c r="G1794" i="12"/>
  <c r="E1795" i="12"/>
  <c r="F1795" i="12"/>
  <c r="G1795" i="12"/>
  <c r="E1796" i="12"/>
  <c r="F1796" i="12"/>
  <c r="G1796" i="12"/>
  <c r="E1797" i="12"/>
  <c r="F1797" i="12"/>
  <c r="G1797" i="12"/>
  <c r="E1798" i="12"/>
  <c r="F1798" i="12"/>
  <c r="G1798" i="12"/>
  <c r="E1799" i="12"/>
  <c r="F1799" i="12"/>
  <c r="G1799" i="12"/>
  <c r="E1800" i="12"/>
  <c r="F1800" i="12"/>
  <c r="G1800" i="12"/>
  <c r="E1801" i="12"/>
  <c r="F1801" i="12"/>
  <c r="G1801" i="12"/>
  <c r="E1802" i="12"/>
  <c r="F1802" i="12"/>
  <c r="G1802" i="12"/>
  <c r="E1803" i="12"/>
  <c r="F1803" i="12"/>
  <c r="G1803" i="12"/>
  <c r="E1804" i="12"/>
  <c r="F1804" i="12"/>
  <c r="G1804" i="12"/>
  <c r="E1805" i="12"/>
  <c r="F1805" i="12"/>
  <c r="G1805" i="12"/>
  <c r="E1806" i="12"/>
  <c r="F1806" i="12"/>
  <c r="G1806" i="12"/>
  <c r="E1807" i="12"/>
  <c r="F1807" i="12"/>
  <c r="G1807" i="12"/>
  <c r="E1808" i="12"/>
  <c r="F1808" i="12"/>
  <c r="G1808" i="12"/>
  <c r="E1809" i="12"/>
  <c r="F1809" i="12"/>
  <c r="G1809" i="12"/>
  <c r="E1810" i="12"/>
  <c r="F1810" i="12"/>
  <c r="G1810" i="12"/>
  <c r="E1811" i="12"/>
  <c r="F1811" i="12"/>
  <c r="G1811" i="12"/>
  <c r="E1812" i="12"/>
  <c r="F1812" i="12"/>
  <c r="G1812" i="12"/>
  <c r="E1813" i="12"/>
  <c r="F1813" i="12"/>
  <c r="G1813" i="12"/>
  <c r="E1814" i="12"/>
  <c r="F1814" i="12"/>
  <c r="G1814" i="12"/>
  <c r="E1815" i="12"/>
  <c r="F1815" i="12"/>
  <c r="G1815" i="12"/>
  <c r="E1816" i="12"/>
  <c r="F1816" i="12"/>
  <c r="G1816" i="12"/>
  <c r="E1817" i="12"/>
  <c r="F1817" i="12"/>
  <c r="G1817" i="12"/>
  <c r="E1818" i="12"/>
  <c r="F1818" i="12"/>
  <c r="G1818" i="12"/>
  <c r="E1819" i="12"/>
  <c r="F1819" i="12"/>
  <c r="G1819" i="12"/>
  <c r="E1820" i="12"/>
  <c r="F1820" i="12"/>
  <c r="G1820" i="12"/>
  <c r="E1821" i="12"/>
  <c r="F1821" i="12"/>
  <c r="G1821" i="12"/>
  <c r="E1822" i="12"/>
  <c r="F1822" i="12"/>
  <c r="G1822" i="12"/>
  <c r="E1823" i="12"/>
  <c r="F1823" i="12"/>
  <c r="G1823" i="12"/>
  <c r="E1824" i="12"/>
  <c r="F1824" i="12"/>
  <c r="G1824" i="12"/>
  <c r="E1825" i="12"/>
  <c r="F1825" i="12"/>
  <c r="G1825" i="12"/>
  <c r="E1826" i="12"/>
  <c r="F1826" i="12"/>
  <c r="G1826" i="12"/>
  <c r="E1827" i="12"/>
  <c r="F1827" i="12"/>
  <c r="G1827" i="12"/>
  <c r="E1828" i="12"/>
  <c r="F1828" i="12"/>
  <c r="G1828" i="12"/>
  <c r="E1829" i="12"/>
  <c r="F1829" i="12"/>
  <c r="G1829" i="12"/>
  <c r="E1830" i="12"/>
  <c r="F1830" i="12"/>
  <c r="G1830" i="12"/>
  <c r="E1831" i="12"/>
  <c r="F1831" i="12"/>
  <c r="G1831" i="12"/>
  <c r="E1832" i="12"/>
  <c r="F1832" i="12"/>
  <c r="G1832" i="12"/>
  <c r="E1833" i="12"/>
  <c r="F1833" i="12"/>
  <c r="G1833" i="12"/>
  <c r="E1834" i="12"/>
  <c r="F1834" i="12"/>
  <c r="G1834" i="12"/>
  <c r="E1835" i="12"/>
  <c r="F1835" i="12"/>
  <c r="G1835" i="12"/>
  <c r="E1836" i="12"/>
  <c r="F1836" i="12"/>
  <c r="G1836" i="12"/>
  <c r="E1837" i="12"/>
  <c r="F1837" i="12"/>
  <c r="G1837" i="12"/>
  <c r="E1838" i="12"/>
  <c r="F1838" i="12"/>
  <c r="G1838" i="12"/>
  <c r="E1839" i="12"/>
  <c r="F1839" i="12"/>
  <c r="G1839" i="12"/>
  <c r="E1840" i="12"/>
  <c r="F1840" i="12"/>
  <c r="G1840" i="12"/>
  <c r="E1841" i="12"/>
  <c r="F1841" i="12"/>
  <c r="G1841" i="12"/>
  <c r="E1842" i="12"/>
  <c r="F1842" i="12"/>
  <c r="G1842" i="12"/>
  <c r="E1843" i="12"/>
  <c r="F1843" i="12"/>
  <c r="G1843" i="12"/>
  <c r="E1844" i="12"/>
  <c r="F1844" i="12"/>
  <c r="G1844" i="12"/>
  <c r="E1845" i="12"/>
  <c r="F1845" i="12"/>
  <c r="G1845" i="12"/>
  <c r="E1846" i="12"/>
  <c r="F1846" i="12"/>
  <c r="G1846" i="12"/>
  <c r="E1847" i="12"/>
  <c r="F1847" i="12"/>
  <c r="G1847" i="12"/>
  <c r="E1848" i="12"/>
  <c r="F1848" i="12"/>
  <c r="G1848" i="12"/>
  <c r="E1849" i="12"/>
  <c r="F1849" i="12"/>
  <c r="G1849" i="12"/>
  <c r="E1850" i="12"/>
  <c r="F1850" i="12"/>
  <c r="G1850" i="12"/>
  <c r="E1851" i="12"/>
  <c r="F1851" i="12"/>
  <c r="G1851" i="12"/>
  <c r="E1852" i="12"/>
  <c r="F1852" i="12"/>
  <c r="G1852" i="12"/>
  <c r="E1853" i="12"/>
  <c r="F1853" i="12"/>
  <c r="G1853" i="12"/>
  <c r="E1854" i="12"/>
  <c r="F1854" i="12"/>
  <c r="G1854" i="12"/>
  <c r="E1855" i="12"/>
  <c r="F1855" i="12"/>
  <c r="G1855" i="12"/>
  <c r="E1856" i="12"/>
  <c r="F1856" i="12"/>
  <c r="G1856" i="12"/>
  <c r="E1857" i="12"/>
  <c r="F1857" i="12"/>
  <c r="G1857" i="12"/>
  <c r="E1858" i="12"/>
  <c r="F1858" i="12"/>
  <c r="G1858" i="12"/>
  <c r="E1859" i="12"/>
  <c r="F1859" i="12"/>
  <c r="G1859" i="12"/>
  <c r="E1860" i="12"/>
  <c r="F1860" i="12"/>
  <c r="G1860" i="12"/>
  <c r="E1861" i="12"/>
  <c r="F1861" i="12"/>
  <c r="G1861" i="12"/>
  <c r="E1862" i="12"/>
  <c r="F1862" i="12"/>
  <c r="G1862" i="12"/>
  <c r="E1863" i="12"/>
  <c r="F1863" i="12"/>
  <c r="G1863" i="12"/>
  <c r="E1864" i="12"/>
  <c r="F1864" i="12"/>
  <c r="G1864" i="12"/>
  <c r="E1865" i="12"/>
  <c r="F1865" i="12"/>
  <c r="G1865" i="12"/>
  <c r="E1866" i="12"/>
  <c r="F1866" i="12"/>
  <c r="G1866" i="12"/>
  <c r="E1867" i="12"/>
  <c r="F1867" i="12"/>
  <c r="G1867" i="12"/>
  <c r="E1868" i="12"/>
  <c r="F1868" i="12"/>
  <c r="G1868" i="12"/>
  <c r="E1869" i="12"/>
  <c r="F1869" i="12"/>
  <c r="G1869" i="12"/>
  <c r="E1870" i="12"/>
  <c r="F1870" i="12"/>
  <c r="G1870" i="12"/>
  <c r="E1871" i="12"/>
  <c r="F1871" i="12"/>
  <c r="G1871" i="12"/>
  <c r="E1872" i="12"/>
  <c r="F1872" i="12"/>
  <c r="G1872" i="12"/>
  <c r="E1873" i="12"/>
  <c r="F1873" i="12"/>
  <c r="G1873" i="12"/>
  <c r="E1874" i="12"/>
  <c r="F1874" i="12"/>
  <c r="G1874" i="12"/>
  <c r="E1875" i="12"/>
  <c r="F1875" i="12"/>
  <c r="G1875" i="12"/>
  <c r="E1876" i="12"/>
  <c r="F1876" i="12"/>
  <c r="G1876" i="12"/>
  <c r="E1877" i="12"/>
  <c r="F1877" i="12"/>
  <c r="G1877" i="12"/>
  <c r="E1878" i="12"/>
  <c r="F1878" i="12"/>
  <c r="G1878" i="12"/>
  <c r="E1879" i="12"/>
  <c r="F1879" i="12"/>
  <c r="G1879" i="12"/>
  <c r="E1880" i="12"/>
  <c r="F1880" i="12"/>
  <c r="G1880" i="12"/>
  <c r="E1881" i="12"/>
  <c r="F1881" i="12"/>
  <c r="G1881" i="12"/>
  <c r="E1882" i="12"/>
  <c r="F1882" i="12"/>
  <c r="G1882" i="12"/>
  <c r="E1883" i="12"/>
  <c r="F1883" i="12"/>
  <c r="G1883" i="12"/>
  <c r="E1884" i="12"/>
  <c r="F1884" i="12"/>
  <c r="G1884" i="12"/>
  <c r="E1885" i="12"/>
  <c r="F1885" i="12"/>
  <c r="G1885" i="12"/>
  <c r="E1886" i="12"/>
  <c r="F1886" i="12"/>
  <c r="G1886" i="12"/>
  <c r="E1887" i="12"/>
  <c r="F1887" i="12"/>
  <c r="G1887" i="12"/>
  <c r="E1888" i="12"/>
  <c r="F1888" i="12"/>
  <c r="G1888" i="12"/>
  <c r="E1889" i="12"/>
  <c r="F1889" i="12"/>
  <c r="G1889" i="12"/>
  <c r="E1890" i="12"/>
  <c r="F1890" i="12"/>
  <c r="G1890" i="12"/>
  <c r="E1891" i="12"/>
  <c r="F1891" i="12"/>
  <c r="G1891" i="12"/>
  <c r="E1892" i="12"/>
  <c r="F1892" i="12"/>
  <c r="G1892" i="12"/>
  <c r="E1893" i="12"/>
  <c r="F1893" i="12"/>
  <c r="G1893" i="12"/>
  <c r="E1894" i="12"/>
  <c r="F1894" i="12"/>
  <c r="G1894" i="12"/>
  <c r="E1895" i="12"/>
  <c r="F1895" i="12"/>
  <c r="G1895" i="12"/>
  <c r="E1896" i="12"/>
  <c r="F1896" i="12"/>
  <c r="G1896" i="12"/>
  <c r="E1897" i="12"/>
  <c r="F1897" i="12"/>
  <c r="G1897" i="12"/>
  <c r="E1898" i="12"/>
  <c r="F1898" i="12"/>
  <c r="G1898" i="12"/>
  <c r="E1899" i="12"/>
  <c r="F1899" i="12"/>
  <c r="G1899" i="12"/>
  <c r="E1900" i="12"/>
  <c r="F1900" i="12"/>
  <c r="G1900" i="12"/>
  <c r="E1901" i="12"/>
  <c r="F1901" i="12"/>
  <c r="G1901" i="12"/>
  <c r="E1902" i="12"/>
  <c r="F1902" i="12"/>
  <c r="G1902" i="12"/>
  <c r="E1903" i="12"/>
  <c r="F1903" i="12"/>
  <c r="G1903" i="12"/>
  <c r="E1904" i="12"/>
  <c r="F1904" i="12"/>
  <c r="G1904" i="12"/>
  <c r="E1905" i="12"/>
  <c r="F1905" i="12"/>
  <c r="G1905" i="12"/>
  <c r="E1906" i="12"/>
  <c r="F1906" i="12"/>
  <c r="G1906" i="12"/>
  <c r="E1907" i="12"/>
  <c r="F1907" i="12"/>
  <c r="G1907" i="12"/>
  <c r="E1908" i="12"/>
  <c r="F1908" i="12"/>
  <c r="G1908" i="12"/>
  <c r="E1909" i="12"/>
  <c r="F1909" i="12"/>
  <c r="G1909" i="12"/>
  <c r="E1910" i="12"/>
  <c r="F1910" i="12"/>
  <c r="G1910" i="12"/>
  <c r="E1911" i="12"/>
  <c r="F1911" i="12"/>
  <c r="G1911" i="12"/>
  <c r="E1912" i="12"/>
  <c r="F1912" i="12"/>
  <c r="G1912" i="12"/>
  <c r="E1913" i="12"/>
  <c r="F1913" i="12"/>
  <c r="G1913" i="12"/>
  <c r="E1914" i="12"/>
  <c r="F1914" i="12"/>
  <c r="G1914" i="12"/>
  <c r="E1915" i="12"/>
  <c r="F1915" i="12"/>
  <c r="G1915" i="12"/>
  <c r="E1916" i="12"/>
  <c r="F1916" i="12"/>
  <c r="G1916" i="12"/>
  <c r="E1917" i="12"/>
  <c r="F1917" i="12"/>
  <c r="G1917" i="12"/>
  <c r="E1918" i="12"/>
  <c r="F1918" i="12"/>
  <c r="G1918" i="12"/>
  <c r="E1919" i="12"/>
  <c r="F1919" i="12"/>
  <c r="G1919" i="12"/>
  <c r="E1920" i="12"/>
  <c r="F1920" i="12"/>
  <c r="G1920" i="12"/>
  <c r="E1921" i="12"/>
  <c r="F1921" i="12"/>
  <c r="G1921" i="12"/>
  <c r="E1922" i="12"/>
  <c r="F1922" i="12"/>
  <c r="G1922" i="12"/>
  <c r="E1923" i="12"/>
  <c r="F1923" i="12"/>
  <c r="G1923" i="12"/>
  <c r="E1924" i="12"/>
  <c r="F1924" i="12"/>
  <c r="G1924" i="12"/>
  <c r="E1925" i="12"/>
  <c r="F1925" i="12"/>
  <c r="G1925" i="12"/>
  <c r="E1926" i="12"/>
  <c r="F1926" i="12"/>
  <c r="G1926" i="12"/>
  <c r="E1927" i="12"/>
  <c r="F1927" i="12"/>
  <c r="G1927" i="12"/>
  <c r="E1928" i="12"/>
  <c r="F1928" i="12"/>
  <c r="G1928" i="12"/>
  <c r="E1929" i="12"/>
  <c r="F1929" i="12"/>
  <c r="G1929" i="12"/>
  <c r="E1930" i="12"/>
  <c r="F1930" i="12"/>
  <c r="G1930" i="12"/>
  <c r="E1931" i="12"/>
  <c r="F1931" i="12"/>
  <c r="G1931" i="12"/>
  <c r="E1932" i="12"/>
  <c r="F1932" i="12"/>
  <c r="G1932" i="12"/>
  <c r="E1933" i="12"/>
  <c r="F1933" i="12"/>
  <c r="G1933" i="12"/>
  <c r="E1934" i="12"/>
  <c r="F1934" i="12"/>
  <c r="G1934" i="12"/>
  <c r="E1935" i="12"/>
  <c r="F1935" i="12"/>
  <c r="G1935" i="12"/>
  <c r="E1936" i="12"/>
  <c r="F1936" i="12"/>
  <c r="G1936" i="12"/>
  <c r="E1937" i="12"/>
  <c r="F1937" i="12"/>
  <c r="G1937" i="12"/>
  <c r="E1938" i="12"/>
  <c r="F1938" i="12"/>
  <c r="G1938" i="12"/>
  <c r="E1939" i="12"/>
  <c r="F1939" i="12"/>
  <c r="G1939" i="12"/>
  <c r="E1940" i="12"/>
  <c r="F1940" i="12"/>
  <c r="G1940" i="12"/>
  <c r="E1941" i="12"/>
  <c r="F1941" i="12"/>
  <c r="G1941" i="12"/>
  <c r="E1942" i="12"/>
  <c r="F1942" i="12"/>
  <c r="G1942" i="12"/>
  <c r="E1943" i="12"/>
  <c r="F1943" i="12"/>
  <c r="G1943" i="12"/>
  <c r="E1944" i="12"/>
  <c r="F1944" i="12"/>
  <c r="G1944" i="12"/>
  <c r="E1945" i="12"/>
  <c r="F1945" i="12"/>
  <c r="G1945" i="12"/>
  <c r="E1946" i="12"/>
  <c r="F1946" i="12"/>
  <c r="G1946" i="12"/>
  <c r="E1947" i="12"/>
  <c r="F1947" i="12"/>
  <c r="G1947" i="12"/>
  <c r="E1948" i="12"/>
  <c r="F1948" i="12"/>
  <c r="G1948" i="12"/>
  <c r="E1949" i="12"/>
  <c r="F1949" i="12"/>
  <c r="G1949" i="12"/>
  <c r="E1950" i="12"/>
  <c r="F1950" i="12"/>
  <c r="G1950" i="12"/>
  <c r="E1951" i="12"/>
  <c r="F1951" i="12"/>
  <c r="G1951" i="12"/>
  <c r="E1952" i="12"/>
  <c r="F1952" i="12"/>
  <c r="G1952" i="12"/>
  <c r="E1953" i="12"/>
  <c r="F1953" i="12"/>
  <c r="G1953" i="12"/>
  <c r="E1954" i="12"/>
  <c r="F1954" i="12"/>
  <c r="G1954" i="12"/>
  <c r="E1955" i="12"/>
  <c r="F1955" i="12"/>
  <c r="G1955" i="12"/>
  <c r="E1956" i="12"/>
  <c r="F1956" i="12"/>
  <c r="G1956" i="12"/>
  <c r="E1957" i="12"/>
  <c r="F1957" i="12"/>
  <c r="G1957" i="12"/>
  <c r="E1958" i="12"/>
  <c r="F1958" i="12"/>
  <c r="G1958" i="12"/>
  <c r="E1959" i="12"/>
  <c r="F1959" i="12"/>
  <c r="G1959" i="12"/>
  <c r="E1960" i="12"/>
  <c r="F1960" i="12"/>
  <c r="G1960" i="12"/>
  <c r="E1961" i="12"/>
  <c r="F1961" i="12"/>
  <c r="G1961" i="12"/>
  <c r="E1962" i="12"/>
  <c r="F1962" i="12"/>
  <c r="G1962" i="12"/>
  <c r="E1963" i="12"/>
  <c r="F1963" i="12"/>
  <c r="G1963" i="12"/>
  <c r="E1964" i="12"/>
  <c r="F1964" i="12"/>
  <c r="G1964" i="12"/>
  <c r="E1965" i="12"/>
  <c r="F1965" i="12"/>
  <c r="G1965" i="12"/>
  <c r="E1966" i="12"/>
  <c r="F1966" i="12"/>
  <c r="G1966" i="12"/>
  <c r="E1967" i="12"/>
  <c r="F1967" i="12"/>
  <c r="G1967" i="12"/>
  <c r="E1968" i="12"/>
  <c r="F1968" i="12"/>
  <c r="G1968" i="12"/>
  <c r="E1969" i="12"/>
  <c r="F1969" i="12"/>
  <c r="G1969" i="12"/>
  <c r="E1970" i="12"/>
  <c r="F1970" i="12"/>
  <c r="G1970" i="12"/>
  <c r="E1971" i="12"/>
  <c r="F1971" i="12"/>
  <c r="G1971" i="12"/>
  <c r="E1972" i="12"/>
  <c r="F1972" i="12"/>
  <c r="G1972" i="12"/>
  <c r="E1973" i="12"/>
  <c r="F1973" i="12"/>
  <c r="G1973" i="12"/>
  <c r="E1974" i="12"/>
  <c r="F1974" i="12"/>
  <c r="G1974" i="12"/>
  <c r="E1975" i="12"/>
  <c r="F1975" i="12"/>
  <c r="G1975" i="12"/>
  <c r="E1976" i="12"/>
  <c r="F1976" i="12"/>
  <c r="G1976" i="12"/>
  <c r="E1977" i="12"/>
  <c r="F1977" i="12"/>
  <c r="G1977" i="12"/>
  <c r="E1978" i="12"/>
  <c r="F1978" i="12"/>
  <c r="G1978" i="12"/>
  <c r="E1979" i="12"/>
  <c r="F1979" i="12"/>
  <c r="G1979" i="12"/>
  <c r="E1980" i="12"/>
  <c r="F1980" i="12"/>
  <c r="G1980" i="12"/>
  <c r="E1981" i="12"/>
  <c r="F1981" i="12"/>
  <c r="G1981" i="12"/>
  <c r="E1982" i="12"/>
  <c r="F1982" i="12"/>
  <c r="G1982" i="12"/>
  <c r="E1983" i="12"/>
  <c r="F1983" i="12"/>
  <c r="G1983" i="12"/>
  <c r="E1984" i="12"/>
  <c r="F1984" i="12"/>
  <c r="G1984" i="12"/>
  <c r="E1985" i="12"/>
  <c r="F1985" i="12"/>
  <c r="G1985" i="12"/>
  <c r="E1986" i="12"/>
  <c r="F1986" i="12"/>
  <c r="G1986" i="12"/>
  <c r="E1987" i="12"/>
  <c r="F1987" i="12"/>
  <c r="G1987" i="12"/>
  <c r="E1988" i="12"/>
  <c r="F1988" i="12"/>
  <c r="G1988" i="12"/>
  <c r="E1989" i="12"/>
  <c r="F1989" i="12"/>
  <c r="G1989" i="12"/>
  <c r="E1990" i="12"/>
  <c r="F1990" i="12"/>
  <c r="G1990" i="12"/>
  <c r="E1991" i="12"/>
  <c r="F1991" i="12"/>
  <c r="G1991" i="12"/>
  <c r="E1992" i="12"/>
  <c r="F1992" i="12"/>
  <c r="G1992" i="12"/>
  <c r="E1993" i="12"/>
  <c r="F1993" i="12"/>
  <c r="G1993" i="12"/>
  <c r="E1994" i="12"/>
  <c r="F1994" i="12"/>
  <c r="G1994" i="12"/>
  <c r="E1995" i="12"/>
  <c r="F1995" i="12"/>
  <c r="G1995" i="12"/>
  <c r="E1996" i="12"/>
  <c r="F1996" i="12"/>
  <c r="G1996" i="12"/>
  <c r="E1997" i="12"/>
  <c r="F1997" i="12"/>
  <c r="G1997" i="12"/>
  <c r="E1998" i="12"/>
  <c r="F1998" i="12"/>
  <c r="G1998" i="12"/>
  <c r="E1999" i="12"/>
  <c r="F1999" i="12"/>
  <c r="G1999" i="12"/>
  <c r="E2000" i="12"/>
  <c r="F2000" i="12"/>
  <c r="G2000" i="12"/>
  <c r="E2001" i="12"/>
  <c r="F2001" i="12"/>
  <c r="G2001" i="12"/>
  <c r="E2002" i="12"/>
  <c r="F2002" i="12"/>
  <c r="G2002" i="12"/>
  <c r="E2003" i="12"/>
  <c r="F2003" i="12"/>
  <c r="G2003" i="12"/>
  <c r="E2004" i="12"/>
  <c r="F2004" i="12"/>
  <c r="G2004" i="12"/>
  <c r="E2005" i="12"/>
  <c r="F2005" i="12"/>
  <c r="G2005" i="12"/>
  <c r="E2006" i="12"/>
  <c r="F2006" i="12"/>
  <c r="G2006" i="12"/>
  <c r="E2007" i="12"/>
  <c r="F2007" i="12"/>
  <c r="G2007" i="12"/>
  <c r="E2008" i="12"/>
  <c r="F2008" i="12"/>
  <c r="G2008" i="12"/>
  <c r="E2009" i="12"/>
  <c r="F2009" i="12"/>
  <c r="G2009" i="12"/>
  <c r="E2010" i="12"/>
  <c r="F2010" i="12"/>
  <c r="G2010" i="12"/>
  <c r="E2011" i="12"/>
  <c r="F2011" i="12"/>
  <c r="G2011" i="12"/>
  <c r="E2012" i="12"/>
  <c r="F2012" i="12"/>
  <c r="G2012" i="12"/>
  <c r="E2013" i="12"/>
  <c r="F2013" i="12"/>
  <c r="G2013" i="12"/>
  <c r="E2014" i="12"/>
  <c r="F2014" i="12"/>
  <c r="G2014" i="12"/>
  <c r="E2015" i="12"/>
  <c r="F2015" i="12"/>
  <c r="G2015" i="12"/>
  <c r="E2016" i="12"/>
  <c r="F2016" i="12"/>
  <c r="G2016" i="12"/>
  <c r="E2017" i="12"/>
  <c r="F2017" i="12"/>
  <c r="G2017" i="12"/>
  <c r="E2018" i="12"/>
  <c r="F2018" i="12"/>
  <c r="G2018" i="12"/>
  <c r="E2019" i="12"/>
  <c r="F2019" i="12"/>
  <c r="G2019" i="12"/>
  <c r="E2020" i="12"/>
  <c r="F2020" i="12"/>
  <c r="G2020" i="12"/>
  <c r="E2021" i="12"/>
  <c r="F2021" i="12"/>
  <c r="G2021" i="12"/>
  <c r="E2022" i="12"/>
  <c r="F2022" i="12"/>
  <c r="G2022" i="12"/>
  <c r="E2023" i="12"/>
  <c r="F2023" i="12"/>
  <c r="G2023" i="12"/>
  <c r="E2024" i="12"/>
  <c r="F2024" i="12"/>
  <c r="G2024" i="12"/>
  <c r="E2025" i="12"/>
  <c r="F2025" i="12"/>
  <c r="G2025" i="12"/>
  <c r="E2026" i="12"/>
  <c r="F2026" i="12"/>
  <c r="G2026" i="12"/>
  <c r="E2027" i="12"/>
  <c r="F2027" i="12"/>
  <c r="G2027" i="12"/>
  <c r="E2028" i="12"/>
  <c r="F2028" i="12"/>
  <c r="G2028" i="12"/>
  <c r="E2029" i="12"/>
  <c r="F2029" i="12"/>
  <c r="G2029" i="12"/>
  <c r="E2030" i="12"/>
  <c r="F2030" i="12"/>
  <c r="G2030" i="12"/>
  <c r="E2031" i="12"/>
  <c r="F2031" i="12"/>
  <c r="G2031" i="12"/>
  <c r="E2032" i="12"/>
  <c r="F2032" i="12"/>
  <c r="G2032" i="12"/>
  <c r="E2033" i="12"/>
  <c r="F2033" i="12"/>
  <c r="G2033" i="12"/>
  <c r="E2034" i="12"/>
  <c r="F2034" i="12"/>
  <c r="G2034" i="12"/>
  <c r="E2035" i="12"/>
  <c r="F2035" i="12"/>
  <c r="G2035" i="12"/>
  <c r="E2036" i="12"/>
  <c r="F2036" i="12"/>
  <c r="G2036" i="12"/>
  <c r="E2037" i="12"/>
  <c r="F2037" i="12"/>
  <c r="G2037" i="12"/>
  <c r="E2038" i="12"/>
  <c r="F2038" i="12"/>
  <c r="G2038" i="12"/>
  <c r="E2039" i="12"/>
  <c r="F2039" i="12"/>
  <c r="G2039" i="12"/>
  <c r="E2040" i="12"/>
  <c r="F2040" i="12"/>
  <c r="G2040" i="12"/>
  <c r="E2041" i="12"/>
  <c r="F2041" i="12"/>
  <c r="G2041" i="12"/>
  <c r="E2042" i="12"/>
  <c r="F2042" i="12"/>
  <c r="G2042" i="12"/>
  <c r="E2043" i="12"/>
  <c r="F2043" i="12"/>
  <c r="G2043" i="12"/>
  <c r="E2044" i="12"/>
  <c r="F2044" i="12"/>
  <c r="G2044" i="12"/>
  <c r="E2045" i="12"/>
  <c r="F2045" i="12"/>
  <c r="G2045" i="12"/>
  <c r="E2046" i="12"/>
  <c r="F2046" i="12"/>
  <c r="G2046" i="12"/>
  <c r="E2047" i="12"/>
  <c r="F2047" i="12"/>
  <c r="G2047" i="12"/>
  <c r="E2048" i="12"/>
  <c r="F2048" i="12"/>
  <c r="G2048" i="12"/>
  <c r="E2049" i="12"/>
  <c r="F2049" i="12"/>
  <c r="G2049" i="12"/>
  <c r="E2050" i="12"/>
  <c r="F2050" i="12"/>
  <c r="G2050" i="12"/>
  <c r="E2051" i="12"/>
  <c r="F2051" i="12"/>
  <c r="G2051" i="12"/>
  <c r="E2052" i="12"/>
  <c r="F2052" i="12"/>
  <c r="G2052" i="12"/>
  <c r="E2053" i="12"/>
  <c r="F2053" i="12"/>
  <c r="G2053" i="12"/>
  <c r="E2054" i="12"/>
  <c r="F2054" i="12"/>
  <c r="G2054" i="12"/>
  <c r="E2055" i="12"/>
  <c r="F2055" i="12"/>
  <c r="G2055" i="12"/>
  <c r="E2056" i="12"/>
  <c r="F2056" i="12"/>
  <c r="G2056" i="12"/>
  <c r="E2057" i="12"/>
  <c r="F2057" i="12"/>
  <c r="G2057" i="12"/>
  <c r="E2058" i="12"/>
  <c r="F2058" i="12"/>
  <c r="G2058" i="12"/>
  <c r="E2059" i="12"/>
  <c r="F2059" i="12"/>
  <c r="G2059" i="12"/>
  <c r="E2060" i="12"/>
  <c r="F2060" i="12"/>
  <c r="G2060" i="12"/>
  <c r="E2061" i="12"/>
  <c r="F2061" i="12"/>
  <c r="G2061" i="12"/>
  <c r="E2062" i="12"/>
  <c r="F2062" i="12"/>
  <c r="G2062" i="12"/>
  <c r="E2063" i="12"/>
  <c r="F2063" i="12"/>
  <c r="G2063" i="12"/>
  <c r="E2064" i="12"/>
  <c r="F2064" i="12"/>
  <c r="G2064" i="12"/>
  <c r="E2065" i="12"/>
  <c r="F2065" i="12"/>
  <c r="G2065" i="12"/>
  <c r="E2066" i="12"/>
  <c r="F2066" i="12"/>
  <c r="G2066" i="12"/>
  <c r="E2067" i="12"/>
  <c r="F2067" i="12"/>
  <c r="G2067" i="12"/>
  <c r="E2068" i="12"/>
  <c r="F2068" i="12"/>
  <c r="G2068" i="12"/>
  <c r="E2069" i="12"/>
  <c r="F2069" i="12"/>
  <c r="G2069" i="12"/>
  <c r="E2070" i="12"/>
  <c r="F2070" i="12"/>
  <c r="G2070" i="12"/>
  <c r="E2071" i="12"/>
  <c r="F2071" i="12"/>
  <c r="G2071" i="12"/>
  <c r="E2072" i="12"/>
  <c r="F2072" i="12"/>
  <c r="G2072" i="12"/>
  <c r="E2073" i="12"/>
  <c r="F2073" i="12"/>
  <c r="G2073" i="12"/>
  <c r="E2074" i="12"/>
  <c r="F2074" i="12"/>
  <c r="G2074" i="12"/>
  <c r="E2075" i="12"/>
  <c r="F2075" i="12"/>
  <c r="G2075" i="12"/>
  <c r="E2076" i="12"/>
  <c r="F2076" i="12"/>
  <c r="G2076" i="12"/>
  <c r="E2077" i="12"/>
  <c r="F2077" i="12"/>
  <c r="G2077" i="12"/>
  <c r="E2078" i="12"/>
  <c r="F2078" i="12"/>
  <c r="G2078" i="12"/>
  <c r="E2079" i="12"/>
  <c r="F2079" i="12"/>
  <c r="G2079" i="12"/>
  <c r="E2080" i="12"/>
  <c r="F2080" i="12"/>
  <c r="G2080" i="12"/>
  <c r="E2081" i="12"/>
  <c r="F2081" i="12"/>
  <c r="G2081" i="12"/>
  <c r="E2082" i="12"/>
  <c r="F2082" i="12"/>
  <c r="G2082" i="12"/>
  <c r="E2083" i="12"/>
  <c r="F2083" i="12"/>
  <c r="G2083" i="12"/>
  <c r="E2084" i="12"/>
  <c r="F2084" i="12"/>
  <c r="G2084" i="12"/>
  <c r="E2085" i="12"/>
  <c r="F2085" i="12"/>
  <c r="G2085" i="12"/>
  <c r="E2086" i="12"/>
  <c r="F2086" i="12"/>
  <c r="G2086" i="12"/>
  <c r="E2087" i="12"/>
  <c r="F2087" i="12"/>
  <c r="G2087" i="12"/>
  <c r="E2088" i="12"/>
  <c r="F2088" i="12"/>
  <c r="G2088" i="12"/>
  <c r="E2089" i="12"/>
  <c r="F2089" i="12"/>
  <c r="G2089" i="12"/>
  <c r="E2090" i="12"/>
  <c r="F2090" i="12"/>
  <c r="G2090" i="12"/>
  <c r="E2091" i="12"/>
  <c r="F2091" i="12"/>
  <c r="G2091" i="12"/>
  <c r="E2092" i="12"/>
  <c r="F2092" i="12"/>
  <c r="G2092" i="12"/>
  <c r="E2093" i="12"/>
  <c r="F2093" i="12"/>
  <c r="G2093" i="12"/>
  <c r="E2094" i="12"/>
  <c r="F2094" i="12"/>
  <c r="G2094" i="12"/>
  <c r="E2095" i="12"/>
  <c r="F2095" i="12"/>
  <c r="G2095" i="12"/>
  <c r="E2096" i="12"/>
  <c r="F2096" i="12"/>
  <c r="G2096" i="12"/>
  <c r="E2097" i="12"/>
  <c r="F2097" i="12"/>
  <c r="G2097" i="12"/>
  <c r="E2098" i="12"/>
  <c r="F2098" i="12"/>
  <c r="G2098" i="12"/>
  <c r="E2099" i="12"/>
  <c r="F2099" i="12"/>
  <c r="G2099" i="12"/>
  <c r="E2100" i="12"/>
  <c r="F2100" i="12"/>
  <c r="G2100" i="12"/>
  <c r="E2101" i="12"/>
  <c r="F2101" i="12"/>
  <c r="G2101" i="12"/>
  <c r="E2102" i="12"/>
  <c r="F2102" i="12"/>
  <c r="G2102" i="12"/>
  <c r="E2103" i="12"/>
  <c r="F2103" i="12"/>
  <c r="G2103" i="12"/>
  <c r="E2104" i="12"/>
  <c r="F2104" i="12"/>
  <c r="G2104" i="12"/>
  <c r="E2105" i="12"/>
  <c r="F2105" i="12"/>
  <c r="G2105" i="12"/>
  <c r="E2106" i="12"/>
  <c r="F2106" i="12"/>
  <c r="G2106" i="12"/>
  <c r="E2107" i="12"/>
  <c r="F2107" i="12"/>
  <c r="G2107" i="12"/>
  <c r="E2108" i="12"/>
  <c r="F2108" i="12"/>
  <c r="G2108" i="12"/>
  <c r="E2109" i="12"/>
  <c r="F2109" i="12"/>
  <c r="G2109" i="12"/>
  <c r="E2110" i="12"/>
  <c r="F2110" i="12"/>
  <c r="G2110" i="12"/>
  <c r="E2111" i="12"/>
  <c r="F2111" i="12"/>
  <c r="G2111" i="12"/>
  <c r="E2112" i="12"/>
  <c r="F2112" i="12"/>
  <c r="G2112" i="12"/>
  <c r="E2113" i="12"/>
  <c r="F2113" i="12"/>
  <c r="G2113" i="12"/>
  <c r="E2114" i="12"/>
  <c r="F2114" i="12"/>
  <c r="G2114" i="12"/>
  <c r="E2115" i="12"/>
  <c r="F2115" i="12"/>
  <c r="G2115" i="12"/>
  <c r="E2116" i="12"/>
  <c r="F2116" i="12"/>
  <c r="G2116" i="12"/>
  <c r="E2117" i="12"/>
  <c r="F2117" i="12"/>
  <c r="G2117" i="12"/>
  <c r="E2118" i="12"/>
  <c r="F2118" i="12"/>
  <c r="G2118" i="12"/>
  <c r="E2119" i="12"/>
  <c r="F2119" i="12"/>
  <c r="G2119" i="12"/>
  <c r="E2120" i="12"/>
  <c r="F2120" i="12"/>
  <c r="G2120" i="12"/>
  <c r="E2121" i="12"/>
  <c r="F2121" i="12"/>
  <c r="G2121" i="12"/>
  <c r="E2122" i="12"/>
  <c r="F2122" i="12"/>
  <c r="G2122" i="12"/>
  <c r="E2123" i="12"/>
  <c r="F2123" i="12"/>
  <c r="G2123" i="12"/>
  <c r="E2124" i="12"/>
  <c r="F2124" i="12"/>
  <c r="G2124" i="12"/>
  <c r="E2125" i="12"/>
  <c r="F2125" i="12"/>
  <c r="G2125" i="12"/>
  <c r="E2126" i="12"/>
  <c r="F2126" i="12"/>
  <c r="G2126" i="12"/>
  <c r="E2127" i="12"/>
  <c r="F2127" i="12"/>
  <c r="G2127" i="12"/>
  <c r="E2128" i="12"/>
  <c r="F2128" i="12"/>
  <c r="G2128" i="12"/>
  <c r="E2129" i="12"/>
  <c r="F2129" i="12"/>
  <c r="G2129" i="12"/>
  <c r="E2130" i="12"/>
  <c r="F2130" i="12"/>
  <c r="G2130" i="12"/>
  <c r="E2131" i="12"/>
  <c r="F2131" i="12"/>
  <c r="G2131" i="12"/>
  <c r="E2132" i="12"/>
  <c r="F2132" i="12"/>
  <c r="G2132" i="12"/>
  <c r="E2133" i="12"/>
  <c r="F2133" i="12"/>
  <c r="G2133" i="12"/>
  <c r="E2134" i="12"/>
  <c r="F2134" i="12"/>
  <c r="G2134" i="12"/>
  <c r="E2135" i="12"/>
  <c r="F2135" i="12"/>
  <c r="G2135" i="12"/>
  <c r="E2136" i="12"/>
  <c r="F2136" i="12"/>
  <c r="G2136" i="12"/>
  <c r="E2137" i="12"/>
  <c r="F2137" i="12"/>
  <c r="G2137" i="12"/>
  <c r="E2138" i="12"/>
  <c r="F2138" i="12"/>
  <c r="G2138" i="12"/>
  <c r="E2139" i="12"/>
  <c r="F2139" i="12"/>
  <c r="G2139" i="12"/>
  <c r="E2140" i="12"/>
  <c r="F2140" i="12"/>
  <c r="G2140" i="12"/>
  <c r="E2141" i="12"/>
  <c r="F2141" i="12"/>
  <c r="G2141" i="12"/>
  <c r="E2142" i="12"/>
  <c r="F2142" i="12"/>
  <c r="G2142" i="12"/>
  <c r="E2143" i="12"/>
  <c r="F2143" i="12"/>
  <c r="G2143" i="12"/>
  <c r="E2144" i="12"/>
  <c r="F2144" i="12"/>
  <c r="G2144" i="12"/>
  <c r="E2145" i="12"/>
  <c r="F2145" i="12"/>
  <c r="G2145" i="12"/>
  <c r="E2146" i="12"/>
  <c r="F2146" i="12"/>
  <c r="G2146" i="12"/>
  <c r="E2147" i="12"/>
  <c r="F2147" i="12"/>
  <c r="G2147" i="12"/>
  <c r="E2148" i="12"/>
  <c r="F2148" i="12"/>
  <c r="G2148" i="12"/>
  <c r="E2149" i="12"/>
  <c r="F2149" i="12"/>
  <c r="G2149" i="12"/>
  <c r="E2150" i="12"/>
  <c r="F2150" i="12"/>
  <c r="G2150" i="12"/>
  <c r="E2151" i="12"/>
  <c r="F2151" i="12"/>
  <c r="G2151" i="12"/>
  <c r="E2152" i="12"/>
  <c r="F2152" i="12"/>
  <c r="G2152" i="12"/>
  <c r="E2153" i="12"/>
  <c r="F2153" i="12"/>
  <c r="G2153" i="12"/>
  <c r="E2154" i="12"/>
  <c r="F2154" i="12"/>
  <c r="G2154" i="12"/>
  <c r="E2155" i="12"/>
  <c r="F2155" i="12"/>
  <c r="G2155" i="12"/>
  <c r="E2156" i="12"/>
  <c r="F2156" i="12"/>
  <c r="G2156" i="12"/>
  <c r="E2157" i="12"/>
  <c r="F2157" i="12"/>
  <c r="G2157" i="12"/>
  <c r="E2158" i="12"/>
  <c r="F2158" i="12"/>
  <c r="G2158" i="12"/>
  <c r="E2159" i="12"/>
  <c r="F2159" i="12"/>
  <c r="G2159" i="12"/>
  <c r="E2160" i="12"/>
  <c r="F2160" i="12"/>
  <c r="G2160" i="12"/>
  <c r="E2161" i="12"/>
  <c r="F2161" i="12"/>
  <c r="G2161" i="12"/>
  <c r="E2162" i="12"/>
  <c r="F2162" i="12"/>
  <c r="G2162" i="12"/>
  <c r="E2163" i="12"/>
  <c r="F2163" i="12"/>
  <c r="G2163" i="12"/>
  <c r="E2164" i="12"/>
  <c r="F2164" i="12"/>
  <c r="G2164" i="12"/>
  <c r="E2165" i="12"/>
  <c r="F2165" i="12"/>
  <c r="G2165" i="12"/>
  <c r="E2166" i="12"/>
  <c r="F2166" i="12"/>
  <c r="G2166" i="12"/>
  <c r="E2167" i="12"/>
  <c r="F2167" i="12"/>
  <c r="G2167" i="12"/>
  <c r="E2168" i="12"/>
  <c r="F2168" i="12"/>
  <c r="G2168" i="12"/>
  <c r="E2169" i="12"/>
  <c r="F2169" i="12"/>
  <c r="G2169" i="12"/>
  <c r="E2170" i="12"/>
  <c r="F2170" i="12"/>
  <c r="G2170" i="12"/>
  <c r="E2171" i="12"/>
  <c r="F2171" i="12"/>
  <c r="G2171" i="12"/>
  <c r="E2172" i="12"/>
  <c r="F2172" i="12"/>
  <c r="G2172" i="12"/>
  <c r="E2173" i="12"/>
  <c r="F2173" i="12"/>
  <c r="G2173" i="12"/>
  <c r="E2174" i="12"/>
  <c r="F2174" i="12"/>
  <c r="G2174" i="12"/>
  <c r="E2175" i="12"/>
  <c r="F2175" i="12"/>
  <c r="G2175" i="12"/>
  <c r="E2176" i="12"/>
  <c r="F2176" i="12"/>
  <c r="G2176" i="12"/>
  <c r="E2177" i="12"/>
  <c r="F2177" i="12"/>
  <c r="G2177" i="12"/>
  <c r="E2178" i="12"/>
  <c r="F2178" i="12"/>
  <c r="G2178" i="12"/>
  <c r="E2179" i="12"/>
  <c r="F2179" i="12"/>
  <c r="G2179" i="12"/>
  <c r="E2180" i="12"/>
  <c r="F2180" i="12"/>
  <c r="G2180" i="12"/>
  <c r="E2181" i="12"/>
  <c r="F2181" i="12"/>
  <c r="G2181" i="12"/>
  <c r="E2182" i="12"/>
  <c r="F2182" i="12"/>
  <c r="G2182" i="12"/>
  <c r="E2183" i="12"/>
  <c r="F2183" i="12"/>
  <c r="G2183" i="12"/>
  <c r="E2184" i="12"/>
  <c r="F2184" i="12"/>
  <c r="G2184" i="12"/>
  <c r="E2185" i="12"/>
  <c r="F2185" i="12"/>
  <c r="G2185" i="12"/>
  <c r="E2186" i="12"/>
  <c r="F2186" i="12"/>
  <c r="G2186" i="12"/>
  <c r="E2187" i="12"/>
  <c r="F2187" i="12"/>
  <c r="G2187" i="12"/>
  <c r="E2188" i="12"/>
  <c r="F2188" i="12"/>
  <c r="G2188" i="12"/>
  <c r="E2189" i="12"/>
  <c r="F2189" i="12"/>
  <c r="G2189" i="12"/>
  <c r="E2190" i="12"/>
  <c r="F2190" i="12"/>
  <c r="G2190" i="12"/>
  <c r="E2191" i="12"/>
  <c r="F2191" i="12"/>
  <c r="G2191" i="12"/>
  <c r="E2192" i="12"/>
  <c r="F2192" i="12"/>
  <c r="G2192" i="12"/>
  <c r="E2193" i="12"/>
  <c r="F2193" i="12"/>
  <c r="G2193" i="12"/>
  <c r="E2194" i="12"/>
  <c r="F2194" i="12"/>
  <c r="G2194" i="12"/>
  <c r="E2195" i="12"/>
  <c r="F2195" i="12"/>
  <c r="G2195" i="12"/>
  <c r="E2196" i="12"/>
  <c r="F2196" i="12"/>
  <c r="G2196" i="12"/>
  <c r="E2197" i="12"/>
  <c r="F2197" i="12"/>
  <c r="G2197" i="12"/>
  <c r="E2198" i="12"/>
  <c r="F2198" i="12"/>
  <c r="G2198" i="12"/>
  <c r="E2199" i="12"/>
  <c r="F2199" i="12"/>
  <c r="G2199" i="12"/>
  <c r="E2200" i="12"/>
  <c r="F2200" i="12"/>
  <c r="G2200" i="12"/>
  <c r="E2201" i="12"/>
  <c r="F2201" i="12"/>
  <c r="G2201" i="12"/>
  <c r="E2202" i="12"/>
  <c r="F2202" i="12"/>
  <c r="G2202" i="12"/>
  <c r="E2203" i="12"/>
  <c r="F2203" i="12"/>
  <c r="G2203" i="12"/>
  <c r="E2204" i="12"/>
  <c r="F2204" i="12"/>
  <c r="G2204" i="12"/>
  <c r="E2205" i="12"/>
  <c r="F2205" i="12"/>
  <c r="G2205" i="12"/>
  <c r="E2206" i="12"/>
  <c r="F2206" i="12"/>
  <c r="G2206" i="12"/>
  <c r="E2207" i="12"/>
  <c r="F2207" i="12"/>
  <c r="G2207" i="12"/>
  <c r="E2208" i="12"/>
  <c r="F2208" i="12"/>
  <c r="G2208" i="12"/>
  <c r="E2209" i="12"/>
  <c r="F2209" i="12"/>
  <c r="G2209" i="12"/>
  <c r="E2210" i="12"/>
  <c r="F2210" i="12"/>
  <c r="G2210" i="12"/>
  <c r="E2211" i="12"/>
  <c r="F2211" i="12"/>
  <c r="G2211" i="12"/>
  <c r="E2212" i="12"/>
  <c r="F2212" i="12"/>
  <c r="G2212" i="12"/>
  <c r="E2213" i="12"/>
  <c r="F2213" i="12"/>
  <c r="G2213" i="12"/>
  <c r="E2214" i="12"/>
  <c r="F2214" i="12"/>
  <c r="G2214" i="12"/>
  <c r="E2215" i="12"/>
  <c r="F2215" i="12"/>
  <c r="G2215" i="12"/>
  <c r="E2216" i="12"/>
  <c r="F2216" i="12"/>
  <c r="G2216" i="12"/>
  <c r="E2217" i="12"/>
  <c r="F2217" i="12"/>
  <c r="G2217" i="12"/>
  <c r="E2218" i="12"/>
  <c r="F2218" i="12"/>
  <c r="G2218" i="12"/>
  <c r="E2219" i="12"/>
  <c r="F2219" i="12"/>
  <c r="G2219" i="12"/>
  <c r="E2220" i="12"/>
  <c r="F2220" i="12"/>
  <c r="G2220" i="12"/>
  <c r="E2221" i="12"/>
  <c r="F2221" i="12"/>
  <c r="G2221" i="12"/>
  <c r="E2222" i="12"/>
  <c r="F2222" i="12"/>
  <c r="G2222" i="12"/>
  <c r="E2223" i="12"/>
  <c r="F2223" i="12"/>
  <c r="G2223" i="12"/>
  <c r="E2224" i="12"/>
  <c r="F2224" i="12"/>
  <c r="G2224" i="12"/>
  <c r="E2225" i="12"/>
  <c r="F2225" i="12"/>
  <c r="G2225" i="12"/>
  <c r="E2226" i="12"/>
  <c r="F2226" i="12"/>
  <c r="G2226" i="12"/>
  <c r="E2227" i="12"/>
  <c r="F2227" i="12"/>
  <c r="G2227" i="12"/>
  <c r="E2228" i="12"/>
  <c r="F2228" i="12"/>
  <c r="G2228" i="12"/>
  <c r="E2229" i="12"/>
  <c r="F2229" i="12"/>
  <c r="G2229" i="12"/>
  <c r="E2230" i="12"/>
  <c r="F2230" i="12"/>
  <c r="G2230" i="12"/>
  <c r="E2231" i="12"/>
  <c r="F2231" i="12"/>
  <c r="G2231" i="12"/>
  <c r="E2232" i="12"/>
  <c r="F2232" i="12"/>
  <c r="G2232" i="12"/>
  <c r="E2233" i="12"/>
  <c r="F2233" i="12"/>
  <c r="G2233" i="12"/>
  <c r="E2234" i="12"/>
  <c r="F2234" i="12"/>
  <c r="G2234" i="12"/>
  <c r="E2235" i="12"/>
  <c r="F2235" i="12"/>
  <c r="G2235" i="12"/>
  <c r="E2236" i="12"/>
  <c r="F2236" i="12"/>
  <c r="G2236" i="12"/>
  <c r="E2237" i="12"/>
  <c r="F2237" i="12"/>
  <c r="G2237" i="12"/>
  <c r="E2238" i="12"/>
  <c r="F2238" i="12"/>
  <c r="G2238" i="12"/>
  <c r="E2239" i="12"/>
  <c r="F2239" i="12"/>
  <c r="G2239" i="12"/>
  <c r="E2240" i="12"/>
  <c r="F2240" i="12"/>
  <c r="G2240" i="12"/>
  <c r="E2241" i="12"/>
  <c r="F2241" i="12"/>
  <c r="G2241" i="12"/>
  <c r="E2242" i="12"/>
  <c r="F2242" i="12"/>
  <c r="G2242" i="12"/>
  <c r="E2243" i="12"/>
  <c r="F2243" i="12"/>
  <c r="G2243" i="12"/>
  <c r="E2244" i="12"/>
  <c r="F2244" i="12"/>
  <c r="G2244" i="12"/>
  <c r="E2245" i="12"/>
  <c r="F2245" i="12"/>
  <c r="G2245" i="12"/>
  <c r="E2246" i="12"/>
  <c r="F2246" i="12"/>
  <c r="G2246" i="12"/>
  <c r="E2247" i="12"/>
  <c r="F2247" i="12"/>
  <c r="G2247" i="12"/>
  <c r="E2248" i="12"/>
  <c r="F2248" i="12"/>
  <c r="G2248" i="12"/>
  <c r="E2249" i="12"/>
  <c r="F2249" i="12"/>
  <c r="G2249" i="12"/>
  <c r="E2250" i="12"/>
  <c r="F2250" i="12"/>
  <c r="G2250" i="12"/>
  <c r="E2251" i="12"/>
  <c r="F2251" i="12"/>
  <c r="G2251" i="12"/>
  <c r="E2252" i="12"/>
  <c r="F2252" i="12"/>
  <c r="G2252" i="12"/>
  <c r="E2253" i="12"/>
  <c r="F2253" i="12"/>
  <c r="G2253" i="12"/>
  <c r="E2254" i="12"/>
  <c r="F2254" i="12"/>
  <c r="G2254" i="12"/>
  <c r="E2255" i="12"/>
  <c r="F2255" i="12"/>
  <c r="G2255" i="12"/>
  <c r="E2256" i="12"/>
  <c r="F2256" i="12"/>
  <c r="G2256" i="12"/>
  <c r="E2257" i="12"/>
  <c r="F2257" i="12"/>
  <c r="G2257" i="12"/>
  <c r="E2258" i="12"/>
  <c r="F2258" i="12"/>
  <c r="G2258" i="12"/>
  <c r="E2259" i="12"/>
  <c r="F2259" i="12"/>
  <c r="G2259" i="12"/>
  <c r="E2260" i="12"/>
  <c r="F2260" i="12"/>
  <c r="G2260" i="12"/>
  <c r="E2261" i="12"/>
  <c r="F2261" i="12"/>
  <c r="G2261" i="12"/>
  <c r="E2262" i="12"/>
  <c r="F2262" i="12"/>
  <c r="G2262" i="12"/>
  <c r="E2263" i="12"/>
  <c r="F2263" i="12"/>
  <c r="G2263" i="12"/>
  <c r="E2264" i="12"/>
  <c r="F2264" i="12"/>
  <c r="G2264" i="12"/>
  <c r="E2265" i="12"/>
  <c r="F2265" i="12"/>
  <c r="G2265" i="12"/>
  <c r="E2266" i="12"/>
  <c r="F2266" i="12"/>
  <c r="G2266" i="12"/>
  <c r="E2267" i="12"/>
  <c r="F2267" i="12"/>
  <c r="G2267" i="12"/>
  <c r="E2268" i="12"/>
  <c r="F2268" i="12"/>
  <c r="G2268" i="12"/>
  <c r="E2269" i="12"/>
  <c r="F2269" i="12"/>
  <c r="G2269" i="12"/>
  <c r="E2270" i="12"/>
  <c r="F2270" i="12"/>
  <c r="G2270" i="12"/>
  <c r="E2271" i="12"/>
  <c r="F2271" i="12"/>
  <c r="G2271" i="12"/>
  <c r="E2272" i="12"/>
  <c r="F2272" i="12"/>
  <c r="G2272" i="12"/>
  <c r="E2273" i="12"/>
  <c r="F2273" i="12"/>
  <c r="G2273" i="12"/>
  <c r="E2274" i="12"/>
  <c r="F2274" i="12"/>
  <c r="G2274" i="12"/>
  <c r="E2275" i="12"/>
  <c r="F2275" i="12"/>
  <c r="G2275" i="12"/>
  <c r="E2276" i="12"/>
  <c r="F2276" i="12"/>
  <c r="G2276" i="12"/>
  <c r="E2277" i="12"/>
  <c r="F2277" i="12"/>
  <c r="G2277" i="12"/>
  <c r="E2278" i="12"/>
  <c r="F2278" i="12"/>
  <c r="G2278" i="12"/>
  <c r="E2279" i="12"/>
  <c r="F2279" i="12"/>
  <c r="G2279" i="12"/>
  <c r="E2280" i="12"/>
  <c r="F2280" i="12"/>
  <c r="G2280" i="12"/>
  <c r="E2281" i="12"/>
  <c r="F2281" i="12"/>
  <c r="G2281" i="12"/>
  <c r="E2282" i="12"/>
  <c r="F2282" i="12"/>
  <c r="G2282" i="12"/>
  <c r="E2283" i="12"/>
  <c r="F2283" i="12"/>
  <c r="G2283" i="12"/>
  <c r="E2284" i="12"/>
  <c r="F2284" i="12"/>
  <c r="G2284" i="12"/>
  <c r="E2285" i="12"/>
  <c r="F2285" i="12"/>
  <c r="G2285" i="12"/>
  <c r="E2286" i="12"/>
  <c r="F2286" i="12"/>
  <c r="G2286" i="12"/>
  <c r="E2287" i="12"/>
  <c r="F2287" i="12"/>
  <c r="G2287" i="12"/>
  <c r="E2288" i="12"/>
  <c r="F2288" i="12"/>
  <c r="G2288" i="12"/>
  <c r="E2289" i="12"/>
  <c r="F2289" i="12"/>
  <c r="G2289" i="12"/>
  <c r="E2290" i="12"/>
  <c r="F2290" i="12"/>
  <c r="G2290" i="12"/>
  <c r="E2291" i="12"/>
  <c r="F2291" i="12"/>
  <c r="G2291" i="12"/>
  <c r="E2292" i="12"/>
  <c r="F2292" i="12"/>
  <c r="G2292" i="12"/>
  <c r="E2293" i="12"/>
  <c r="F2293" i="12"/>
  <c r="G2293" i="12"/>
  <c r="E2294" i="12"/>
  <c r="F2294" i="12"/>
  <c r="G2294" i="12"/>
  <c r="E2295" i="12"/>
  <c r="F2295" i="12"/>
  <c r="G2295" i="12"/>
  <c r="E2296" i="12"/>
  <c r="F2296" i="12"/>
  <c r="G2296" i="12"/>
  <c r="E2297" i="12"/>
  <c r="F2297" i="12"/>
  <c r="G2297" i="12"/>
  <c r="E2298" i="12"/>
  <c r="F2298" i="12"/>
  <c r="G2298" i="12"/>
  <c r="E2299" i="12"/>
  <c r="F2299" i="12"/>
  <c r="G2299" i="12"/>
  <c r="E2300" i="12"/>
  <c r="F2300" i="12"/>
  <c r="G2300" i="12"/>
  <c r="E2301" i="12"/>
  <c r="F2301" i="12"/>
  <c r="G2301" i="12"/>
  <c r="E2302" i="12"/>
  <c r="F2302" i="12"/>
  <c r="G2302" i="12"/>
  <c r="E2303" i="12"/>
  <c r="F2303" i="12"/>
  <c r="G2303" i="12"/>
  <c r="E2304" i="12"/>
  <c r="F2304" i="12"/>
  <c r="G2304" i="12"/>
  <c r="E2305" i="12"/>
  <c r="F2305" i="12"/>
  <c r="G2305" i="12"/>
  <c r="E2306" i="12"/>
  <c r="F2306" i="12"/>
  <c r="G2306" i="12"/>
  <c r="E2307" i="12"/>
  <c r="F2307" i="12"/>
  <c r="G2307" i="12"/>
  <c r="E2308" i="12"/>
  <c r="F2308" i="12"/>
  <c r="G2308" i="12"/>
  <c r="E2309" i="12"/>
  <c r="F2309" i="12"/>
  <c r="G2309" i="12"/>
  <c r="E2310" i="12"/>
  <c r="F2310" i="12"/>
  <c r="G2310" i="12"/>
  <c r="E2311" i="12"/>
  <c r="F2311" i="12"/>
  <c r="G2311" i="12"/>
  <c r="E2312" i="12"/>
  <c r="F2312" i="12"/>
  <c r="G2312" i="12"/>
  <c r="E2313" i="12"/>
  <c r="F2313" i="12"/>
  <c r="G2313" i="12"/>
  <c r="E2314" i="12"/>
  <c r="F2314" i="12"/>
  <c r="G2314" i="12"/>
  <c r="E2315" i="12"/>
  <c r="F2315" i="12"/>
  <c r="G2315" i="12"/>
  <c r="E2316" i="12"/>
  <c r="F2316" i="12"/>
  <c r="G2316" i="12"/>
  <c r="E2317" i="12"/>
  <c r="F2317" i="12"/>
  <c r="G2317" i="12"/>
  <c r="E2318" i="12"/>
  <c r="F2318" i="12"/>
  <c r="G2318" i="12"/>
  <c r="E2319" i="12"/>
  <c r="F2319" i="12"/>
  <c r="G2319" i="12"/>
  <c r="E2320" i="12"/>
  <c r="F2320" i="12"/>
  <c r="G2320" i="12"/>
  <c r="E2321" i="12"/>
  <c r="F2321" i="12"/>
  <c r="G2321" i="12"/>
  <c r="E2322" i="12"/>
  <c r="F2322" i="12"/>
  <c r="G2322" i="12"/>
  <c r="E2323" i="12"/>
  <c r="F2323" i="12"/>
  <c r="G2323" i="12"/>
  <c r="E2324" i="12"/>
  <c r="F2324" i="12"/>
  <c r="G2324" i="12"/>
  <c r="E2325" i="12"/>
  <c r="F2325" i="12"/>
  <c r="G2325" i="12"/>
  <c r="E2326" i="12"/>
  <c r="F2326" i="12"/>
  <c r="G2326" i="12"/>
  <c r="E2327" i="12"/>
  <c r="F2327" i="12"/>
  <c r="G2327" i="12"/>
  <c r="E2328" i="12"/>
  <c r="F2328" i="12"/>
  <c r="G2328" i="12"/>
  <c r="E2329" i="12"/>
  <c r="F2329" i="12"/>
  <c r="G2329" i="12"/>
  <c r="E2330" i="12"/>
  <c r="F2330" i="12"/>
  <c r="G2330" i="12"/>
  <c r="E2331" i="12"/>
  <c r="F2331" i="12"/>
  <c r="G2331" i="12"/>
  <c r="E2332" i="12"/>
  <c r="F2332" i="12"/>
  <c r="G2332" i="12"/>
  <c r="E2333" i="12"/>
  <c r="F2333" i="12"/>
  <c r="G2333" i="12"/>
  <c r="E2334" i="12"/>
  <c r="F2334" i="12"/>
  <c r="G2334" i="12"/>
  <c r="E2335" i="12"/>
  <c r="F2335" i="12"/>
  <c r="G2335" i="12"/>
  <c r="E2336" i="12"/>
  <c r="F2336" i="12"/>
  <c r="G2336" i="12"/>
  <c r="E2337" i="12"/>
  <c r="F2337" i="12"/>
  <c r="G2337" i="12"/>
  <c r="E2338" i="12"/>
  <c r="F2338" i="12"/>
  <c r="G2338" i="12"/>
  <c r="E2339" i="12"/>
  <c r="F2339" i="12"/>
  <c r="G2339" i="12"/>
  <c r="E2340" i="12"/>
  <c r="F2340" i="12"/>
  <c r="G2340" i="12"/>
  <c r="E2341" i="12"/>
  <c r="F2341" i="12"/>
  <c r="G2341" i="12"/>
  <c r="E2342" i="12"/>
  <c r="F2342" i="12"/>
  <c r="G2342" i="12"/>
  <c r="E2343" i="12"/>
  <c r="F2343" i="12"/>
  <c r="G2343" i="12"/>
  <c r="E2344" i="12"/>
  <c r="F2344" i="12"/>
  <c r="G2344" i="12"/>
  <c r="E2345" i="12"/>
  <c r="F2345" i="12"/>
  <c r="G2345" i="12"/>
  <c r="E2346" i="12"/>
  <c r="F2346" i="12"/>
  <c r="G2346" i="12"/>
  <c r="E2347" i="12"/>
  <c r="F2347" i="12"/>
  <c r="G2347" i="12"/>
  <c r="E2348" i="12"/>
  <c r="F2348" i="12"/>
  <c r="G2348" i="12"/>
  <c r="E2349" i="12"/>
  <c r="F2349" i="12"/>
  <c r="G2349" i="12"/>
  <c r="E2350" i="12"/>
  <c r="F2350" i="12"/>
  <c r="G2350" i="12"/>
  <c r="E2351" i="12"/>
  <c r="F2351" i="12"/>
  <c r="G2351" i="12"/>
  <c r="E2352" i="12"/>
  <c r="F2352" i="12"/>
  <c r="G2352" i="12"/>
  <c r="E2353" i="12"/>
  <c r="F2353" i="12"/>
  <c r="G2353" i="12"/>
  <c r="E2354" i="12"/>
  <c r="F2354" i="12"/>
  <c r="G2354" i="12"/>
  <c r="E2355" i="12"/>
  <c r="F2355" i="12"/>
  <c r="G2355" i="12"/>
  <c r="E2356" i="12"/>
  <c r="F2356" i="12"/>
  <c r="G2356" i="12"/>
  <c r="E2357" i="12"/>
  <c r="F2357" i="12"/>
  <c r="G2357" i="12"/>
  <c r="E2358" i="12"/>
  <c r="F2358" i="12"/>
  <c r="G2358" i="12"/>
  <c r="E2359" i="12"/>
  <c r="F2359" i="12"/>
  <c r="G2359" i="12"/>
  <c r="E2360" i="12"/>
  <c r="F2360" i="12"/>
  <c r="G2360" i="12"/>
  <c r="E2361" i="12"/>
  <c r="F2361" i="12"/>
  <c r="G2361" i="12"/>
  <c r="E2362" i="12"/>
  <c r="F2362" i="12"/>
  <c r="G2362" i="12"/>
  <c r="E2363" i="12"/>
  <c r="F2363" i="12"/>
  <c r="G2363" i="12"/>
  <c r="E2364" i="12"/>
  <c r="F2364" i="12"/>
  <c r="G2364" i="12"/>
  <c r="E2365" i="12"/>
  <c r="F2365" i="12"/>
  <c r="G2365" i="12"/>
  <c r="E2366" i="12"/>
  <c r="F2366" i="12"/>
  <c r="G2366" i="12"/>
  <c r="E2367" i="12"/>
  <c r="F2367" i="12"/>
  <c r="G2367" i="12"/>
  <c r="E2368" i="12"/>
  <c r="F2368" i="12"/>
  <c r="G2368" i="12"/>
  <c r="E2369" i="12"/>
  <c r="F2369" i="12"/>
  <c r="G2369" i="12"/>
  <c r="E2370" i="12"/>
  <c r="F2370" i="12"/>
  <c r="G2370" i="12"/>
  <c r="E2371" i="12"/>
  <c r="F2371" i="12"/>
  <c r="G2371" i="12"/>
  <c r="E2372" i="12"/>
  <c r="F2372" i="12"/>
  <c r="G2372" i="12"/>
  <c r="E2373" i="12"/>
  <c r="F2373" i="12"/>
  <c r="G2373" i="12"/>
  <c r="E2374" i="12"/>
  <c r="F2374" i="12"/>
  <c r="G2374" i="12"/>
  <c r="E2375" i="12"/>
  <c r="F2375" i="12"/>
  <c r="G2375" i="12"/>
  <c r="E2376" i="12"/>
  <c r="F2376" i="12"/>
  <c r="G2376" i="12"/>
  <c r="E2377" i="12"/>
  <c r="F2377" i="12"/>
  <c r="G2377" i="12"/>
  <c r="E2378" i="12"/>
  <c r="F2378" i="12"/>
  <c r="G2378" i="12"/>
  <c r="E2379" i="12"/>
  <c r="F2379" i="12"/>
  <c r="G2379" i="12"/>
  <c r="E2380" i="12"/>
  <c r="F2380" i="12"/>
  <c r="G2380" i="12"/>
  <c r="E2381" i="12"/>
  <c r="F2381" i="12"/>
  <c r="G2381" i="12"/>
  <c r="E2382" i="12"/>
  <c r="F2382" i="12"/>
  <c r="G2382" i="12"/>
  <c r="E2383" i="12"/>
  <c r="F2383" i="12"/>
  <c r="G2383" i="12"/>
  <c r="E2384" i="12"/>
  <c r="F2384" i="12"/>
  <c r="G2384" i="12"/>
  <c r="E2385" i="12"/>
  <c r="F2385" i="12"/>
  <c r="G2385" i="12"/>
  <c r="E2386" i="12"/>
  <c r="F2386" i="12"/>
  <c r="G2386" i="12"/>
  <c r="E2387" i="12"/>
  <c r="F2387" i="12"/>
  <c r="G2387" i="12"/>
  <c r="E2388" i="12"/>
  <c r="F2388" i="12"/>
  <c r="G2388" i="12"/>
  <c r="E2389" i="12"/>
  <c r="F2389" i="12"/>
  <c r="G2389" i="12"/>
  <c r="E2390" i="12"/>
  <c r="F2390" i="12"/>
  <c r="G2390" i="12"/>
  <c r="E2391" i="12"/>
  <c r="F2391" i="12"/>
  <c r="G2391" i="12"/>
  <c r="E2392" i="12"/>
  <c r="F2392" i="12"/>
  <c r="G2392" i="12"/>
  <c r="E2393" i="12"/>
  <c r="F2393" i="12"/>
  <c r="G2393" i="12"/>
  <c r="E2394" i="12"/>
  <c r="F2394" i="12"/>
  <c r="G2394" i="12"/>
  <c r="E2395" i="12"/>
  <c r="F2395" i="12"/>
  <c r="G2395" i="12"/>
  <c r="E2396" i="12"/>
  <c r="F2396" i="12"/>
  <c r="G2396" i="12"/>
  <c r="E2397" i="12"/>
  <c r="F2397" i="12"/>
  <c r="G2397" i="12"/>
  <c r="E2398" i="12"/>
  <c r="F2398" i="12"/>
  <c r="G2398" i="12"/>
  <c r="E2399" i="12"/>
  <c r="F2399" i="12"/>
  <c r="G2399" i="12"/>
  <c r="E2400" i="12"/>
  <c r="F2400" i="12"/>
  <c r="G2400" i="12"/>
  <c r="E2401" i="12"/>
  <c r="F2401" i="12"/>
  <c r="G2401" i="12"/>
  <c r="E2402" i="12"/>
  <c r="F2402" i="12"/>
  <c r="G2402" i="12"/>
  <c r="E2403" i="12"/>
  <c r="F2403" i="12"/>
  <c r="G2403" i="12"/>
  <c r="E2404" i="12"/>
  <c r="F2404" i="12"/>
  <c r="G2404" i="12"/>
  <c r="E2405" i="12"/>
  <c r="F2405" i="12"/>
  <c r="G2405" i="12"/>
  <c r="E2406" i="12"/>
  <c r="F2406" i="12"/>
  <c r="G2406" i="12"/>
  <c r="E2407" i="12"/>
  <c r="F2407" i="12"/>
  <c r="G2407" i="12"/>
  <c r="E2408" i="12"/>
  <c r="F2408" i="12"/>
  <c r="G2408" i="12"/>
  <c r="E2409" i="12"/>
  <c r="F2409" i="12"/>
  <c r="G2409" i="12"/>
  <c r="E2410" i="12"/>
  <c r="F2410" i="12"/>
  <c r="G2410" i="12"/>
  <c r="E2411" i="12"/>
  <c r="F2411" i="12"/>
  <c r="G2411" i="12"/>
  <c r="E2412" i="12"/>
  <c r="F2412" i="12"/>
  <c r="G2412" i="12"/>
  <c r="E2413" i="12"/>
  <c r="F2413" i="12"/>
  <c r="G2413" i="12"/>
  <c r="E2414" i="12"/>
  <c r="F2414" i="12"/>
  <c r="G2414" i="12"/>
  <c r="E2415" i="12"/>
  <c r="F2415" i="12"/>
  <c r="G2415" i="12"/>
  <c r="E2416" i="12"/>
  <c r="F2416" i="12"/>
  <c r="G2416" i="12"/>
  <c r="E2417" i="12"/>
  <c r="F2417" i="12"/>
  <c r="G2417" i="12"/>
  <c r="E2418" i="12"/>
  <c r="F2418" i="12"/>
  <c r="G2418" i="12"/>
  <c r="E2419" i="12"/>
  <c r="F2419" i="12"/>
  <c r="G2419" i="12"/>
  <c r="E2420" i="12"/>
  <c r="F2420" i="12"/>
  <c r="G2420" i="12"/>
  <c r="E2421" i="12"/>
  <c r="F2421" i="12"/>
  <c r="G2421" i="12"/>
  <c r="E2422" i="12"/>
  <c r="F2422" i="12"/>
  <c r="G2422" i="12"/>
  <c r="E2423" i="12"/>
  <c r="F2423" i="12"/>
  <c r="G2423" i="12"/>
  <c r="E2424" i="12"/>
  <c r="F2424" i="12"/>
  <c r="G2424" i="12"/>
  <c r="E2425" i="12"/>
  <c r="F2425" i="12"/>
  <c r="G2425" i="12"/>
  <c r="E2426" i="12"/>
  <c r="F2426" i="12"/>
  <c r="G2426" i="12"/>
  <c r="E2427" i="12"/>
  <c r="F2427" i="12"/>
  <c r="G2427" i="12"/>
  <c r="E2428" i="12"/>
  <c r="F2428" i="12"/>
  <c r="G2428" i="12"/>
  <c r="E2429" i="12"/>
  <c r="F2429" i="12"/>
  <c r="G2429" i="12"/>
  <c r="E2430" i="12"/>
  <c r="F2430" i="12"/>
  <c r="G2430" i="12"/>
  <c r="E2431" i="12"/>
  <c r="F2431" i="12"/>
  <c r="G2431" i="12"/>
  <c r="E2432" i="12"/>
  <c r="F2432" i="12"/>
  <c r="G2432" i="12"/>
  <c r="E2433" i="12"/>
  <c r="F2433" i="12"/>
  <c r="G2433" i="12"/>
  <c r="E2434" i="12"/>
  <c r="F2434" i="12"/>
  <c r="G2434" i="12"/>
  <c r="E2435" i="12"/>
  <c r="F2435" i="12"/>
  <c r="G2435" i="12"/>
  <c r="E2436" i="12"/>
  <c r="F2436" i="12"/>
  <c r="G2436" i="12"/>
  <c r="E2437" i="12"/>
  <c r="F2437" i="12"/>
  <c r="G2437" i="12"/>
  <c r="F2438" i="12"/>
  <c r="G2438" i="12"/>
  <c r="F2439" i="12"/>
  <c r="G2439" i="12"/>
  <c r="F2440" i="12"/>
  <c r="G2440" i="12"/>
  <c r="F2441" i="12"/>
  <c r="G2441" i="12"/>
  <c r="F2442" i="12"/>
  <c r="G2442" i="12"/>
  <c r="F2443" i="12"/>
  <c r="G2443" i="12"/>
  <c r="F2444" i="12"/>
  <c r="G2444" i="12"/>
  <c r="F2445" i="12"/>
  <c r="G2445" i="12"/>
  <c r="F2446" i="12"/>
  <c r="G2446" i="12"/>
  <c r="F2447" i="12"/>
  <c r="G2447" i="12"/>
  <c r="F2448" i="12"/>
  <c r="G2448" i="12"/>
  <c r="F2449" i="12"/>
  <c r="G2449" i="12"/>
  <c r="F2450" i="12"/>
  <c r="G2450" i="12"/>
  <c r="F2451" i="12"/>
  <c r="G2451" i="12"/>
  <c r="F2452" i="12"/>
  <c r="G2452" i="12"/>
  <c r="F2453" i="12"/>
  <c r="G2453" i="12"/>
  <c r="F2454" i="12"/>
  <c r="G2454" i="12"/>
  <c r="F2455" i="12"/>
  <c r="G2455" i="12"/>
  <c r="F2456" i="12"/>
  <c r="G2456" i="12"/>
  <c r="F2457" i="12"/>
  <c r="G2457" i="12"/>
  <c r="F2458" i="12"/>
  <c r="G2458" i="12"/>
  <c r="F2459" i="12"/>
  <c r="G2459" i="12"/>
  <c r="F2460" i="12"/>
  <c r="G2460" i="12"/>
  <c r="F2461" i="12"/>
  <c r="G2461" i="12"/>
  <c r="F2462" i="12"/>
  <c r="G2462" i="12"/>
  <c r="F2463" i="12"/>
  <c r="G2463" i="12"/>
  <c r="F2464" i="12"/>
  <c r="G2464" i="12"/>
  <c r="F2465" i="12"/>
  <c r="G2465" i="12"/>
  <c r="F2466" i="12"/>
  <c r="G2466" i="12"/>
  <c r="F2467" i="12"/>
  <c r="G2467" i="12"/>
  <c r="F2468" i="12"/>
  <c r="G2468" i="12"/>
  <c r="F2469" i="12"/>
  <c r="G2469" i="12"/>
  <c r="F2470" i="12"/>
  <c r="G2470" i="12"/>
  <c r="F2471" i="12"/>
  <c r="G2471" i="12"/>
  <c r="F2472" i="12"/>
  <c r="G2472" i="12"/>
  <c r="F2473" i="12"/>
  <c r="G2473" i="12"/>
  <c r="F2474" i="12"/>
  <c r="G2474" i="12"/>
  <c r="F2475" i="12"/>
  <c r="G2475" i="12"/>
  <c r="F2476" i="12"/>
  <c r="G2476" i="12"/>
  <c r="F2477" i="12"/>
  <c r="G2477" i="12"/>
  <c r="F2478" i="12"/>
  <c r="G2478" i="12"/>
  <c r="F2479" i="12"/>
  <c r="G2479" i="12"/>
  <c r="F2480" i="12"/>
  <c r="G2480" i="12"/>
  <c r="F2481" i="12"/>
  <c r="G2481" i="12"/>
  <c r="F2482" i="12"/>
  <c r="G2482" i="12"/>
  <c r="F2483" i="12"/>
  <c r="G2483" i="12"/>
  <c r="F2484" i="12"/>
  <c r="G2484" i="12"/>
  <c r="F2485" i="12"/>
  <c r="G2485" i="12"/>
  <c r="F2486" i="12"/>
  <c r="G2486" i="12"/>
  <c r="F2487" i="12"/>
  <c r="G2487" i="12"/>
  <c r="F2488" i="12"/>
  <c r="G2488" i="12"/>
  <c r="F2489" i="12"/>
  <c r="G2489" i="12"/>
  <c r="F2490" i="12"/>
  <c r="G2490" i="12"/>
  <c r="F2491" i="12"/>
  <c r="G2491" i="12"/>
  <c r="F2492" i="12"/>
  <c r="G2492" i="12"/>
  <c r="F2493" i="12"/>
  <c r="G2493" i="12"/>
  <c r="F2494" i="12"/>
  <c r="G2494" i="12"/>
  <c r="F2495" i="12"/>
  <c r="G2495" i="12"/>
  <c r="F2496" i="12"/>
  <c r="G2496" i="12"/>
  <c r="F2497" i="12"/>
  <c r="G2497" i="12"/>
  <c r="F2498" i="12"/>
  <c r="G2498" i="12"/>
  <c r="F2499" i="12"/>
  <c r="G2499" i="12"/>
  <c r="F2500" i="12"/>
  <c r="G2500" i="12"/>
  <c r="F2501" i="12"/>
  <c r="G2501" i="12"/>
  <c r="F2502" i="12"/>
  <c r="G2502" i="12"/>
  <c r="F2503" i="12"/>
  <c r="G2503" i="12"/>
  <c r="F2504" i="12"/>
  <c r="G2504" i="12"/>
  <c r="F2505" i="12"/>
  <c r="G2505" i="12"/>
  <c r="F2506" i="12"/>
  <c r="G2506" i="12"/>
  <c r="F2507" i="12"/>
  <c r="G2507" i="12"/>
  <c r="F2508" i="12"/>
  <c r="G2508" i="12"/>
  <c r="F2509" i="12"/>
  <c r="G2509" i="12"/>
  <c r="F2510" i="12"/>
  <c r="G2510" i="12"/>
  <c r="F2511" i="12"/>
  <c r="G2511" i="12"/>
  <c r="F2512" i="12"/>
  <c r="G2512" i="12"/>
  <c r="F2513" i="12"/>
  <c r="G2513" i="12"/>
  <c r="F2514" i="12"/>
  <c r="G2514" i="12"/>
  <c r="F2515" i="12"/>
  <c r="G2515" i="12"/>
  <c r="F2516" i="12"/>
  <c r="G2516" i="12"/>
  <c r="F2517" i="12"/>
  <c r="G2517" i="12"/>
  <c r="F2518" i="12"/>
  <c r="G2518" i="12"/>
  <c r="F2519" i="12"/>
  <c r="G2519" i="12"/>
  <c r="F2520" i="12"/>
  <c r="G2520" i="12"/>
  <c r="F2521" i="12"/>
  <c r="G2521" i="12"/>
  <c r="F2522" i="12"/>
  <c r="G2522" i="12"/>
  <c r="F2523" i="12"/>
  <c r="G2523" i="12"/>
  <c r="F2524" i="12"/>
  <c r="G2524" i="12"/>
  <c r="F2525" i="12"/>
  <c r="G2525" i="12"/>
  <c r="F2526" i="12"/>
  <c r="G2526" i="12"/>
  <c r="F2527" i="12"/>
  <c r="G2527" i="12"/>
  <c r="F2528" i="12"/>
  <c r="G2528" i="12"/>
  <c r="F2529" i="12"/>
  <c r="G2529" i="12"/>
  <c r="F2530" i="12"/>
  <c r="G2530" i="12"/>
  <c r="F2531" i="12"/>
  <c r="G2531" i="12"/>
  <c r="F2532" i="12"/>
  <c r="G2532" i="12"/>
  <c r="F2533" i="12"/>
  <c r="G2533" i="12"/>
  <c r="F2534" i="12"/>
  <c r="G2534" i="12"/>
  <c r="F2535" i="12"/>
  <c r="G2535" i="12"/>
  <c r="F2536" i="12"/>
  <c r="G2536" i="12"/>
  <c r="F2537" i="12"/>
  <c r="G2537" i="12"/>
  <c r="F2538" i="12"/>
  <c r="G2538" i="12"/>
  <c r="F2539" i="12"/>
  <c r="G2539" i="12"/>
  <c r="F2540" i="12"/>
  <c r="G2540" i="12"/>
  <c r="F2541" i="12"/>
  <c r="G2541" i="12"/>
  <c r="F2542" i="12"/>
  <c r="G2542" i="12"/>
  <c r="F2543" i="12"/>
  <c r="G2543" i="12"/>
  <c r="F2544" i="12"/>
  <c r="G2544" i="12"/>
  <c r="F2545" i="12"/>
  <c r="G2545" i="12"/>
  <c r="F2546" i="12"/>
  <c r="G2546" i="12"/>
  <c r="F2547" i="12"/>
  <c r="G2547" i="12"/>
  <c r="F2548" i="12"/>
  <c r="G2548" i="12"/>
  <c r="F2549" i="12"/>
  <c r="G2549" i="12"/>
  <c r="F2550" i="12"/>
  <c r="G2550" i="12"/>
  <c r="F2551" i="12"/>
  <c r="G2551" i="12"/>
  <c r="F2552" i="12"/>
  <c r="G2552" i="12"/>
  <c r="F2553" i="12"/>
  <c r="G2553" i="12"/>
  <c r="F2554" i="12"/>
  <c r="G2554" i="12"/>
  <c r="F2555" i="12"/>
  <c r="G2555" i="12"/>
  <c r="F2556" i="12"/>
  <c r="G2556" i="12"/>
  <c r="F2557" i="12"/>
  <c r="G2557" i="12"/>
  <c r="F2558" i="12"/>
  <c r="G2558" i="12"/>
  <c r="F2559" i="12"/>
  <c r="G2559" i="12"/>
  <c r="F2560" i="12"/>
  <c r="G2560" i="12"/>
  <c r="F2561" i="12"/>
  <c r="G2561" i="12"/>
  <c r="F2562" i="12"/>
  <c r="G2562" i="12"/>
  <c r="F2563" i="12"/>
  <c r="G2563" i="12"/>
  <c r="F2564" i="12"/>
  <c r="G2564" i="12"/>
  <c r="F2565" i="12"/>
  <c r="G2565" i="12"/>
  <c r="F2566" i="12"/>
  <c r="G2566" i="12"/>
  <c r="F2567" i="12"/>
  <c r="G2567" i="12"/>
  <c r="F2568" i="12"/>
  <c r="G2568" i="12"/>
  <c r="F2569" i="12"/>
  <c r="G2569" i="12"/>
  <c r="F2570" i="12"/>
  <c r="G2570" i="12"/>
  <c r="F2571" i="12"/>
  <c r="G2571" i="12"/>
  <c r="F2572" i="12"/>
  <c r="G2572" i="12"/>
  <c r="F2573" i="12"/>
  <c r="G2573" i="12"/>
  <c r="F2574" i="12"/>
  <c r="G2574" i="12"/>
  <c r="F2575" i="12"/>
  <c r="G2575" i="12"/>
  <c r="F2576" i="12"/>
  <c r="G2576" i="12"/>
  <c r="F2577" i="12"/>
  <c r="G2577" i="12"/>
  <c r="F2578" i="12"/>
  <c r="G2578" i="12"/>
  <c r="F2579" i="12"/>
  <c r="G2579" i="12"/>
  <c r="F2580" i="12"/>
  <c r="G2580" i="12"/>
  <c r="F2581" i="12"/>
  <c r="G2581" i="12"/>
  <c r="F2582" i="12"/>
  <c r="G2582" i="12"/>
  <c r="F2583" i="12"/>
  <c r="G2583" i="12"/>
  <c r="F2584" i="12"/>
  <c r="G2584" i="12"/>
  <c r="F2585" i="12"/>
  <c r="G2585" i="12"/>
  <c r="F2586" i="12"/>
  <c r="G2586" i="12"/>
  <c r="F2587" i="12"/>
  <c r="G2587" i="12"/>
  <c r="F2588" i="12"/>
  <c r="G2588" i="12"/>
  <c r="F2589" i="12"/>
  <c r="G2589" i="12"/>
  <c r="F2590" i="12"/>
  <c r="G2590" i="12"/>
  <c r="F2591" i="12"/>
  <c r="G2591" i="12"/>
  <c r="F2592" i="12"/>
  <c r="G2592" i="12"/>
  <c r="F2593" i="12"/>
  <c r="G2593" i="12"/>
  <c r="F2594" i="12"/>
  <c r="G2594" i="12"/>
  <c r="F2595" i="12"/>
  <c r="G2595" i="12"/>
  <c r="F2596" i="12"/>
  <c r="G2596" i="12"/>
  <c r="F2597" i="12"/>
  <c r="G2597" i="12"/>
  <c r="F2598" i="12"/>
  <c r="G2598" i="12"/>
  <c r="F2599" i="12"/>
  <c r="G2599" i="12"/>
  <c r="F2600" i="12"/>
  <c r="G2600" i="12"/>
  <c r="F2601" i="12"/>
  <c r="G2601" i="12"/>
  <c r="F2602" i="12"/>
  <c r="G2602" i="12"/>
  <c r="F2603" i="12"/>
  <c r="G2603" i="12"/>
  <c r="F2604" i="12"/>
  <c r="G2604" i="12"/>
  <c r="F2605" i="12"/>
  <c r="G2605" i="12"/>
  <c r="F2606" i="12"/>
  <c r="G2606" i="12"/>
  <c r="F2607" i="12"/>
  <c r="G2607" i="12"/>
  <c r="F2608" i="12"/>
  <c r="G2608" i="12"/>
  <c r="F2609" i="12"/>
  <c r="G2609" i="12"/>
  <c r="F2610" i="12"/>
  <c r="G2610" i="12"/>
  <c r="F2611" i="12"/>
  <c r="G2611" i="12"/>
  <c r="F2612" i="12"/>
  <c r="G2612" i="12"/>
  <c r="F2613" i="12"/>
  <c r="G2613" i="12"/>
  <c r="F2614" i="12"/>
  <c r="G2614" i="12"/>
  <c r="F2615" i="12"/>
  <c r="G2615" i="12"/>
  <c r="F2616" i="12"/>
  <c r="G2616" i="12"/>
  <c r="F2617" i="12"/>
  <c r="G2617" i="12"/>
  <c r="F2618" i="12"/>
  <c r="G2618" i="12"/>
  <c r="F2619" i="12"/>
  <c r="G2619" i="12"/>
  <c r="F2620" i="12"/>
  <c r="G2620" i="12"/>
  <c r="F2621" i="12"/>
  <c r="G2621" i="12"/>
  <c r="F2622" i="12"/>
  <c r="G2622" i="12"/>
  <c r="F2623" i="12"/>
  <c r="G2623" i="12"/>
  <c r="F2624" i="12"/>
  <c r="G2624" i="12"/>
  <c r="F2625" i="12"/>
  <c r="G2625" i="12"/>
  <c r="F2626" i="12"/>
  <c r="G2626" i="12"/>
  <c r="F2627" i="12"/>
  <c r="G2627" i="12"/>
  <c r="F2628" i="12"/>
  <c r="G2628" i="12"/>
  <c r="F2629" i="12"/>
  <c r="G2629" i="12"/>
  <c r="F2630" i="12"/>
  <c r="G2630" i="12"/>
  <c r="F2631" i="12"/>
  <c r="G2631" i="12"/>
  <c r="F2632" i="12"/>
  <c r="G2632" i="12"/>
  <c r="E753" i="11"/>
  <c r="E754" i="11"/>
  <c r="E755" i="11"/>
  <c r="E756" i="11"/>
  <c r="E757" i="11"/>
  <c r="E5" i="10"/>
  <c r="F2597" i="10"/>
  <c r="G2597" i="10"/>
  <c r="F2598" i="10"/>
  <c r="G2598" i="10"/>
  <c r="F2599" i="10"/>
  <c r="G2599" i="10"/>
  <c r="F2600" i="10"/>
  <c r="G2600" i="10"/>
  <c r="F2601" i="10"/>
  <c r="G2601" i="10"/>
  <c r="F2602" i="10"/>
  <c r="G2602" i="10"/>
  <c r="F2603" i="10"/>
  <c r="G2603" i="10"/>
  <c r="F2604" i="10"/>
  <c r="G2604" i="10"/>
  <c r="F2605" i="10"/>
  <c r="G2605" i="10"/>
  <c r="F2606" i="10"/>
  <c r="G2606" i="10"/>
  <c r="F2607" i="10"/>
  <c r="G2607" i="10"/>
  <c r="F2608" i="10"/>
  <c r="G2608" i="10"/>
  <c r="F2609" i="10"/>
  <c r="G2609" i="10"/>
  <c r="F2610" i="10"/>
  <c r="G2610" i="10"/>
  <c r="F2611" i="10"/>
  <c r="G2611" i="10"/>
  <c r="F2612" i="10"/>
  <c r="G2612" i="10"/>
  <c r="F2613" i="10"/>
  <c r="G2613" i="10"/>
  <c r="F2614" i="10"/>
  <c r="G2614" i="10"/>
  <c r="F2615" i="10"/>
  <c r="G2615" i="10"/>
  <c r="F2616" i="10"/>
  <c r="G2616" i="10"/>
  <c r="F2617" i="10"/>
  <c r="G2617" i="10"/>
  <c r="F2618" i="10"/>
  <c r="G2618" i="10"/>
  <c r="F2619" i="10"/>
  <c r="G2619" i="10"/>
  <c r="F2620" i="10"/>
  <c r="G2620" i="10"/>
  <c r="F2621" i="10"/>
  <c r="G2621" i="10"/>
  <c r="F2622" i="10"/>
  <c r="G2622" i="10"/>
  <c r="F2623" i="10"/>
  <c r="G2623" i="10"/>
  <c r="F2624" i="10"/>
  <c r="G2624" i="10"/>
  <c r="F2625" i="10"/>
  <c r="G2625" i="10"/>
  <c r="F2626" i="10"/>
  <c r="G2626" i="10"/>
  <c r="F2627" i="10"/>
  <c r="G2627" i="10"/>
  <c r="F2628" i="10"/>
  <c r="G2628" i="10"/>
  <c r="F2629" i="10"/>
  <c r="G2629" i="10"/>
  <c r="F2630" i="10"/>
  <c r="G2630" i="10"/>
  <c r="F2631" i="10"/>
  <c r="G2631" i="10"/>
  <c r="F2632" i="10"/>
  <c r="G2632" i="10"/>
  <c r="F2633" i="10"/>
  <c r="G2633" i="10"/>
  <c r="F2634" i="10"/>
  <c r="G2634" i="10"/>
  <c r="F2635" i="10"/>
  <c r="G2635" i="10"/>
  <c r="F2636" i="10"/>
  <c r="G2636" i="10"/>
  <c r="F2637" i="10"/>
  <c r="G2637" i="10"/>
  <c r="F2638" i="10"/>
  <c r="G2638" i="10"/>
  <c r="F2639" i="10"/>
  <c r="G2639" i="10"/>
  <c r="F2640" i="10"/>
  <c r="G2640" i="10"/>
  <c r="F2641" i="10"/>
  <c r="G2641" i="10"/>
  <c r="F2642" i="10"/>
  <c r="G2642" i="10"/>
  <c r="F2643" i="10"/>
  <c r="G2643" i="10"/>
  <c r="F2644" i="10"/>
  <c r="G2644" i="10"/>
  <c r="F2645" i="10"/>
  <c r="G2645" i="10"/>
  <c r="F2646" i="10"/>
  <c r="G2646" i="10"/>
  <c r="F2647" i="10"/>
  <c r="G2647" i="10"/>
  <c r="F2648" i="10"/>
  <c r="G2648" i="10"/>
  <c r="F2649" i="10"/>
  <c r="G2649" i="10"/>
  <c r="F2650" i="10"/>
  <c r="G2650" i="10"/>
  <c r="F2651" i="10"/>
  <c r="G2651" i="10"/>
  <c r="F2652" i="10"/>
  <c r="G2652" i="10"/>
  <c r="F2653" i="10"/>
  <c r="G2653" i="10"/>
  <c r="F2654" i="10"/>
  <c r="G2654" i="10"/>
  <c r="F2655" i="10"/>
  <c r="G2655" i="10"/>
  <c r="F2656" i="10"/>
  <c r="G2656" i="10"/>
  <c r="F2657" i="10"/>
  <c r="G2657" i="10"/>
  <c r="F2658" i="10"/>
  <c r="G2658" i="10"/>
  <c r="F2659" i="10"/>
  <c r="G2659" i="10"/>
  <c r="F2660" i="10"/>
  <c r="G2660" i="10"/>
  <c r="F2661" i="10"/>
  <c r="G2661" i="10"/>
  <c r="F2662" i="10"/>
  <c r="G2662" i="10"/>
  <c r="F2663" i="10"/>
  <c r="G2663" i="10"/>
  <c r="F2664" i="10"/>
  <c r="G2664" i="10"/>
  <c r="F2665" i="10"/>
  <c r="G2665" i="10"/>
  <c r="F2666" i="10"/>
  <c r="G2666" i="10"/>
  <c r="F2667" i="10"/>
  <c r="G2667" i="10"/>
  <c r="F2668" i="10"/>
  <c r="G2668" i="10"/>
  <c r="F2669" i="10"/>
  <c r="G2669" i="10"/>
  <c r="F2670" i="10"/>
  <c r="G2670" i="10"/>
  <c r="F2671" i="10"/>
  <c r="G2671" i="10"/>
  <c r="F2672" i="10"/>
  <c r="G2672" i="10"/>
  <c r="F2673" i="10"/>
  <c r="G2673" i="10"/>
  <c r="F2674" i="10"/>
  <c r="G2674" i="10"/>
  <c r="F2675" i="10"/>
  <c r="G2675" i="10"/>
  <c r="F2676" i="10"/>
  <c r="G2676" i="10"/>
  <c r="F2677" i="10"/>
  <c r="G2677" i="10"/>
  <c r="F2678" i="10"/>
  <c r="G2678" i="10"/>
  <c r="F2679" i="10"/>
  <c r="G2679" i="10"/>
  <c r="F2680" i="10"/>
  <c r="G2680" i="10"/>
  <c r="F2681" i="10"/>
  <c r="G2681" i="10"/>
  <c r="F2682" i="10"/>
  <c r="G2682" i="10"/>
  <c r="F2683" i="10"/>
  <c r="G2683" i="10"/>
  <c r="F2684" i="10"/>
  <c r="G2684" i="10"/>
  <c r="F2685" i="10"/>
  <c r="G2685" i="10"/>
  <c r="F2686" i="10"/>
  <c r="G2686" i="10"/>
  <c r="F2687" i="10"/>
  <c r="G2687" i="10"/>
  <c r="F2688" i="10"/>
  <c r="G2688" i="10"/>
  <c r="F2689" i="10"/>
  <c r="G2689" i="10"/>
  <c r="F2690" i="10"/>
  <c r="G2690" i="10"/>
  <c r="F2691" i="10"/>
  <c r="G2691" i="10"/>
  <c r="F2692" i="10"/>
  <c r="G2692" i="10"/>
  <c r="F2693" i="10"/>
  <c r="G2693" i="10"/>
  <c r="F2694" i="10"/>
  <c r="G2694" i="10"/>
  <c r="F2695" i="10"/>
  <c r="G2695" i="10"/>
  <c r="F2696" i="10"/>
  <c r="G2696" i="10"/>
  <c r="F2697" i="10"/>
  <c r="G2697" i="10"/>
  <c r="F2698" i="10"/>
  <c r="G2698" i="10"/>
  <c r="F2699" i="10"/>
  <c r="G2699" i="10"/>
  <c r="F2700" i="10"/>
  <c r="G2700" i="10"/>
  <c r="F2701" i="10"/>
  <c r="G2701" i="10"/>
  <c r="F2702" i="10"/>
  <c r="G2702" i="10"/>
  <c r="F2703" i="10"/>
  <c r="G2703" i="10"/>
  <c r="F2704" i="10"/>
  <c r="G2704" i="10"/>
  <c r="F2705" i="10"/>
  <c r="G2705" i="10"/>
  <c r="F2706" i="10"/>
  <c r="G2706" i="10"/>
  <c r="F2707" i="10"/>
  <c r="G2707" i="10"/>
  <c r="F2708" i="10"/>
  <c r="G2708" i="10"/>
  <c r="F2709" i="10"/>
  <c r="G2709" i="10"/>
  <c r="F2710" i="10"/>
  <c r="G2710" i="10"/>
  <c r="F2711" i="10"/>
  <c r="G2711" i="10"/>
  <c r="F2712" i="10"/>
  <c r="G2712" i="10"/>
  <c r="F2713" i="10"/>
  <c r="G2713" i="10"/>
  <c r="F2714" i="10"/>
  <c r="G2714" i="10"/>
  <c r="F2715" i="10"/>
  <c r="G2715" i="10"/>
  <c r="F2716" i="10"/>
  <c r="G2716" i="10"/>
  <c r="F2717" i="10"/>
  <c r="G2717" i="10"/>
  <c r="F2718" i="10"/>
  <c r="G2718" i="10"/>
  <c r="F2719" i="10"/>
  <c r="G2719" i="10"/>
  <c r="F2720" i="10"/>
  <c r="G2720" i="10"/>
  <c r="F2721" i="10"/>
  <c r="G2721" i="10"/>
  <c r="F2722" i="10"/>
  <c r="G2722" i="10"/>
  <c r="F2723" i="10"/>
  <c r="G2723" i="10"/>
  <c r="F2724" i="10"/>
  <c r="G2724" i="10"/>
  <c r="F2725" i="10"/>
  <c r="G2725" i="10"/>
  <c r="F2726" i="10"/>
  <c r="G2726" i="10"/>
  <c r="F2727" i="10"/>
  <c r="G2727" i="10"/>
  <c r="F2728" i="10"/>
  <c r="G2728" i="10"/>
  <c r="F2729" i="10"/>
  <c r="G2729" i="10"/>
  <c r="F2730" i="10"/>
  <c r="G2730" i="10"/>
  <c r="F2731" i="10"/>
  <c r="G2731" i="10"/>
  <c r="F2732" i="10"/>
  <c r="G2732" i="10"/>
  <c r="F2733" i="10"/>
  <c r="G2733" i="10"/>
  <c r="F2734" i="10"/>
  <c r="G2734" i="10"/>
  <c r="F2735" i="10"/>
  <c r="G2735" i="10"/>
  <c r="F2736" i="10"/>
  <c r="G2736" i="10"/>
  <c r="F2737" i="10"/>
  <c r="G2737" i="10"/>
  <c r="F2738" i="10"/>
  <c r="G2738" i="10"/>
  <c r="F2739" i="10"/>
  <c r="G2739" i="10"/>
  <c r="F2740" i="10"/>
  <c r="G2740" i="10"/>
  <c r="F2741" i="10"/>
  <c r="G2741" i="10"/>
  <c r="F2742" i="10"/>
  <c r="G2742" i="10"/>
  <c r="F2743" i="10"/>
  <c r="G2743" i="10"/>
  <c r="F2744" i="10"/>
  <c r="G2744" i="10"/>
  <c r="F2745" i="10"/>
  <c r="G2745" i="10"/>
  <c r="F2746" i="10"/>
  <c r="G2746" i="10"/>
  <c r="F2747" i="10"/>
  <c r="G2747" i="10"/>
  <c r="F2748" i="10"/>
  <c r="G2748" i="10"/>
  <c r="F2749" i="10"/>
  <c r="G2749" i="10"/>
  <c r="F2750" i="10"/>
  <c r="G2750" i="10"/>
  <c r="F2751" i="10"/>
  <c r="G2751" i="10"/>
  <c r="F2752" i="10"/>
  <c r="G2752" i="10"/>
  <c r="F2753" i="10"/>
  <c r="G2753" i="10"/>
  <c r="F2754" i="10"/>
  <c r="G2754" i="10"/>
  <c r="F2755" i="10"/>
  <c r="G2755" i="10"/>
  <c r="F2756" i="10"/>
  <c r="G2756" i="10"/>
  <c r="F2757" i="10"/>
  <c r="G2757" i="10"/>
  <c r="F2758" i="10"/>
  <c r="G2758" i="10"/>
  <c r="F2759" i="10"/>
  <c r="G2759" i="10"/>
  <c r="F2760" i="10"/>
  <c r="G2760" i="10"/>
  <c r="F2761" i="10"/>
  <c r="G2761" i="10"/>
  <c r="F2762" i="10"/>
  <c r="G2762" i="10"/>
  <c r="F2763" i="10"/>
  <c r="G2763" i="10"/>
  <c r="F2764" i="10"/>
  <c r="G2764" i="10"/>
  <c r="F2765" i="10"/>
  <c r="G2765" i="10"/>
  <c r="F2766" i="10"/>
  <c r="G2766" i="10"/>
  <c r="F2767" i="10"/>
  <c r="G2767" i="10"/>
  <c r="F2768" i="10"/>
  <c r="G2768" i="10"/>
  <c r="F2769" i="10"/>
  <c r="G2769" i="10"/>
  <c r="F2770" i="10"/>
  <c r="G2770" i="10"/>
  <c r="F2771" i="10"/>
  <c r="G2771" i="10"/>
  <c r="F2772" i="10"/>
  <c r="G2772" i="10"/>
  <c r="F2773" i="10"/>
  <c r="G2773" i="10"/>
  <c r="F2774" i="10"/>
  <c r="G2774" i="10"/>
  <c r="F2775" i="10"/>
  <c r="G2775" i="10"/>
  <c r="F2776" i="10"/>
  <c r="G2776" i="10"/>
  <c r="F2777" i="10"/>
  <c r="G2777" i="10"/>
  <c r="F2778" i="10"/>
  <c r="G2778" i="10"/>
  <c r="F2779" i="10"/>
  <c r="G2779" i="10"/>
  <c r="F2780" i="10"/>
  <c r="G2780" i="10"/>
  <c r="F2781" i="10"/>
  <c r="G2781" i="10"/>
  <c r="F2782" i="10"/>
  <c r="G2782" i="10"/>
  <c r="F2783" i="10"/>
  <c r="G2783" i="10"/>
  <c r="F2784" i="10"/>
  <c r="G2784" i="10"/>
  <c r="F2785" i="10"/>
  <c r="G2785" i="10"/>
  <c r="F2786" i="10"/>
  <c r="G2786" i="10"/>
  <c r="F2787" i="10"/>
  <c r="G2787" i="10"/>
  <c r="F2788" i="10"/>
  <c r="G2788" i="10"/>
  <c r="F2789" i="10"/>
  <c r="G2789" i="10"/>
  <c r="F2790" i="10"/>
  <c r="G2790" i="10"/>
  <c r="F2791" i="10"/>
  <c r="G2791" i="10"/>
  <c r="F2792" i="10"/>
  <c r="G2792" i="10"/>
  <c r="F2793" i="10"/>
  <c r="G2793" i="10"/>
  <c r="F2794" i="10"/>
  <c r="G2794" i="10"/>
  <c r="F2795" i="10"/>
  <c r="G2795" i="10"/>
  <c r="F2796" i="10"/>
  <c r="G2796" i="10"/>
  <c r="F2797" i="10"/>
  <c r="G2797" i="10"/>
  <c r="F2798" i="10"/>
  <c r="G2798" i="10"/>
  <c r="F2799" i="10"/>
  <c r="G2799" i="10"/>
  <c r="F2800" i="10"/>
  <c r="G2800" i="10"/>
  <c r="F2801" i="10"/>
  <c r="G2801" i="10"/>
  <c r="F2802" i="10"/>
  <c r="G2802" i="10"/>
  <c r="F2803" i="10"/>
  <c r="G2803" i="10"/>
  <c r="F2804" i="10"/>
  <c r="G2804" i="10"/>
  <c r="F2805" i="10"/>
  <c r="G2805" i="10"/>
  <c r="F2806" i="10"/>
  <c r="G2806" i="10"/>
  <c r="F2807" i="10"/>
  <c r="G2807" i="10"/>
  <c r="F2808" i="10"/>
  <c r="G2808" i="10"/>
  <c r="F2809" i="10"/>
  <c r="G2809" i="10"/>
  <c r="F2810" i="10"/>
  <c r="G2810" i="10"/>
  <c r="F2811" i="10"/>
  <c r="G2811" i="10"/>
  <c r="F2812" i="10"/>
  <c r="G2812" i="10"/>
  <c r="F2813" i="10"/>
  <c r="G2813" i="10"/>
  <c r="F2814" i="10"/>
  <c r="G2814" i="10"/>
  <c r="F2815" i="10"/>
  <c r="G2815" i="10"/>
  <c r="F2816" i="10"/>
  <c r="G2816" i="10"/>
  <c r="F2817" i="10"/>
  <c r="G2817" i="10"/>
  <c r="F2818" i="10"/>
  <c r="G2818" i="10"/>
  <c r="F2819" i="10"/>
  <c r="G2819" i="10"/>
  <c r="F2820" i="10"/>
  <c r="G2820" i="10"/>
  <c r="F2821" i="10"/>
  <c r="G2821" i="10"/>
  <c r="F2822" i="10"/>
  <c r="G2822" i="10"/>
  <c r="F2823" i="10"/>
  <c r="G2823" i="10"/>
  <c r="F2824" i="10"/>
  <c r="G2824" i="10"/>
  <c r="F2825" i="10"/>
  <c r="G2825" i="10"/>
  <c r="F2826" i="10"/>
  <c r="G2826" i="10"/>
  <c r="F2827" i="10"/>
  <c r="G2827" i="10"/>
  <c r="F2828" i="10"/>
  <c r="G2828" i="10"/>
  <c r="F2829" i="10"/>
  <c r="G2829" i="10"/>
  <c r="F2830" i="10"/>
  <c r="G2830" i="10"/>
  <c r="F2831" i="10"/>
  <c r="G2831" i="10"/>
  <c r="F2832" i="10"/>
  <c r="G2832" i="10"/>
  <c r="F2833" i="10"/>
  <c r="G2833" i="10"/>
  <c r="F2834" i="10"/>
  <c r="G2834" i="10"/>
  <c r="F2835" i="10"/>
  <c r="G2835" i="10"/>
  <c r="F2836" i="10"/>
  <c r="G2836" i="10"/>
  <c r="F2837" i="10"/>
  <c r="G2837" i="10"/>
  <c r="F2838" i="10"/>
  <c r="G2838" i="10"/>
  <c r="F2839" i="10"/>
  <c r="G2839" i="10"/>
  <c r="F2840" i="10"/>
  <c r="G2840" i="10"/>
  <c r="F2841" i="10"/>
  <c r="G2841" i="10"/>
  <c r="F2842" i="10"/>
  <c r="G2842" i="10"/>
  <c r="F2843" i="10"/>
  <c r="G2843" i="10"/>
  <c r="F2844" i="10"/>
  <c r="G2844" i="10"/>
  <c r="F2845" i="10"/>
  <c r="G2845" i="10"/>
  <c r="F2846" i="10"/>
  <c r="G2846" i="10"/>
  <c r="F2847" i="10"/>
  <c r="G2847" i="10"/>
  <c r="F2848" i="10"/>
  <c r="G2848" i="10"/>
  <c r="F2849" i="10"/>
  <c r="G2849" i="10"/>
  <c r="F2850" i="10"/>
  <c r="G2850" i="10"/>
  <c r="F2851" i="10"/>
  <c r="G2851" i="10"/>
  <c r="F2852" i="10"/>
  <c r="G2852" i="10"/>
  <c r="F2853" i="10"/>
  <c r="G2853" i="10"/>
  <c r="F2854" i="10"/>
  <c r="G2854" i="10"/>
  <c r="F2855" i="10"/>
  <c r="G2855" i="10"/>
  <c r="F2856" i="10"/>
  <c r="G2856" i="10"/>
  <c r="F2857" i="10"/>
  <c r="G2857" i="10"/>
  <c r="F2858" i="10"/>
  <c r="G2858" i="10"/>
  <c r="F2859" i="10"/>
  <c r="G2859" i="10"/>
  <c r="F2860" i="10"/>
  <c r="G2860" i="10"/>
  <c r="F2861" i="10"/>
  <c r="G2861" i="10"/>
  <c r="F2862" i="10"/>
  <c r="G2862" i="10"/>
  <c r="F2863" i="10"/>
  <c r="G2863" i="10"/>
  <c r="F2864" i="10"/>
  <c r="G2864" i="10"/>
  <c r="F2865" i="10"/>
  <c r="G2865" i="10"/>
  <c r="F2866" i="10"/>
  <c r="G2866" i="10"/>
  <c r="F2867" i="10"/>
  <c r="G2867" i="10"/>
  <c r="F2868" i="10"/>
  <c r="G2868" i="10"/>
  <c r="F2869" i="10"/>
  <c r="G2869" i="10"/>
  <c r="F2870" i="10"/>
  <c r="G2870" i="10"/>
  <c r="F2871" i="10"/>
  <c r="G2871" i="10"/>
  <c r="F2872" i="10"/>
  <c r="G2872" i="10"/>
  <c r="F2873" i="10"/>
  <c r="G2873" i="10"/>
  <c r="F2874" i="10"/>
  <c r="G2874" i="10"/>
  <c r="F2875" i="10"/>
  <c r="G2875" i="10"/>
  <c r="F2876" i="10"/>
  <c r="G2876" i="10"/>
  <c r="F2877" i="10"/>
  <c r="G2877" i="10"/>
  <c r="F2878" i="10"/>
  <c r="G2878" i="10"/>
  <c r="F2879" i="10"/>
  <c r="G2879" i="10"/>
  <c r="F2880" i="10"/>
  <c r="G2880" i="10"/>
  <c r="F2881" i="10"/>
  <c r="G2881" i="10"/>
  <c r="F2882" i="10"/>
  <c r="G2882" i="10"/>
  <c r="F2883" i="10"/>
  <c r="G2883" i="10"/>
  <c r="F2884" i="10"/>
  <c r="G2884" i="10"/>
  <c r="F2885" i="10"/>
  <c r="G2885" i="10"/>
  <c r="F2886" i="10"/>
  <c r="G2886" i="10"/>
  <c r="F2887" i="10"/>
  <c r="G2887" i="10"/>
  <c r="F2888" i="10"/>
  <c r="G2888" i="10"/>
  <c r="F2889" i="10"/>
  <c r="G2889" i="10"/>
  <c r="F2890" i="10"/>
  <c r="G2890" i="10"/>
  <c r="F2891" i="10"/>
  <c r="G2891" i="10"/>
  <c r="F2892" i="10"/>
  <c r="G2892" i="10"/>
  <c r="F2893" i="10"/>
  <c r="G2893" i="10"/>
  <c r="F2894" i="10"/>
  <c r="G2894" i="10"/>
  <c r="F2895" i="10"/>
  <c r="G2895" i="10"/>
  <c r="F2896" i="10"/>
  <c r="G2896" i="10"/>
  <c r="F2897" i="10"/>
  <c r="G2897" i="10"/>
  <c r="F2898" i="10"/>
  <c r="G2898" i="10"/>
  <c r="F2899" i="10"/>
  <c r="G2899" i="10"/>
  <c r="F2900" i="10"/>
  <c r="G2900" i="10"/>
  <c r="F2901" i="10"/>
  <c r="G2901" i="10"/>
  <c r="F2902" i="10"/>
  <c r="G2902" i="10"/>
  <c r="F2903" i="10"/>
  <c r="G2903" i="10"/>
  <c r="F2904" i="10"/>
  <c r="G2904" i="10"/>
  <c r="F2905" i="10"/>
  <c r="G2905" i="10"/>
  <c r="F2906" i="10"/>
  <c r="G2906" i="10"/>
  <c r="F2907" i="10"/>
  <c r="G2907" i="10"/>
  <c r="F2908" i="10"/>
  <c r="G2908" i="10"/>
  <c r="F2909" i="10"/>
  <c r="G2909" i="10"/>
  <c r="F2910" i="10"/>
  <c r="G2910" i="10"/>
  <c r="F2911" i="10"/>
  <c r="G2911" i="10"/>
  <c r="F2912" i="10"/>
  <c r="G2912" i="10"/>
  <c r="F2913" i="10"/>
  <c r="G2913" i="10"/>
  <c r="F2914" i="10"/>
  <c r="G2914" i="10"/>
  <c r="F2915" i="10"/>
  <c r="G2915" i="10"/>
  <c r="F2916" i="10"/>
  <c r="G2916" i="10"/>
  <c r="F2917" i="10"/>
  <c r="G2917" i="10"/>
  <c r="F2918" i="10"/>
  <c r="G2918" i="10"/>
  <c r="F2919" i="10"/>
  <c r="G2919" i="10"/>
  <c r="F2920" i="10"/>
  <c r="G2920" i="10"/>
  <c r="F2921" i="10"/>
  <c r="G2921" i="10"/>
  <c r="F2922" i="10"/>
  <c r="G2922" i="10"/>
  <c r="F2923" i="10"/>
  <c r="G2923" i="10"/>
  <c r="F2924" i="10"/>
  <c r="G2924" i="10"/>
  <c r="F2925" i="10"/>
  <c r="G2925" i="10"/>
  <c r="F2926" i="10"/>
  <c r="G2926" i="10"/>
  <c r="F2927" i="10"/>
  <c r="G2927" i="10"/>
  <c r="F2928" i="10"/>
  <c r="G2928" i="10"/>
  <c r="F2929" i="10"/>
  <c r="G2929" i="10"/>
  <c r="F2930" i="10"/>
  <c r="G2930" i="10"/>
  <c r="F2931" i="10"/>
  <c r="G2931" i="10"/>
  <c r="F2932" i="10"/>
  <c r="G2932" i="10"/>
  <c r="F2933" i="10"/>
  <c r="G2933" i="10"/>
  <c r="F2934" i="10"/>
  <c r="G2934" i="10"/>
  <c r="F2935" i="10"/>
  <c r="G2935" i="10"/>
  <c r="F2936" i="10"/>
  <c r="G2936" i="10"/>
  <c r="F2937" i="10"/>
  <c r="G2937" i="10"/>
  <c r="F2938" i="10"/>
  <c r="G2938" i="10"/>
  <c r="F2939" i="10"/>
  <c r="G2939" i="10"/>
  <c r="F2940" i="10"/>
  <c r="G2940" i="10"/>
  <c r="F2941" i="10"/>
  <c r="G2941" i="10"/>
  <c r="F2942" i="10"/>
  <c r="G2942" i="10"/>
  <c r="F2943" i="10"/>
  <c r="G2943" i="10"/>
  <c r="F2944" i="10"/>
  <c r="G2944" i="10"/>
  <c r="F2945" i="10"/>
  <c r="G2945" i="10"/>
  <c r="F2946" i="10"/>
  <c r="G2946" i="10"/>
  <c r="F2947" i="10"/>
  <c r="G2947" i="10"/>
  <c r="F2948" i="10"/>
  <c r="G2948" i="10"/>
  <c r="F2949" i="10"/>
  <c r="G2949" i="10"/>
  <c r="F2950" i="10"/>
  <c r="G2950" i="10"/>
  <c r="F2951" i="10"/>
  <c r="G2951" i="10"/>
  <c r="F2952" i="10"/>
  <c r="G2952" i="10"/>
  <c r="F2953" i="10"/>
  <c r="G2953" i="10"/>
  <c r="F2954" i="10"/>
  <c r="G2954" i="10"/>
  <c r="F2955" i="10"/>
  <c r="G2955" i="10"/>
  <c r="F2956" i="10"/>
  <c r="G2956" i="10"/>
  <c r="F2957" i="10"/>
  <c r="G2957" i="10"/>
  <c r="F2958" i="10"/>
  <c r="G2958" i="10"/>
  <c r="F2959" i="10"/>
  <c r="G2959" i="10"/>
  <c r="F2960" i="10"/>
  <c r="G2960" i="10"/>
  <c r="F2961" i="10"/>
  <c r="G2961" i="10"/>
  <c r="F2962" i="10"/>
  <c r="G2962" i="10"/>
  <c r="F2963" i="10"/>
  <c r="G2963" i="10"/>
  <c r="F2964" i="10"/>
  <c r="G2964" i="10"/>
  <c r="F2965" i="10"/>
  <c r="G2965" i="10"/>
  <c r="F2966" i="10"/>
  <c r="G2966" i="10"/>
  <c r="F2967" i="10"/>
  <c r="G2967" i="10"/>
  <c r="F2968" i="10"/>
  <c r="G2968" i="10"/>
  <c r="F2969" i="10"/>
  <c r="G2969" i="10"/>
  <c r="F2970" i="10"/>
  <c r="G2970" i="10"/>
  <c r="F2971" i="10"/>
  <c r="G2971" i="10"/>
  <c r="F2972" i="10"/>
  <c r="G2972" i="10"/>
  <c r="F2973" i="10"/>
  <c r="G2973" i="10"/>
  <c r="F2974" i="10"/>
  <c r="G2974" i="10"/>
  <c r="F2975" i="10"/>
  <c r="G2975" i="10"/>
  <c r="F2976" i="10"/>
  <c r="G2976" i="10"/>
  <c r="F2977" i="10"/>
  <c r="G2977" i="10"/>
  <c r="F2978" i="10"/>
  <c r="G2978" i="10"/>
  <c r="F2979" i="10"/>
  <c r="G2979" i="10"/>
  <c r="F2980" i="10"/>
  <c r="G2980" i="10"/>
  <c r="F2981" i="10"/>
  <c r="G2981" i="10"/>
  <c r="F2982" i="10"/>
  <c r="G2982" i="10"/>
  <c r="F2983" i="10"/>
  <c r="G2983" i="10"/>
  <c r="F2984" i="10"/>
  <c r="G2984" i="10"/>
  <c r="F2985" i="10"/>
  <c r="G2985" i="10"/>
  <c r="F2986" i="10"/>
  <c r="G2986" i="10"/>
  <c r="F2987" i="10"/>
  <c r="G2987" i="10"/>
  <c r="F2988" i="10"/>
  <c r="G2988" i="10"/>
  <c r="F2989" i="10"/>
  <c r="G2989" i="10"/>
  <c r="F2990" i="10"/>
  <c r="G2990" i="10"/>
  <c r="F2991" i="10"/>
  <c r="G2991" i="10"/>
  <c r="F2992" i="10"/>
  <c r="G2992" i="10"/>
  <c r="F2993" i="10"/>
  <c r="G2993" i="10"/>
  <c r="F2994" i="10"/>
  <c r="G2994" i="10"/>
  <c r="F2995" i="10"/>
  <c r="G2995" i="10"/>
  <c r="F2996" i="10"/>
  <c r="G2996" i="10"/>
  <c r="F2997" i="10"/>
  <c r="G2997" i="10"/>
  <c r="F2998" i="10"/>
  <c r="G2998" i="10"/>
  <c r="F2999" i="10"/>
  <c r="G2999" i="10"/>
  <c r="F3000" i="10"/>
  <c r="G3000" i="10"/>
  <c r="F3001" i="10"/>
  <c r="G3001" i="10"/>
  <c r="F3002" i="10"/>
  <c r="G3002" i="10"/>
  <c r="F3003" i="10"/>
  <c r="G3003" i="10"/>
  <c r="F3004" i="10"/>
  <c r="G3004" i="10"/>
  <c r="F3005" i="10"/>
  <c r="G3005" i="10"/>
  <c r="F3006" i="10"/>
  <c r="G3006" i="10"/>
  <c r="F3007" i="10"/>
  <c r="G3007" i="10"/>
  <c r="F3008" i="10"/>
  <c r="G3008" i="10"/>
  <c r="F3009" i="10"/>
  <c r="G3009" i="10"/>
  <c r="F3010" i="10"/>
  <c r="G3010" i="10"/>
  <c r="F3011" i="10"/>
  <c r="G3011" i="10"/>
  <c r="F3012" i="10"/>
  <c r="G3012" i="10"/>
  <c r="F3013" i="10"/>
  <c r="G3013" i="10"/>
  <c r="F3014" i="10"/>
  <c r="G3014" i="10"/>
  <c r="F3015" i="10"/>
  <c r="G3015" i="10"/>
  <c r="F3016" i="10"/>
  <c r="G3016" i="10"/>
  <c r="F3017" i="10"/>
  <c r="G3017" i="10"/>
  <c r="F3018" i="10"/>
  <c r="G3018" i="10"/>
  <c r="F3019" i="10"/>
  <c r="G3019" i="10"/>
  <c r="F3020" i="10"/>
  <c r="G3020" i="10"/>
  <c r="F3021" i="10"/>
  <c r="G3021" i="10"/>
  <c r="F3022" i="10"/>
  <c r="G3022" i="10"/>
  <c r="F3023" i="10"/>
  <c r="G3023" i="10"/>
  <c r="F3024" i="10"/>
  <c r="G3024" i="10"/>
  <c r="F3025" i="10"/>
  <c r="G3025" i="10"/>
  <c r="F3026" i="10"/>
  <c r="G3026" i="10"/>
  <c r="F3027" i="10"/>
  <c r="G3027" i="10"/>
  <c r="F3028" i="10"/>
  <c r="G3028" i="10"/>
  <c r="F3029" i="10"/>
  <c r="G3029" i="10"/>
  <c r="F3030" i="10"/>
  <c r="G3030" i="10"/>
  <c r="F3031" i="10"/>
  <c r="G3031" i="10"/>
  <c r="F3032" i="10"/>
  <c r="G3032" i="10"/>
  <c r="F3033" i="10"/>
  <c r="G3033" i="10"/>
  <c r="F3034" i="10"/>
  <c r="G3034" i="10"/>
  <c r="F3035" i="10"/>
  <c r="G3035" i="10"/>
  <c r="F3036" i="10"/>
  <c r="G3036" i="10"/>
  <c r="F3037" i="10"/>
  <c r="G3037" i="10"/>
  <c r="F3038" i="10"/>
  <c r="G3038" i="10"/>
  <c r="F3039" i="10"/>
  <c r="G3039" i="10"/>
  <c r="F3040" i="10"/>
  <c r="G3040" i="10"/>
  <c r="F3041" i="10"/>
  <c r="G3041" i="10"/>
  <c r="F3042" i="10"/>
  <c r="G3042" i="10"/>
  <c r="F3043" i="10"/>
  <c r="G3043" i="10"/>
  <c r="F3044" i="10"/>
  <c r="G3044" i="10"/>
  <c r="F3045" i="10"/>
  <c r="G3045" i="10"/>
  <c r="F3046" i="10"/>
  <c r="G3046" i="10"/>
  <c r="F3047" i="10"/>
  <c r="G3047" i="10"/>
  <c r="F3048" i="10"/>
  <c r="G3048" i="10"/>
  <c r="F3049" i="10"/>
  <c r="G3049" i="10"/>
  <c r="F3050" i="10"/>
  <c r="G3050" i="10"/>
  <c r="F3051" i="10"/>
  <c r="G3051" i="10"/>
  <c r="F3052" i="10"/>
  <c r="G3052" i="10"/>
  <c r="F3053" i="10"/>
  <c r="G3053" i="10"/>
  <c r="F3054" i="10"/>
  <c r="G3054" i="10"/>
  <c r="F3055" i="10"/>
  <c r="G3055" i="10"/>
  <c r="F3056" i="10"/>
  <c r="G3056" i="10"/>
  <c r="F3057" i="10"/>
  <c r="G3057" i="10"/>
  <c r="F3058" i="10"/>
  <c r="G3058" i="10"/>
  <c r="F3059" i="10"/>
  <c r="G3059" i="10"/>
  <c r="F3060" i="10"/>
  <c r="G3060" i="10"/>
  <c r="F3061" i="10"/>
  <c r="G3061" i="10"/>
  <c r="F3062" i="10"/>
  <c r="G3062" i="10"/>
  <c r="F3063" i="10"/>
  <c r="G3063" i="10"/>
  <c r="F3064" i="10"/>
  <c r="G3064" i="10"/>
  <c r="F3065" i="10"/>
  <c r="G3065" i="10"/>
  <c r="F3066" i="10"/>
  <c r="G3066" i="10"/>
  <c r="F3067" i="10"/>
  <c r="G3067" i="10"/>
  <c r="F3068" i="10"/>
  <c r="G3068" i="10"/>
  <c r="F3069" i="10"/>
  <c r="G3069" i="10"/>
  <c r="F3070" i="10"/>
  <c r="G3070" i="10"/>
  <c r="F3071" i="10"/>
  <c r="G3071" i="10"/>
  <c r="F3072" i="10"/>
  <c r="G3072" i="10"/>
  <c r="F3073" i="10"/>
  <c r="G3073" i="10"/>
  <c r="F3074" i="10"/>
  <c r="G3074" i="10"/>
  <c r="F3075" i="10"/>
  <c r="G3075" i="10"/>
  <c r="F3076" i="10"/>
  <c r="G3076" i="10"/>
  <c r="F3077" i="10"/>
  <c r="G3077" i="10"/>
  <c r="F3078" i="10"/>
  <c r="G3078" i="10"/>
  <c r="F3079" i="10"/>
  <c r="G3079" i="10"/>
  <c r="F3080" i="10"/>
  <c r="G3080" i="10"/>
  <c r="F3081" i="10"/>
  <c r="G3081" i="10"/>
  <c r="F3082" i="10"/>
  <c r="G3082" i="10"/>
  <c r="F3083" i="10"/>
  <c r="G3083" i="10"/>
  <c r="F3084" i="10"/>
  <c r="G3084" i="10"/>
  <c r="F3085" i="10"/>
  <c r="G3085" i="10"/>
  <c r="F3086" i="10"/>
  <c r="G3086" i="10"/>
  <c r="F3087" i="10"/>
  <c r="G3087" i="10"/>
  <c r="F3088" i="10"/>
  <c r="G3088" i="10"/>
  <c r="F3089" i="10"/>
  <c r="G3089" i="10"/>
  <c r="F3090" i="10"/>
  <c r="G3090" i="10"/>
  <c r="F3091" i="10"/>
  <c r="G3091" i="10"/>
  <c r="F3092" i="10"/>
  <c r="G3092" i="10"/>
  <c r="F3093" i="10"/>
  <c r="G3093" i="10"/>
  <c r="F3094" i="10"/>
  <c r="G3094" i="10"/>
  <c r="F3095" i="10"/>
  <c r="G3095" i="10"/>
  <c r="F3096" i="10"/>
  <c r="G3096" i="10"/>
  <c r="F3097" i="10"/>
  <c r="G3097" i="10"/>
  <c r="F3098" i="10"/>
  <c r="G3098" i="10"/>
  <c r="F3099" i="10"/>
  <c r="G3099" i="10"/>
  <c r="F3100" i="10"/>
  <c r="G3100" i="10"/>
  <c r="F3101" i="10"/>
  <c r="G3101" i="10"/>
  <c r="F3102" i="10"/>
  <c r="G3102" i="10"/>
  <c r="F3103" i="10"/>
  <c r="G3103" i="10"/>
  <c r="F3104" i="10"/>
  <c r="G3104" i="10"/>
  <c r="F3105" i="10"/>
  <c r="G3105" i="10"/>
  <c r="F3106" i="10"/>
  <c r="G3106" i="10"/>
  <c r="F3107" i="10"/>
  <c r="G3107" i="10"/>
  <c r="F3108" i="10"/>
  <c r="G3108" i="10"/>
  <c r="F3109" i="10"/>
  <c r="G3109" i="10"/>
  <c r="F3110" i="10"/>
  <c r="G3110" i="10"/>
  <c r="F3111" i="10"/>
  <c r="G3111" i="10"/>
  <c r="F3112" i="10"/>
  <c r="G3112" i="10"/>
  <c r="F3113" i="10"/>
  <c r="G3113" i="10"/>
  <c r="F3114" i="10"/>
  <c r="G3114" i="10"/>
  <c r="F3115" i="10"/>
  <c r="G3115" i="10"/>
  <c r="F3116" i="10"/>
  <c r="G3116" i="10"/>
  <c r="F3117" i="10"/>
  <c r="G3117" i="10"/>
  <c r="F3118" i="10"/>
  <c r="G3118" i="10"/>
  <c r="F3119" i="10"/>
  <c r="G3119" i="10"/>
  <c r="F3120" i="10"/>
  <c r="G3120" i="10"/>
  <c r="F3121" i="10"/>
  <c r="G3121" i="10"/>
  <c r="F3122" i="10"/>
  <c r="G3122" i="10"/>
  <c r="F3123" i="10"/>
  <c r="G3123" i="10"/>
  <c r="F3124" i="10"/>
  <c r="G3124" i="10"/>
  <c r="F3125" i="10"/>
  <c r="G3125" i="10"/>
  <c r="F3126" i="10"/>
  <c r="G3126" i="10"/>
  <c r="F3127" i="10"/>
  <c r="G3127" i="10"/>
  <c r="F3128" i="10"/>
  <c r="G3128" i="10"/>
  <c r="F3129" i="10"/>
  <c r="G3129" i="10"/>
  <c r="F3130" i="10"/>
  <c r="G3130" i="10"/>
  <c r="F3131" i="10"/>
  <c r="G3131" i="10"/>
  <c r="F3132" i="10"/>
  <c r="G3132" i="10"/>
  <c r="F3133" i="10"/>
  <c r="G3133" i="10"/>
  <c r="F3134" i="10"/>
  <c r="G3134" i="10"/>
  <c r="F3135" i="10"/>
  <c r="G3135" i="10"/>
  <c r="F3136" i="10"/>
  <c r="G3136" i="10"/>
  <c r="F3137" i="10"/>
  <c r="G3137" i="10"/>
  <c r="F3138" i="10"/>
  <c r="G3138" i="10"/>
  <c r="F3139" i="10"/>
  <c r="G3139" i="10"/>
  <c r="F3140" i="10"/>
  <c r="G3140" i="10"/>
  <c r="F3141" i="10"/>
  <c r="G3141" i="10"/>
  <c r="F3142" i="10"/>
  <c r="G3142" i="10"/>
  <c r="F3143" i="10"/>
  <c r="G3143" i="10"/>
  <c r="F3144" i="10"/>
  <c r="G3144" i="10"/>
  <c r="F3145" i="10"/>
  <c r="G3145" i="10"/>
  <c r="F3146" i="10"/>
  <c r="G3146" i="10"/>
  <c r="F3147" i="10"/>
  <c r="G3147" i="10"/>
  <c r="F3148" i="10"/>
  <c r="G3148" i="10"/>
  <c r="F3149" i="10"/>
  <c r="G3149" i="10"/>
  <c r="F3150" i="10"/>
  <c r="G3150" i="10"/>
  <c r="F3151" i="10"/>
  <c r="G3151" i="10"/>
  <c r="F3152" i="10"/>
  <c r="G3152" i="10"/>
  <c r="F3153" i="10"/>
  <c r="G3153" i="10"/>
  <c r="F3154" i="10"/>
  <c r="G3154" i="10"/>
  <c r="F3155" i="10"/>
  <c r="G3155" i="10"/>
  <c r="F3156" i="10"/>
  <c r="G3156" i="10"/>
  <c r="F3157" i="10"/>
  <c r="G3157" i="10"/>
  <c r="F3158" i="10"/>
  <c r="G3158" i="10"/>
  <c r="F3159" i="10"/>
  <c r="G3159" i="10"/>
  <c r="F3160" i="10"/>
  <c r="G3160" i="10"/>
  <c r="F3161" i="10"/>
  <c r="G3161" i="10"/>
  <c r="F3162" i="10"/>
  <c r="G3162" i="10"/>
  <c r="F3163" i="10"/>
  <c r="G3163" i="10"/>
  <c r="F3164" i="10"/>
  <c r="G3164" i="10"/>
  <c r="F3165" i="10"/>
  <c r="G3165" i="10"/>
  <c r="F3166" i="10"/>
  <c r="G3166" i="10"/>
  <c r="F3167" i="10"/>
  <c r="G3167" i="10"/>
  <c r="F3168" i="10"/>
  <c r="G3168" i="10"/>
  <c r="F3169" i="10"/>
  <c r="G3169" i="10"/>
  <c r="F3170" i="10"/>
  <c r="G3170" i="10"/>
  <c r="F3171" i="10"/>
  <c r="G3171" i="10"/>
  <c r="F3172" i="10"/>
  <c r="G3172" i="10"/>
  <c r="F3173" i="10"/>
  <c r="G3173" i="10"/>
  <c r="F3174" i="10"/>
  <c r="G3174" i="10"/>
  <c r="F3175" i="10"/>
  <c r="G3175" i="10"/>
  <c r="F3176" i="10"/>
  <c r="G3176" i="10"/>
  <c r="F3177" i="10"/>
  <c r="G3177" i="10"/>
  <c r="F3178" i="10"/>
  <c r="G3178" i="10"/>
  <c r="F3179" i="10"/>
  <c r="G3179" i="10"/>
  <c r="F3180" i="10"/>
  <c r="G3180" i="10"/>
  <c r="F3181" i="10"/>
  <c r="G3181" i="10"/>
  <c r="F3182" i="10"/>
  <c r="G3182" i="10"/>
  <c r="F3183" i="10"/>
  <c r="G3183" i="10"/>
  <c r="F3184" i="10"/>
  <c r="G3184" i="10"/>
  <c r="F3185" i="10"/>
  <c r="G3185" i="10"/>
  <c r="F3186" i="10"/>
  <c r="G3186" i="10"/>
  <c r="F3187" i="10"/>
  <c r="G3187" i="10"/>
  <c r="F3188" i="10"/>
  <c r="G3188" i="10"/>
  <c r="F3189" i="10"/>
  <c r="G3189" i="10"/>
  <c r="F3190" i="10"/>
  <c r="G3190" i="10"/>
  <c r="F3191" i="10"/>
  <c r="G3191" i="10"/>
  <c r="F3192" i="10"/>
  <c r="G3192" i="10"/>
  <c r="F3193" i="10"/>
  <c r="G3193" i="10"/>
  <c r="F3194" i="10"/>
  <c r="G3194" i="10"/>
  <c r="F3195" i="10"/>
  <c r="G3195" i="10"/>
  <c r="F3196" i="10"/>
  <c r="G3196" i="10"/>
  <c r="F3197" i="10"/>
  <c r="G3197" i="10"/>
  <c r="F3198" i="10"/>
  <c r="G3198" i="10"/>
  <c r="F3199" i="10"/>
  <c r="G3199" i="10"/>
  <c r="F3200" i="10"/>
  <c r="G3200" i="10"/>
  <c r="F3201" i="10"/>
  <c r="G3201" i="10"/>
  <c r="F3202" i="10"/>
  <c r="G3202" i="10"/>
  <c r="F3203" i="10"/>
  <c r="G3203" i="10"/>
  <c r="F3204" i="10"/>
  <c r="G3204" i="10"/>
  <c r="F3205" i="10"/>
  <c r="G3205" i="10"/>
  <c r="F3206" i="10"/>
  <c r="G3206" i="10"/>
  <c r="F3207" i="10"/>
  <c r="G3207" i="10"/>
  <c r="F3208" i="10"/>
  <c r="G3208" i="10"/>
  <c r="F3209" i="10"/>
  <c r="G3209" i="10"/>
  <c r="F3210" i="10"/>
  <c r="G3210" i="10"/>
  <c r="F3211" i="10"/>
  <c r="G3211" i="10"/>
  <c r="F3212" i="10"/>
  <c r="G3212" i="10"/>
  <c r="F3213" i="10"/>
  <c r="G3213" i="10"/>
  <c r="F3214" i="10"/>
  <c r="G3214" i="10"/>
  <c r="F3215" i="10"/>
  <c r="G3215" i="10"/>
  <c r="F3216" i="10"/>
  <c r="G3216" i="10"/>
  <c r="F3217" i="10"/>
  <c r="G3217" i="10"/>
  <c r="F3218" i="10"/>
  <c r="G3218" i="10"/>
  <c r="F3219" i="10"/>
  <c r="G3219" i="10"/>
  <c r="F3220" i="10"/>
  <c r="G3220" i="10"/>
  <c r="F3221" i="10"/>
  <c r="G3221" i="10"/>
  <c r="F3222" i="10"/>
  <c r="G3222" i="10"/>
  <c r="F3223" i="10"/>
  <c r="G3223" i="10"/>
  <c r="F3224" i="10"/>
  <c r="G3224" i="10"/>
  <c r="F3225" i="10"/>
  <c r="G3225" i="10"/>
  <c r="F3226" i="10"/>
  <c r="G3226" i="10"/>
  <c r="F3227" i="10"/>
  <c r="G3227" i="10"/>
  <c r="F3228" i="10"/>
  <c r="G3228" i="10"/>
  <c r="F3229" i="10"/>
  <c r="G3229" i="10"/>
  <c r="F3230" i="10"/>
  <c r="G3230" i="10"/>
  <c r="F3231" i="10"/>
  <c r="G3231" i="10"/>
  <c r="F3232" i="10"/>
  <c r="G3232" i="10"/>
  <c r="F3233" i="10"/>
  <c r="G3233" i="10"/>
  <c r="F3234" i="10"/>
  <c r="G3234" i="10"/>
  <c r="F3235" i="10"/>
  <c r="G3235" i="10"/>
  <c r="F3236" i="10"/>
  <c r="G3236" i="10"/>
  <c r="F3237" i="10"/>
  <c r="G3237" i="10"/>
  <c r="F3238" i="10"/>
  <c r="G3238" i="10"/>
  <c r="F3239" i="10"/>
  <c r="G3239" i="10"/>
  <c r="F3240" i="10"/>
  <c r="G3240" i="10"/>
  <c r="F3241" i="10"/>
  <c r="G3241" i="10"/>
  <c r="F3242" i="10"/>
  <c r="G3242" i="10"/>
  <c r="F3243" i="10"/>
  <c r="G3243" i="10"/>
  <c r="F3244" i="10"/>
  <c r="G3244" i="10"/>
  <c r="F3245" i="10"/>
  <c r="G3245" i="10"/>
  <c r="F3246" i="10"/>
  <c r="G3246" i="10"/>
  <c r="F3247" i="10"/>
  <c r="G3247" i="10"/>
  <c r="F3248" i="10"/>
  <c r="G3248" i="10"/>
  <c r="F3249" i="10"/>
  <c r="G3249" i="10"/>
  <c r="F3250" i="10"/>
  <c r="G3250" i="10"/>
  <c r="F3251" i="10"/>
  <c r="G3251" i="10"/>
  <c r="F3252" i="10"/>
  <c r="G3252" i="10"/>
  <c r="F3253" i="10"/>
  <c r="G3253" i="10"/>
  <c r="F3254" i="10"/>
  <c r="G3254" i="10"/>
  <c r="F3255" i="10"/>
  <c r="G3255" i="10"/>
  <c r="F3256" i="10"/>
  <c r="G3256" i="10"/>
  <c r="F3257" i="10"/>
  <c r="G3257" i="10"/>
  <c r="F3258" i="10"/>
  <c r="G3258" i="10"/>
  <c r="F3259" i="10"/>
  <c r="G3259" i="10"/>
  <c r="F3260" i="10"/>
  <c r="G3260" i="10"/>
  <c r="F3261" i="10"/>
  <c r="G3261" i="10"/>
  <c r="F3262" i="10"/>
  <c r="G3262" i="10"/>
  <c r="F3263" i="10"/>
  <c r="G3263" i="10"/>
  <c r="F3264" i="10"/>
  <c r="G3264" i="10"/>
  <c r="F3265" i="10"/>
  <c r="G3265" i="10"/>
  <c r="F3266" i="10"/>
  <c r="G3266" i="10"/>
  <c r="F3267" i="10"/>
  <c r="G3267" i="10"/>
  <c r="F3268" i="10"/>
  <c r="G3268" i="10"/>
  <c r="F3269" i="10"/>
  <c r="G3269" i="10"/>
  <c r="F3270" i="10"/>
  <c r="G3270" i="10"/>
  <c r="F3271" i="10"/>
  <c r="G3271" i="10"/>
  <c r="F3272" i="10"/>
  <c r="G3272" i="10"/>
  <c r="F3273" i="10"/>
  <c r="G3273" i="10"/>
  <c r="F3274" i="10"/>
  <c r="G3274" i="10"/>
  <c r="F3275" i="10"/>
  <c r="G3275" i="10"/>
  <c r="F3276" i="10"/>
  <c r="G3276" i="10"/>
  <c r="F3277" i="10"/>
  <c r="G3277" i="10"/>
  <c r="F3278" i="10"/>
  <c r="G3278" i="10"/>
  <c r="F3279" i="10"/>
  <c r="G3279" i="10"/>
  <c r="F3280" i="10"/>
  <c r="G3280" i="10"/>
  <c r="F3281" i="10"/>
  <c r="G3281" i="10"/>
  <c r="F3282" i="10"/>
  <c r="G3282" i="10"/>
  <c r="F3283" i="10"/>
  <c r="G3283" i="10"/>
  <c r="F3284" i="10"/>
  <c r="G3284" i="10"/>
  <c r="F3285" i="10"/>
  <c r="G3285" i="10"/>
  <c r="F3286" i="10"/>
  <c r="G3286" i="10"/>
  <c r="F3287" i="10"/>
  <c r="G3287" i="10"/>
  <c r="F3288" i="10"/>
  <c r="G3288" i="10"/>
  <c r="F3289" i="10"/>
  <c r="G3289" i="10"/>
  <c r="F3290" i="10"/>
  <c r="G3290" i="10"/>
  <c r="F3291" i="10"/>
  <c r="G3291" i="10"/>
  <c r="F3292" i="10"/>
  <c r="G3292" i="10"/>
  <c r="F3293" i="10"/>
  <c r="G3293" i="10"/>
  <c r="F3294" i="10"/>
  <c r="G3294" i="10"/>
  <c r="F3295" i="10"/>
  <c r="G3295" i="10"/>
  <c r="F3296" i="10"/>
  <c r="G3296" i="10"/>
  <c r="F3297" i="10"/>
  <c r="G3297" i="10"/>
  <c r="F3298" i="10"/>
  <c r="G3298" i="10"/>
  <c r="F3299" i="10"/>
  <c r="G3299" i="10"/>
  <c r="F3300" i="10"/>
  <c r="G3300" i="10"/>
  <c r="F3301" i="10"/>
  <c r="G3301" i="10"/>
  <c r="F3302" i="10"/>
  <c r="G3302" i="10"/>
  <c r="F3303" i="10"/>
  <c r="G3303" i="10"/>
  <c r="F3304" i="10"/>
  <c r="G3304" i="10"/>
  <c r="F3305" i="10"/>
  <c r="G3305" i="10"/>
  <c r="F3306" i="10"/>
  <c r="G3306" i="10"/>
  <c r="F3307" i="10"/>
  <c r="G3307" i="10"/>
  <c r="F3308" i="10"/>
  <c r="G3308" i="10"/>
  <c r="F3309" i="10"/>
  <c r="G3309" i="10"/>
  <c r="F3310" i="10"/>
  <c r="G3310" i="10"/>
  <c r="F3311" i="10"/>
  <c r="G3311" i="10"/>
  <c r="F3312" i="10"/>
  <c r="G3312" i="10"/>
  <c r="F3313" i="10"/>
  <c r="G3313" i="10"/>
  <c r="F3314" i="10"/>
  <c r="G3314" i="10"/>
  <c r="F3315" i="10"/>
  <c r="G3315" i="10"/>
  <c r="F3316" i="10"/>
  <c r="G3316" i="10"/>
  <c r="F3317" i="10"/>
  <c r="G3317" i="10"/>
  <c r="F3318" i="10"/>
  <c r="G3318" i="10"/>
  <c r="F3319" i="10"/>
  <c r="G3319" i="10"/>
  <c r="F3320" i="10"/>
  <c r="G3320" i="10"/>
  <c r="F3321" i="10"/>
  <c r="G3321" i="10"/>
  <c r="F3322" i="10"/>
  <c r="G3322" i="10"/>
  <c r="F3323" i="10"/>
  <c r="G3323" i="10"/>
  <c r="F3324" i="10"/>
  <c r="G3324" i="10"/>
  <c r="F3325" i="10"/>
  <c r="G3325" i="10"/>
  <c r="F3326" i="10"/>
  <c r="G3326" i="10"/>
  <c r="F3327" i="10"/>
  <c r="G3327" i="10"/>
  <c r="F3328" i="10"/>
  <c r="G3328" i="10"/>
  <c r="F3329" i="10"/>
  <c r="G3329" i="10"/>
  <c r="F3330" i="10"/>
  <c r="G3330" i="10"/>
  <c r="F3331" i="10"/>
  <c r="G3331" i="10"/>
  <c r="F3332" i="10"/>
  <c r="G3332" i="10"/>
  <c r="F3333" i="10"/>
  <c r="G3333" i="10"/>
  <c r="F3334" i="10"/>
  <c r="G3334" i="10"/>
  <c r="F3335" i="10"/>
  <c r="G3335" i="10"/>
  <c r="F3336" i="10"/>
  <c r="G3336" i="10"/>
  <c r="F3337" i="10"/>
  <c r="G3337" i="10"/>
  <c r="F3338" i="10"/>
  <c r="G3338" i="10"/>
  <c r="F3339" i="10"/>
  <c r="G3339" i="10"/>
  <c r="F3340" i="10"/>
  <c r="G3340" i="10"/>
  <c r="F3341" i="10"/>
  <c r="G3341" i="10"/>
  <c r="F3342" i="10"/>
  <c r="G3342" i="10"/>
  <c r="F3343" i="10"/>
  <c r="G3343" i="10"/>
  <c r="F3344" i="10"/>
  <c r="G3344" i="10"/>
  <c r="F3345" i="10"/>
  <c r="G3345" i="10"/>
  <c r="F3346" i="10"/>
  <c r="G3346" i="10"/>
  <c r="F3347" i="10"/>
  <c r="G3347" i="10"/>
  <c r="F3348" i="10"/>
  <c r="G3348" i="10"/>
  <c r="F3349" i="10"/>
  <c r="G3349" i="10"/>
  <c r="F3350" i="10"/>
  <c r="G3350" i="10"/>
  <c r="F3351" i="10"/>
  <c r="G3351" i="10"/>
  <c r="F3352" i="10"/>
  <c r="G3352" i="10"/>
  <c r="F3353" i="10"/>
  <c r="G3353" i="10"/>
  <c r="F3354" i="10"/>
  <c r="G3354" i="10"/>
  <c r="F3355" i="10"/>
  <c r="G3355" i="10"/>
  <c r="F3356" i="10"/>
  <c r="G3356" i="10"/>
  <c r="F3357" i="10"/>
  <c r="G3357" i="10"/>
  <c r="F3358" i="10"/>
  <c r="G3358" i="10"/>
  <c r="F3359" i="10"/>
  <c r="G3359" i="10"/>
  <c r="F3360" i="10"/>
  <c r="G3360" i="10"/>
  <c r="F3361" i="10"/>
  <c r="G3361" i="10"/>
  <c r="F3362" i="10"/>
  <c r="G3362" i="10"/>
  <c r="F3363" i="10"/>
  <c r="G3363" i="10"/>
  <c r="F3364" i="10"/>
  <c r="G3364" i="10"/>
  <c r="F3365" i="10"/>
  <c r="G3365" i="10"/>
  <c r="F3366" i="10"/>
  <c r="G3366" i="10"/>
  <c r="F3367" i="10"/>
  <c r="G3367" i="10"/>
  <c r="F3368" i="10"/>
  <c r="G3368" i="10"/>
  <c r="F3369" i="10"/>
  <c r="G3369" i="10"/>
  <c r="F3370" i="10"/>
  <c r="G3370" i="10"/>
  <c r="F3371" i="10"/>
  <c r="G3371" i="10"/>
  <c r="F3372" i="10"/>
  <c r="G3372" i="10"/>
  <c r="F3373" i="10"/>
  <c r="G3373" i="10"/>
  <c r="F3374" i="10"/>
  <c r="G3374" i="10"/>
  <c r="F3375" i="10"/>
  <c r="G3375" i="10"/>
  <c r="F3376" i="10"/>
  <c r="G3376" i="10"/>
  <c r="F3377" i="10"/>
  <c r="G3377" i="10"/>
  <c r="F3378" i="10"/>
  <c r="G3378" i="10"/>
  <c r="F3379" i="10"/>
  <c r="G3379" i="10"/>
  <c r="F3380" i="10"/>
  <c r="G3380" i="10"/>
  <c r="F3381" i="10"/>
  <c r="G3381" i="10"/>
  <c r="F3382" i="10"/>
  <c r="G3382" i="10"/>
  <c r="F3383" i="10"/>
  <c r="G3383" i="10"/>
  <c r="F3384" i="10"/>
  <c r="G3384" i="10"/>
  <c r="F3385" i="10"/>
  <c r="G3385" i="10"/>
  <c r="F3386" i="10"/>
  <c r="G3386" i="10"/>
  <c r="F3387" i="10"/>
  <c r="G3387" i="10"/>
  <c r="F3388" i="10"/>
  <c r="G3388" i="10"/>
  <c r="F3389" i="10"/>
  <c r="G3389" i="10"/>
  <c r="F3390" i="10"/>
  <c r="G3390" i="10"/>
  <c r="F3391" i="10"/>
  <c r="G3391" i="10"/>
  <c r="F3392" i="10"/>
  <c r="G3392" i="10"/>
  <c r="F3393" i="10"/>
  <c r="G3393" i="10"/>
  <c r="F3394" i="10"/>
  <c r="G3394" i="10"/>
  <c r="F3395" i="10"/>
  <c r="G3395" i="10"/>
  <c r="F3396" i="10"/>
  <c r="G3396" i="10"/>
  <c r="F3397" i="10"/>
  <c r="G3397" i="10"/>
  <c r="F3398" i="10"/>
  <c r="G3398" i="10"/>
  <c r="F3399" i="10"/>
  <c r="G3399" i="10"/>
  <c r="F3400" i="10"/>
  <c r="G3400" i="10"/>
  <c r="F3401" i="10"/>
  <c r="G3401" i="10"/>
  <c r="F3402" i="10"/>
  <c r="G3402" i="10"/>
  <c r="F3403" i="10"/>
  <c r="G3403" i="10"/>
  <c r="F3404" i="10"/>
  <c r="G3404" i="10"/>
  <c r="F3405" i="10"/>
  <c r="G3405" i="10"/>
  <c r="F3406" i="10"/>
  <c r="G3406" i="10"/>
  <c r="F3407" i="10"/>
  <c r="G3407" i="10"/>
  <c r="F3408" i="10"/>
  <c r="G3408" i="10"/>
  <c r="F3409" i="10"/>
  <c r="G3409" i="10"/>
  <c r="F3410" i="10"/>
  <c r="G3410" i="10"/>
  <c r="F3411" i="10"/>
  <c r="G3411" i="10"/>
  <c r="F3412" i="10"/>
  <c r="G3412" i="10"/>
  <c r="F3413" i="10"/>
  <c r="G3413" i="10"/>
  <c r="F3414" i="10"/>
  <c r="G3414" i="10"/>
  <c r="F3415" i="10"/>
  <c r="G3415" i="10"/>
  <c r="F3416" i="10"/>
  <c r="G3416" i="10"/>
  <c r="F3417" i="10"/>
  <c r="G3417" i="10"/>
  <c r="F3418" i="10"/>
  <c r="G3418" i="10"/>
  <c r="F3419" i="10"/>
  <c r="G3419" i="10"/>
  <c r="F3420" i="10"/>
  <c r="G3420" i="10"/>
  <c r="F3421" i="10"/>
  <c r="G3421" i="10"/>
  <c r="F3422" i="10"/>
  <c r="G3422" i="10"/>
  <c r="F3423" i="10"/>
  <c r="G3423" i="10"/>
  <c r="F3424" i="10"/>
  <c r="G3424" i="10"/>
  <c r="F3425" i="10"/>
  <c r="G3425" i="10"/>
  <c r="F3426" i="10"/>
  <c r="G3426" i="10"/>
  <c r="F3427" i="10"/>
  <c r="G3427" i="10"/>
  <c r="F3428" i="10"/>
  <c r="G3428" i="10"/>
  <c r="F3429" i="10"/>
  <c r="G3429" i="10"/>
  <c r="F3430" i="10"/>
  <c r="G3430" i="10"/>
  <c r="F3431" i="10"/>
  <c r="G3431" i="10"/>
  <c r="F3432" i="10"/>
  <c r="G3432" i="10"/>
  <c r="F3433" i="10"/>
  <c r="G3433" i="10"/>
  <c r="F3434" i="10"/>
  <c r="G3434" i="10"/>
  <c r="F3435" i="10"/>
  <c r="G3435" i="10"/>
  <c r="F3436" i="10"/>
  <c r="G3436" i="10"/>
  <c r="F3437" i="10"/>
  <c r="G3437" i="10"/>
  <c r="F3438" i="10"/>
  <c r="G3438" i="10"/>
  <c r="F3439" i="10"/>
  <c r="G3439" i="10"/>
  <c r="F3440" i="10"/>
  <c r="G3440" i="10"/>
  <c r="F3441" i="10"/>
  <c r="G3441" i="10"/>
  <c r="F3442" i="10"/>
  <c r="G3442" i="10"/>
  <c r="F3443" i="10"/>
  <c r="G3443" i="10"/>
  <c r="F3444" i="10"/>
  <c r="G3444" i="10"/>
  <c r="F3445" i="10"/>
  <c r="G3445" i="10"/>
  <c r="F3446" i="10"/>
  <c r="G3446" i="10"/>
  <c r="F3447" i="10"/>
  <c r="G3447" i="10"/>
  <c r="F3448" i="10"/>
  <c r="G3448" i="10"/>
  <c r="F3449" i="10"/>
  <c r="G3449" i="10"/>
  <c r="F3450" i="10"/>
  <c r="G3450" i="10"/>
  <c r="F3451" i="10"/>
  <c r="G3451" i="10"/>
  <c r="F3452" i="10"/>
  <c r="G3452" i="10"/>
  <c r="F3453" i="10"/>
  <c r="G3453" i="10"/>
  <c r="F3454" i="10"/>
  <c r="G3454" i="10"/>
  <c r="F3455" i="10"/>
  <c r="G3455" i="10"/>
  <c r="F3456" i="10"/>
  <c r="G3456" i="10"/>
  <c r="F3457" i="10"/>
  <c r="G3457" i="10"/>
  <c r="F3458" i="10"/>
  <c r="G3458" i="10"/>
  <c r="F3459" i="10"/>
  <c r="G3459" i="10"/>
  <c r="F3460" i="10"/>
  <c r="G3460" i="10"/>
  <c r="F3461" i="10"/>
  <c r="G3461" i="10"/>
  <c r="F3462" i="10"/>
  <c r="G3462" i="10"/>
  <c r="F3463" i="10"/>
  <c r="G3463" i="10"/>
  <c r="F3464" i="10"/>
  <c r="G3464" i="10"/>
  <c r="F3465" i="10"/>
  <c r="G3465" i="10"/>
  <c r="F3466" i="10"/>
  <c r="G3466" i="10"/>
  <c r="F3467" i="10"/>
  <c r="G3467" i="10"/>
  <c r="F3468" i="10"/>
  <c r="G3468" i="10"/>
  <c r="F3469" i="10"/>
  <c r="G3469" i="10"/>
  <c r="F3470" i="10"/>
  <c r="G3470" i="10"/>
  <c r="F3471" i="10"/>
  <c r="G3471" i="10"/>
  <c r="F3472" i="10"/>
  <c r="G3472" i="10"/>
  <c r="F3473" i="10"/>
  <c r="G3473" i="10"/>
  <c r="F3474" i="10"/>
  <c r="G3474" i="10"/>
  <c r="F3475" i="10"/>
  <c r="G3475" i="10"/>
  <c r="F3476" i="10"/>
  <c r="G3476" i="10"/>
  <c r="F3477" i="10"/>
  <c r="G3477" i="10"/>
  <c r="F3478" i="10"/>
  <c r="G3478" i="10"/>
  <c r="F3479" i="10"/>
  <c r="G3479" i="10"/>
  <c r="F3480" i="10"/>
  <c r="G3480" i="10"/>
  <c r="F3481" i="10"/>
  <c r="G3481" i="10"/>
  <c r="F3482" i="10"/>
  <c r="G3482" i="10"/>
  <c r="F3483" i="10"/>
  <c r="G3483" i="10"/>
  <c r="F3484" i="10"/>
  <c r="G3484" i="10"/>
  <c r="F3485" i="10"/>
  <c r="G3485" i="10"/>
  <c r="F3486" i="10"/>
  <c r="G3486" i="10"/>
  <c r="F3487" i="10"/>
  <c r="G3487" i="10"/>
  <c r="F3488" i="10"/>
  <c r="G3488" i="10"/>
  <c r="F3489" i="10"/>
  <c r="G3489" i="10"/>
  <c r="F3490" i="10"/>
  <c r="G3490" i="10"/>
  <c r="F3491" i="10"/>
  <c r="G3491" i="10"/>
  <c r="F3492" i="10"/>
  <c r="G3492" i="10"/>
  <c r="F3493" i="10"/>
  <c r="G3493" i="10"/>
  <c r="F3494" i="10"/>
  <c r="G3494" i="10"/>
  <c r="F3495" i="10"/>
  <c r="G3495" i="10"/>
  <c r="F3496" i="10"/>
  <c r="G3496" i="10"/>
  <c r="F3497" i="10"/>
  <c r="G3497" i="10"/>
  <c r="F3498" i="10"/>
  <c r="G3498" i="10"/>
  <c r="F3499" i="10"/>
  <c r="G3499" i="10"/>
  <c r="F3500" i="10"/>
  <c r="G3500" i="10"/>
  <c r="F3501" i="10"/>
  <c r="G3501" i="10"/>
  <c r="F3502" i="10"/>
  <c r="G3502" i="10"/>
  <c r="F3503" i="10"/>
  <c r="G3503" i="10"/>
  <c r="F3504" i="10"/>
  <c r="G3504" i="10"/>
  <c r="F3505" i="10"/>
  <c r="G3505" i="10"/>
  <c r="F3506" i="10"/>
  <c r="G3506" i="10"/>
  <c r="F3507" i="10"/>
  <c r="G3507" i="10"/>
  <c r="F3508" i="10"/>
  <c r="G3508" i="10"/>
  <c r="F3509" i="10"/>
  <c r="G3509" i="10"/>
  <c r="F3510" i="10"/>
  <c r="G3510" i="10"/>
  <c r="F3511" i="10"/>
  <c r="G3511" i="10"/>
  <c r="F3512" i="10"/>
  <c r="G3512" i="10"/>
  <c r="F3513" i="10"/>
  <c r="G3513" i="10"/>
  <c r="F3514" i="10"/>
  <c r="G3514" i="10"/>
  <c r="F3515" i="10"/>
  <c r="G3515" i="10"/>
  <c r="F3516" i="10"/>
  <c r="G3516" i="10"/>
  <c r="F3517" i="10"/>
  <c r="G3517" i="10"/>
  <c r="F3518" i="10"/>
  <c r="G3518" i="10"/>
  <c r="F3519" i="10"/>
  <c r="G3519" i="10"/>
  <c r="F3520" i="10"/>
  <c r="G3520" i="10"/>
  <c r="F3521" i="10"/>
  <c r="G3521" i="10"/>
  <c r="F3522" i="10"/>
  <c r="G3522" i="10"/>
  <c r="F3523" i="10"/>
  <c r="G3523" i="10"/>
  <c r="F3524" i="10"/>
  <c r="G3524" i="10"/>
  <c r="F3525" i="10"/>
  <c r="G3525" i="10"/>
  <c r="F3526" i="10"/>
  <c r="G3526" i="10"/>
  <c r="F3527" i="10"/>
  <c r="G3527" i="10"/>
  <c r="F3528" i="10"/>
  <c r="G3528" i="10"/>
  <c r="F3529" i="10"/>
  <c r="G3529" i="10"/>
  <c r="F3530" i="10"/>
  <c r="G3530" i="10"/>
  <c r="F3531" i="10"/>
  <c r="G3531" i="10"/>
  <c r="F3532" i="10"/>
  <c r="G3532" i="10"/>
  <c r="F3533" i="10"/>
  <c r="G3533" i="10"/>
  <c r="F3534" i="10"/>
  <c r="G3534" i="10"/>
  <c r="F3535" i="10"/>
  <c r="G3535" i="10"/>
  <c r="F3536" i="10"/>
  <c r="G3536" i="10"/>
  <c r="F3537" i="10"/>
  <c r="G3537" i="10"/>
  <c r="F3538" i="10"/>
  <c r="G3538" i="10"/>
  <c r="F3539" i="10"/>
  <c r="G3539" i="10"/>
  <c r="F3540" i="10"/>
  <c r="G3540" i="10"/>
  <c r="F3541" i="10"/>
  <c r="G3541" i="10"/>
  <c r="F3542" i="10"/>
  <c r="G3542" i="10"/>
  <c r="F3543" i="10"/>
  <c r="G3543" i="10"/>
  <c r="F3544" i="10"/>
  <c r="G3544" i="10"/>
  <c r="F3545" i="10"/>
  <c r="G3545" i="10"/>
  <c r="F3546" i="10"/>
  <c r="G3546" i="10"/>
  <c r="F3547" i="10"/>
  <c r="G3547" i="10"/>
  <c r="F3548" i="10"/>
  <c r="G3548" i="10"/>
  <c r="F3549" i="10"/>
  <c r="G3549" i="10"/>
  <c r="F3550" i="10"/>
  <c r="G3550" i="10"/>
  <c r="F3551" i="10"/>
  <c r="G3551" i="10"/>
  <c r="F3552" i="10"/>
  <c r="G3552" i="10"/>
  <c r="F3553" i="10"/>
  <c r="G3553" i="10"/>
  <c r="F3554" i="10"/>
  <c r="G3554" i="10"/>
  <c r="F3555" i="10"/>
  <c r="G3555" i="10"/>
  <c r="F3556" i="10"/>
  <c r="G3556" i="10"/>
  <c r="F3557" i="10"/>
  <c r="G3557" i="10"/>
  <c r="F3558" i="10"/>
  <c r="G3558" i="10"/>
  <c r="F3559" i="10"/>
  <c r="G3559" i="10"/>
  <c r="F3560" i="10"/>
  <c r="G3560" i="10"/>
  <c r="F3561" i="10"/>
  <c r="G3561" i="10"/>
  <c r="F3562" i="10"/>
  <c r="G3562" i="10"/>
  <c r="F3563" i="10"/>
  <c r="G3563" i="10"/>
  <c r="F3564" i="10"/>
  <c r="G3564" i="10"/>
  <c r="F3565" i="10"/>
  <c r="G3565" i="10"/>
  <c r="F3566" i="10"/>
  <c r="G3566" i="10"/>
  <c r="F3567" i="10"/>
  <c r="G3567" i="10"/>
  <c r="F3568" i="10"/>
  <c r="G3568" i="10"/>
  <c r="F3569" i="10"/>
  <c r="G3569" i="10"/>
  <c r="F3570" i="10"/>
  <c r="G3570" i="10"/>
  <c r="F3571" i="10"/>
  <c r="G3571" i="10"/>
  <c r="F3572" i="10"/>
  <c r="G3572" i="10"/>
  <c r="F3573" i="10"/>
  <c r="G3573" i="10"/>
  <c r="F3574" i="10"/>
  <c r="G3574" i="10"/>
  <c r="F3575" i="10"/>
  <c r="G3575" i="10"/>
  <c r="F3576" i="10"/>
  <c r="G3576" i="10"/>
  <c r="F3577" i="10"/>
  <c r="G3577" i="10"/>
  <c r="F3578" i="10"/>
  <c r="G3578" i="10"/>
  <c r="F3579" i="10"/>
  <c r="G3579" i="10"/>
  <c r="F3580" i="10"/>
  <c r="G3580" i="10"/>
  <c r="F3581" i="10"/>
  <c r="G3581" i="10"/>
  <c r="F3582" i="10"/>
  <c r="G3582" i="10"/>
  <c r="F3583" i="10"/>
  <c r="G3583" i="10"/>
  <c r="F3584" i="10"/>
  <c r="G3584" i="10"/>
  <c r="F3585" i="10"/>
  <c r="G3585" i="10"/>
  <c r="F3586" i="10"/>
  <c r="G3586" i="10"/>
  <c r="F3587" i="10"/>
  <c r="G3587" i="10"/>
  <c r="F3588" i="10"/>
  <c r="G3588" i="10"/>
  <c r="F3589" i="10"/>
  <c r="G3589" i="10"/>
  <c r="F3590" i="10"/>
  <c r="G3590" i="10"/>
  <c r="F3591" i="10"/>
  <c r="G3591" i="10"/>
  <c r="F3592" i="10"/>
  <c r="G3592" i="10"/>
  <c r="F3593" i="10"/>
  <c r="G3593" i="10"/>
  <c r="F3594" i="10"/>
  <c r="G3594" i="10"/>
  <c r="F3595" i="10"/>
  <c r="G3595" i="10"/>
  <c r="F3596" i="10"/>
  <c r="G3596" i="10"/>
  <c r="F3597" i="10"/>
  <c r="G3597" i="10"/>
  <c r="F3598" i="10"/>
  <c r="G3598" i="10"/>
  <c r="F3599" i="10"/>
  <c r="G3599" i="10"/>
  <c r="F3600" i="10"/>
  <c r="G3600" i="10"/>
  <c r="F3601" i="10"/>
  <c r="G3601" i="10"/>
  <c r="F3602" i="10"/>
  <c r="G3602" i="10"/>
  <c r="F3603" i="10"/>
  <c r="G3603" i="10"/>
  <c r="F3604" i="10"/>
  <c r="G3604" i="10"/>
  <c r="F3605" i="10"/>
  <c r="G3605" i="10"/>
  <c r="F3606" i="10"/>
  <c r="G3606" i="10"/>
  <c r="F3607" i="10"/>
  <c r="G3607" i="10"/>
  <c r="F3608" i="10"/>
  <c r="G3608" i="10"/>
  <c r="F3609" i="10"/>
  <c r="G3609" i="10"/>
  <c r="F3610" i="10"/>
  <c r="G3610" i="10"/>
  <c r="F3611" i="10"/>
  <c r="G3611" i="10"/>
  <c r="F3612" i="10"/>
  <c r="G3612" i="10"/>
  <c r="F3613" i="10"/>
  <c r="G3613" i="10"/>
  <c r="F3614" i="10"/>
  <c r="G3614" i="10"/>
  <c r="F3615" i="10"/>
  <c r="G3615" i="10"/>
  <c r="F3616" i="10"/>
  <c r="G3616" i="10"/>
  <c r="F3617" i="10"/>
  <c r="G3617" i="10"/>
  <c r="F3618" i="10"/>
  <c r="G3618" i="10"/>
  <c r="F3619" i="10"/>
  <c r="G3619" i="10"/>
  <c r="F3620" i="10"/>
  <c r="G3620" i="10"/>
  <c r="F3621" i="10"/>
  <c r="G3621" i="10"/>
  <c r="F3622" i="10"/>
  <c r="G3622" i="10"/>
  <c r="F3623" i="10"/>
  <c r="G3623" i="10"/>
  <c r="F3624" i="10"/>
  <c r="G3624" i="10"/>
  <c r="F3625" i="10"/>
  <c r="G3625" i="10"/>
  <c r="F3626" i="10"/>
  <c r="G3626" i="10"/>
  <c r="F3627" i="10"/>
  <c r="G3627" i="10"/>
  <c r="F3628" i="10"/>
  <c r="G3628" i="10"/>
  <c r="F3629" i="10"/>
  <c r="G3629" i="10"/>
  <c r="F3630" i="10"/>
  <c r="G3630" i="10"/>
  <c r="F3631" i="10"/>
  <c r="G3631" i="10"/>
  <c r="F3632" i="10"/>
  <c r="G3632" i="10"/>
  <c r="F3633" i="10"/>
  <c r="G3633" i="10"/>
  <c r="F3634" i="10"/>
  <c r="G3634" i="10"/>
  <c r="F3635" i="10"/>
  <c r="G3635" i="10"/>
  <c r="F3636" i="10"/>
  <c r="G3636" i="10"/>
  <c r="F3637" i="10"/>
  <c r="G3637" i="10"/>
  <c r="F3638" i="10"/>
  <c r="G3638" i="10"/>
  <c r="F3639" i="10"/>
  <c r="G3639" i="10"/>
  <c r="F3640" i="10"/>
  <c r="G3640" i="10"/>
  <c r="F3641" i="10"/>
  <c r="G3641" i="10"/>
  <c r="F3642" i="10"/>
  <c r="G3642" i="10"/>
  <c r="F3643" i="10"/>
  <c r="G3643" i="10"/>
  <c r="F3644" i="10"/>
  <c r="G3644" i="10"/>
  <c r="F3645" i="10"/>
  <c r="G3645" i="10"/>
  <c r="F3646" i="10"/>
  <c r="G3646" i="10"/>
  <c r="F3647" i="10"/>
  <c r="G3647" i="10"/>
  <c r="F3648" i="10"/>
  <c r="G3648" i="10"/>
  <c r="F3649" i="10"/>
  <c r="G3649" i="10"/>
  <c r="F3650" i="10"/>
  <c r="G3650" i="10"/>
  <c r="F3651" i="10"/>
  <c r="G3651" i="10"/>
  <c r="F3652" i="10"/>
  <c r="G3652" i="10"/>
  <c r="F3653" i="10"/>
  <c r="G3653" i="10"/>
  <c r="F3654" i="10"/>
  <c r="G3654" i="10"/>
  <c r="F3655" i="10"/>
  <c r="G3655" i="10"/>
  <c r="F3656" i="10"/>
  <c r="G3656" i="10"/>
  <c r="F3657" i="10"/>
  <c r="G3657" i="10"/>
  <c r="F3658" i="10"/>
  <c r="G3658" i="10"/>
  <c r="F3659" i="10"/>
  <c r="G3659" i="10"/>
  <c r="F3660" i="10"/>
  <c r="G3660" i="10"/>
  <c r="F3661" i="10"/>
  <c r="G3661" i="10"/>
  <c r="F3662" i="10"/>
  <c r="G3662" i="10"/>
  <c r="F3663" i="10"/>
  <c r="G3663" i="10"/>
  <c r="F3664" i="10"/>
  <c r="G3664" i="10"/>
  <c r="F3665" i="10"/>
  <c r="G3665" i="10"/>
  <c r="F3666" i="10"/>
  <c r="G3666" i="10"/>
  <c r="F3667" i="10"/>
  <c r="G3667" i="10"/>
  <c r="F3668" i="10"/>
  <c r="G3668" i="10"/>
  <c r="F3669" i="10"/>
  <c r="G3669" i="10"/>
  <c r="F3670" i="10"/>
  <c r="G3670" i="10"/>
  <c r="F3671" i="10"/>
  <c r="G3671" i="10"/>
  <c r="F3672" i="10"/>
  <c r="G3672" i="10"/>
  <c r="F3673" i="10"/>
  <c r="G3673" i="10"/>
  <c r="F3674" i="10"/>
  <c r="G3674" i="10"/>
  <c r="F3675" i="10"/>
  <c r="G3675" i="10"/>
  <c r="F3676" i="10"/>
  <c r="G3676" i="10"/>
  <c r="F3677" i="10"/>
  <c r="G3677" i="10"/>
  <c r="F3678" i="10"/>
  <c r="G3678" i="10"/>
  <c r="F3679" i="10"/>
  <c r="G3679" i="10"/>
  <c r="F3680" i="10"/>
  <c r="G3680" i="10"/>
  <c r="F3681" i="10"/>
  <c r="G3681" i="10"/>
  <c r="F3682" i="10"/>
  <c r="G3682" i="10"/>
  <c r="F3683" i="10"/>
  <c r="G3683" i="10"/>
  <c r="F3684" i="10"/>
  <c r="G3684" i="10"/>
  <c r="F3685" i="10"/>
  <c r="G3685" i="10"/>
  <c r="F3686" i="10"/>
  <c r="G3686" i="10"/>
  <c r="F3687" i="10"/>
  <c r="G3687" i="10"/>
  <c r="F3688" i="10"/>
  <c r="G3688" i="10"/>
  <c r="F3689" i="10"/>
  <c r="G3689" i="10"/>
  <c r="F3690" i="10"/>
  <c r="G3690" i="10"/>
  <c r="F3691" i="10"/>
  <c r="G3691" i="10"/>
  <c r="F3692" i="10"/>
  <c r="G3692" i="10"/>
  <c r="F3693" i="10"/>
  <c r="G3693" i="10"/>
  <c r="F3694" i="10"/>
  <c r="G3694" i="10"/>
  <c r="F3695" i="10"/>
  <c r="G3695" i="10"/>
  <c r="F3696" i="10"/>
  <c r="G3696" i="10"/>
  <c r="F3697" i="10"/>
  <c r="G3697" i="10"/>
  <c r="F3698" i="10"/>
  <c r="G3698" i="10"/>
  <c r="F3699" i="10"/>
  <c r="G3699" i="10"/>
  <c r="F3700" i="10"/>
  <c r="G3700" i="10"/>
  <c r="F3701" i="10"/>
  <c r="G3701" i="10"/>
  <c r="F3702" i="10"/>
  <c r="G3702" i="10"/>
  <c r="F3703" i="10"/>
  <c r="G3703" i="10"/>
  <c r="F3704" i="10"/>
  <c r="G3704" i="10"/>
  <c r="F3705" i="10"/>
  <c r="G3705" i="10"/>
  <c r="F3706" i="10"/>
  <c r="G3706" i="10"/>
  <c r="F3707" i="10"/>
  <c r="G3707" i="10"/>
  <c r="F3708" i="10"/>
  <c r="G3708" i="10"/>
  <c r="F3709" i="10"/>
  <c r="G3709" i="10"/>
  <c r="F3710" i="10"/>
  <c r="G3710" i="10"/>
  <c r="F3711" i="10"/>
  <c r="G3711" i="10"/>
  <c r="F3712" i="10"/>
  <c r="G3712" i="10"/>
  <c r="F3713" i="10"/>
  <c r="G3713" i="10"/>
  <c r="F3714" i="10"/>
  <c r="G3714" i="10"/>
  <c r="F3715" i="10"/>
  <c r="G3715" i="10"/>
  <c r="F3716" i="10"/>
  <c r="G3716" i="10"/>
  <c r="F3717" i="10"/>
  <c r="G3717" i="10"/>
  <c r="F3718" i="10"/>
  <c r="G3718" i="10"/>
  <c r="F3719" i="10"/>
  <c r="G3719" i="10"/>
  <c r="F3720" i="10"/>
  <c r="G3720" i="10"/>
  <c r="F3721" i="10"/>
  <c r="G3721" i="10"/>
  <c r="F3722" i="10"/>
  <c r="G3722" i="10"/>
  <c r="F3723" i="10"/>
  <c r="G3723" i="10"/>
  <c r="F3724" i="10"/>
  <c r="G3724" i="10"/>
  <c r="F3725" i="10"/>
  <c r="G3725" i="10"/>
  <c r="F3726" i="10"/>
  <c r="G3726" i="10"/>
  <c r="F3727" i="10"/>
  <c r="G3727" i="10"/>
  <c r="F3728" i="10"/>
  <c r="G3728" i="10"/>
  <c r="F3729" i="10"/>
  <c r="G3729" i="10"/>
  <c r="F3730" i="10"/>
  <c r="G3730" i="10"/>
  <c r="F3731" i="10"/>
  <c r="G3731" i="10"/>
  <c r="F3732" i="10"/>
  <c r="G3732" i="10"/>
  <c r="F3733" i="10"/>
  <c r="G3733" i="10"/>
  <c r="F3734" i="10"/>
  <c r="G3734" i="10"/>
  <c r="F3735" i="10"/>
  <c r="G3735" i="10"/>
  <c r="F3736" i="10"/>
  <c r="G3736" i="10"/>
  <c r="F3737" i="10"/>
  <c r="G3737" i="10"/>
  <c r="F3738" i="10"/>
  <c r="G3738" i="10"/>
  <c r="F3739" i="10"/>
  <c r="G3739" i="10"/>
  <c r="F3740" i="10"/>
  <c r="G3740" i="10"/>
  <c r="F3741" i="10"/>
  <c r="G3741" i="10"/>
  <c r="F3742" i="10"/>
  <c r="G3742" i="10"/>
  <c r="F3743" i="10"/>
  <c r="G3743" i="10"/>
  <c r="F3744" i="10"/>
  <c r="G3744" i="10"/>
  <c r="F3745" i="10"/>
  <c r="G3745" i="10"/>
  <c r="F3746" i="10"/>
  <c r="G3746" i="10"/>
  <c r="F3747" i="10"/>
  <c r="G3747" i="10"/>
  <c r="F3748" i="10"/>
  <c r="G3748" i="10"/>
  <c r="F3749" i="10"/>
  <c r="G3749" i="10"/>
  <c r="F3750" i="10"/>
  <c r="G3750" i="10"/>
  <c r="F3751" i="10"/>
  <c r="G3751" i="10"/>
  <c r="F3752" i="10"/>
  <c r="G3752" i="10"/>
  <c r="F3753" i="10"/>
  <c r="G3753" i="10"/>
  <c r="F3754" i="10"/>
  <c r="G3754" i="10"/>
  <c r="F3755" i="10"/>
  <c r="G3755" i="10"/>
  <c r="F3756" i="10"/>
  <c r="G3756" i="10"/>
  <c r="F3757" i="10"/>
  <c r="G3757" i="10"/>
  <c r="F3758" i="10"/>
  <c r="G3758" i="10"/>
  <c r="F3759" i="10"/>
  <c r="G3759" i="10"/>
  <c r="F3760" i="10"/>
  <c r="G3760" i="10"/>
  <c r="F3761" i="10"/>
  <c r="G3761" i="10"/>
  <c r="F3762" i="10"/>
  <c r="G3762" i="10"/>
  <c r="F3763" i="10"/>
  <c r="G3763" i="10"/>
  <c r="F3764" i="10"/>
  <c r="G3764" i="10"/>
  <c r="F3765" i="10"/>
  <c r="G3765" i="10"/>
  <c r="F3766" i="10"/>
  <c r="G3766" i="10"/>
  <c r="F3767" i="10"/>
  <c r="G3767" i="10"/>
  <c r="F3768" i="10"/>
  <c r="G3768" i="10"/>
  <c r="F3769" i="10"/>
  <c r="G3769" i="10"/>
  <c r="F3770" i="10"/>
  <c r="G3770" i="10"/>
  <c r="F3771" i="10"/>
  <c r="G3771" i="10"/>
  <c r="F3772" i="10"/>
  <c r="G3772" i="10"/>
  <c r="F3773" i="10"/>
  <c r="G3773" i="10"/>
  <c r="F3774" i="10"/>
  <c r="G3774" i="10"/>
  <c r="F3775" i="10"/>
  <c r="G3775" i="10"/>
  <c r="F3776" i="10"/>
  <c r="G3776" i="10"/>
  <c r="F3777" i="10"/>
  <c r="G3777" i="10"/>
  <c r="F3778" i="10"/>
  <c r="G3778" i="10"/>
  <c r="F3779" i="10"/>
  <c r="G3779" i="10"/>
  <c r="F3780" i="10"/>
  <c r="G3780" i="10"/>
  <c r="F3781" i="10"/>
  <c r="G3781" i="10"/>
  <c r="F3782" i="10"/>
  <c r="G3782" i="10"/>
  <c r="F3783" i="10"/>
  <c r="G3783" i="10"/>
  <c r="F3784" i="10"/>
  <c r="G3784" i="10"/>
  <c r="F3785" i="10"/>
  <c r="G3785" i="10"/>
  <c r="F3786" i="10"/>
  <c r="G3786" i="10"/>
  <c r="F3787" i="10"/>
  <c r="G3787" i="10"/>
  <c r="F3788" i="10"/>
  <c r="G3788" i="10"/>
  <c r="F3789" i="10"/>
  <c r="G3789" i="10"/>
  <c r="F3790" i="10"/>
  <c r="G3790" i="10"/>
  <c r="F3791" i="10"/>
  <c r="G3791" i="10"/>
  <c r="F3792" i="10"/>
  <c r="G3792" i="10"/>
  <c r="F3793" i="10"/>
  <c r="G3793" i="10"/>
  <c r="F3794" i="10"/>
  <c r="G3794" i="10"/>
  <c r="F3795" i="10"/>
  <c r="G3795" i="10"/>
  <c r="F3796" i="10"/>
  <c r="G3796" i="10"/>
  <c r="F3797" i="10"/>
  <c r="G3797" i="10"/>
  <c r="F3798" i="10"/>
  <c r="G3798" i="10"/>
  <c r="F3799" i="10"/>
  <c r="G3799" i="10"/>
  <c r="F3800" i="10"/>
  <c r="G3800" i="10"/>
  <c r="F3801" i="10"/>
  <c r="G3801" i="10"/>
  <c r="F3802" i="10"/>
  <c r="G3802" i="10"/>
  <c r="F3803" i="10"/>
  <c r="G3803" i="10"/>
  <c r="F3804" i="10"/>
  <c r="G3804" i="10"/>
  <c r="F3805" i="10"/>
  <c r="G3805" i="10"/>
  <c r="F3806" i="10"/>
  <c r="G3806" i="10"/>
  <c r="F3807" i="10"/>
  <c r="G3807" i="10"/>
  <c r="F3808" i="10"/>
  <c r="G3808" i="10"/>
  <c r="F3809" i="10"/>
  <c r="G3809" i="10"/>
  <c r="F3810" i="10"/>
  <c r="G3810" i="10"/>
  <c r="F3811" i="10"/>
  <c r="G3811" i="10"/>
  <c r="F3812" i="10"/>
  <c r="G3812" i="10"/>
  <c r="F3813" i="10"/>
  <c r="G3813" i="10"/>
  <c r="F3814" i="10"/>
  <c r="G3814" i="10"/>
  <c r="F3815" i="10"/>
  <c r="G3815" i="10"/>
  <c r="F3816" i="10"/>
  <c r="G3816" i="10"/>
  <c r="F3817" i="10"/>
  <c r="G3817" i="10"/>
  <c r="F3818" i="10"/>
  <c r="G3818" i="10"/>
  <c r="F3819" i="10"/>
  <c r="G3819" i="10"/>
  <c r="F3820" i="10"/>
  <c r="G3820" i="10"/>
  <c r="F3821" i="10"/>
  <c r="G3821" i="10"/>
  <c r="F3822" i="10"/>
  <c r="G3822" i="10"/>
  <c r="F3823" i="10"/>
  <c r="G3823" i="10"/>
  <c r="F3824" i="10"/>
  <c r="G3824" i="10"/>
  <c r="F3825" i="10"/>
  <c r="G3825" i="10"/>
  <c r="F3826" i="10"/>
  <c r="G3826" i="10"/>
  <c r="F3827" i="10"/>
  <c r="G3827" i="10"/>
  <c r="F3828" i="10"/>
  <c r="G3828" i="10"/>
  <c r="F3829" i="10"/>
  <c r="G3829" i="10"/>
  <c r="F3830" i="10"/>
  <c r="G3830" i="10"/>
  <c r="F3831" i="10"/>
  <c r="G3831" i="10"/>
  <c r="F3832" i="10"/>
  <c r="G3832" i="10"/>
  <c r="F3833" i="10"/>
  <c r="G3833" i="10"/>
  <c r="F3834" i="10"/>
  <c r="G3834" i="10"/>
  <c r="F3835" i="10"/>
  <c r="G3835" i="10"/>
  <c r="F3836" i="10"/>
  <c r="G3836" i="10"/>
  <c r="F3837" i="10"/>
  <c r="G3837" i="10"/>
  <c r="F3838" i="10"/>
  <c r="G3838" i="10"/>
  <c r="F3839" i="10"/>
  <c r="G3839" i="10"/>
  <c r="F3840" i="10"/>
  <c r="G3840" i="10"/>
  <c r="F3841" i="10"/>
  <c r="G3841" i="10"/>
  <c r="F3842" i="10"/>
  <c r="G3842" i="10"/>
  <c r="F3843" i="10"/>
  <c r="G3843" i="10"/>
  <c r="F3844" i="10"/>
  <c r="G3844" i="10"/>
  <c r="F3845" i="10"/>
  <c r="G3845" i="10"/>
  <c r="F3846" i="10"/>
  <c r="G3846" i="10"/>
  <c r="F3847" i="10"/>
  <c r="G3847" i="10"/>
  <c r="F3848" i="10"/>
  <c r="G3848" i="10"/>
  <c r="F3849" i="10"/>
  <c r="G3849" i="10"/>
  <c r="F3850" i="10"/>
  <c r="G3850" i="10"/>
  <c r="F3851" i="10"/>
  <c r="G3851" i="10"/>
  <c r="F3852" i="10"/>
  <c r="G3852" i="10"/>
  <c r="F3853" i="10"/>
  <c r="G3853" i="10"/>
  <c r="F3854" i="10"/>
  <c r="G3854" i="10"/>
  <c r="F3855" i="10"/>
  <c r="G3855" i="10"/>
  <c r="F3856" i="10"/>
  <c r="G3856" i="10"/>
  <c r="F3857" i="10"/>
  <c r="G3857" i="10"/>
  <c r="F3858" i="10"/>
  <c r="G3858" i="10"/>
  <c r="F3859" i="10"/>
  <c r="G3859" i="10"/>
  <c r="F3860" i="10"/>
  <c r="G3860" i="10"/>
  <c r="F3861" i="10"/>
  <c r="G3861" i="10"/>
  <c r="F3862" i="10"/>
  <c r="G3862" i="10"/>
  <c r="F3863" i="10"/>
  <c r="G3863" i="10"/>
  <c r="F3864" i="10"/>
  <c r="G3864" i="10"/>
  <c r="F3865" i="10"/>
  <c r="G3865" i="10"/>
  <c r="F3866" i="10"/>
  <c r="G3866" i="10"/>
  <c r="F3867" i="10"/>
  <c r="G3867" i="10"/>
  <c r="F3868" i="10"/>
  <c r="G3868" i="10"/>
  <c r="F3869" i="10"/>
  <c r="G3869" i="10"/>
  <c r="F3870" i="10"/>
  <c r="G3870" i="10"/>
  <c r="F3871" i="10"/>
  <c r="G3871" i="10"/>
  <c r="F3872" i="10"/>
  <c r="G3872" i="10"/>
  <c r="F3873" i="10"/>
  <c r="G3873" i="10"/>
  <c r="F3874" i="10"/>
  <c r="G3874" i="10"/>
  <c r="F3875" i="10"/>
  <c r="G3875" i="10"/>
  <c r="F3876" i="10"/>
  <c r="G3876" i="10"/>
  <c r="F3877" i="10"/>
  <c r="G3877" i="10"/>
  <c r="F3878" i="10"/>
  <c r="G3878" i="10"/>
  <c r="F3879" i="10"/>
  <c r="G3879" i="10"/>
  <c r="F3880" i="10"/>
  <c r="G3880" i="10"/>
  <c r="F3881" i="10"/>
  <c r="G3881" i="10"/>
  <c r="F3882" i="10"/>
  <c r="G3882" i="10"/>
  <c r="F3883" i="10"/>
  <c r="G3883" i="10"/>
  <c r="F3884" i="10"/>
  <c r="G3884" i="10"/>
  <c r="F3885" i="10"/>
  <c r="G3885" i="10"/>
  <c r="F3886" i="10"/>
  <c r="G3886" i="10"/>
  <c r="F3887" i="10"/>
  <c r="G3887" i="10"/>
  <c r="F3888" i="10"/>
  <c r="G3888" i="10"/>
  <c r="F3889" i="10"/>
  <c r="G3889" i="10"/>
  <c r="F3890" i="10"/>
  <c r="G3890" i="10"/>
  <c r="F3891" i="10"/>
  <c r="G3891" i="10"/>
  <c r="F3892" i="10"/>
  <c r="G3892" i="10"/>
  <c r="F3893" i="10"/>
  <c r="G3893" i="10"/>
  <c r="F3894" i="10"/>
  <c r="G3894" i="10"/>
  <c r="F3895" i="10"/>
  <c r="G3895" i="10"/>
  <c r="F3896" i="10"/>
  <c r="G3896" i="10"/>
  <c r="F3897" i="10"/>
  <c r="G3897" i="10"/>
  <c r="F3898" i="10"/>
  <c r="G3898" i="10"/>
  <c r="F3899" i="10"/>
  <c r="G3899" i="10"/>
  <c r="F3900" i="10"/>
  <c r="G3900" i="10"/>
  <c r="F3901" i="10"/>
  <c r="G3901" i="10"/>
  <c r="F3902" i="10"/>
  <c r="G3902" i="10"/>
  <c r="F3903" i="10"/>
  <c r="G3903" i="10"/>
  <c r="F3904" i="10"/>
  <c r="G3904" i="10"/>
  <c r="F3905" i="10"/>
  <c r="G3905" i="10"/>
  <c r="F3906" i="10"/>
  <c r="G3906" i="10"/>
  <c r="F3907" i="10"/>
  <c r="G3907" i="10"/>
  <c r="F3908" i="10"/>
  <c r="G3908" i="10"/>
  <c r="F3909" i="10"/>
  <c r="G3909" i="10"/>
  <c r="F3910" i="10"/>
  <c r="G3910" i="10"/>
  <c r="F3911" i="10"/>
  <c r="G3911" i="10"/>
  <c r="F3912" i="10"/>
  <c r="G3912" i="10"/>
  <c r="F3913" i="10"/>
  <c r="G3913" i="10"/>
  <c r="F3914" i="10"/>
  <c r="G3914" i="10"/>
  <c r="F3915" i="10"/>
  <c r="G3915" i="10"/>
  <c r="F3916" i="10"/>
  <c r="G3916" i="10"/>
  <c r="F3917" i="10"/>
  <c r="G3917" i="10"/>
  <c r="F3918" i="10"/>
  <c r="G3918" i="10"/>
  <c r="F3919" i="10"/>
  <c r="G3919" i="10"/>
  <c r="F3920" i="10"/>
  <c r="G3920" i="10"/>
  <c r="F3921" i="10"/>
  <c r="G3921" i="10"/>
  <c r="F3922" i="10"/>
  <c r="G3922" i="10"/>
  <c r="F3923" i="10"/>
  <c r="G3923" i="10"/>
  <c r="F3924" i="10"/>
  <c r="G3924" i="10"/>
  <c r="F3925" i="10"/>
  <c r="G3925" i="10"/>
  <c r="F3926" i="10"/>
  <c r="G3926" i="10"/>
  <c r="F3927" i="10"/>
  <c r="G3927" i="10"/>
  <c r="F3928" i="10"/>
  <c r="G3928" i="10"/>
  <c r="F3929" i="10"/>
  <c r="G3929" i="10"/>
  <c r="F3930" i="10"/>
  <c r="G3930" i="10"/>
  <c r="F3931" i="10"/>
  <c r="G3931" i="10"/>
  <c r="F3932" i="10"/>
  <c r="G3932" i="10"/>
  <c r="F3933" i="10"/>
  <c r="G3933" i="10"/>
  <c r="F3934" i="10"/>
  <c r="G3934" i="10"/>
  <c r="F3935" i="10"/>
  <c r="G3935" i="10"/>
  <c r="F3936" i="10"/>
  <c r="G3936" i="10"/>
  <c r="F3937" i="10"/>
  <c r="G3937" i="10"/>
  <c r="F3938" i="10"/>
  <c r="G3938" i="10"/>
  <c r="F3939" i="10"/>
  <c r="G3939" i="10"/>
  <c r="F3940" i="10"/>
  <c r="G3940" i="10"/>
  <c r="F3941" i="10"/>
  <c r="G3941" i="10"/>
  <c r="F3942" i="10"/>
  <c r="G3942" i="10"/>
  <c r="F3943" i="10"/>
  <c r="G3943" i="10"/>
  <c r="F3944" i="10"/>
  <c r="G3944" i="10"/>
  <c r="F3945" i="10"/>
  <c r="G3945" i="10"/>
  <c r="F3946" i="10"/>
  <c r="G3946" i="10"/>
  <c r="F3947" i="10"/>
  <c r="G3947" i="10"/>
  <c r="F3948" i="10"/>
  <c r="G3948" i="10"/>
  <c r="F3949" i="10"/>
  <c r="G3949" i="10"/>
  <c r="F3950" i="10"/>
  <c r="G3950" i="10"/>
  <c r="F3951" i="10"/>
  <c r="G3951" i="10"/>
  <c r="F3952" i="10"/>
  <c r="G3952" i="10"/>
  <c r="F3953" i="10"/>
  <c r="G3953" i="10"/>
  <c r="F3954" i="10"/>
  <c r="G3954" i="10"/>
  <c r="F3955" i="10"/>
  <c r="G3955" i="10"/>
  <c r="F3956" i="10"/>
  <c r="G3956" i="10"/>
  <c r="F3957" i="10"/>
  <c r="G3957" i="10"/>
  <c r="F3958" i="10"/>
  <c r="G3958" i="10"/>
  <c r="F3959" i="10"/>
  <c r="G3959" i="10"/>
  <c r="F3960" i="10"/>
  <c r="G3960" i="10"/>
  <c r="F3961" i="10"/>
  <c r="G3961" i="10"/>
  <c r="F3962" i="10"/>
  <c r="G3962" i="10"/>
  <c r="F3963" i="10"/>
  <c r="G3963" i="10"/>
  <c r="F3964" i="10"/>
  <c r="G3964" i="10"/>
  <c r="F3965" i="10"/>
  <c r="G3965" i="10"/>
  <c r="F3966" i="10"/>
  <c r="G3966" i="10"/>
  <c r="F3967" i="10"/>
  <c r="G3967" i="10"/>
  <c r="F3968" i="10"/>
  <c r="G3968" i="10"/>
  <c r="F3969" i="10"/>
  <c r="G3969" i="10"/>
  <c r="F3970" i="10"/>
  <c r="G3970" i="10"/>
  <c r="F3971" i="10"/>
  <c r="G3971" i="10"/>
  <c r="F3972" i="10"/>
  <c r="G3972" i="10"/>
  <c r="F3973" i="10"/>
  <c r="G3973" i="10"/>
  <c r="F3974" i="10"/>
  <c r="G3974" i="10"/>
  <c r="F3975" i="10"/>
  <c r="G3975" i="10"/>
  <c r="F3976" i="10"/>
  <c r="G3976" i="10"/>
  <c r="F3977" i="10"/>
  <c r="G3977" i="10"/>
  <c r="F3978" i="10"/>
  <c r="G3978" i="10"/>
  <c r="F3979" i="10"/>
  <c r="G3979" i="10"/>
  <c r="F3980" i="10"/>
  <c r="G3980" i="10"/>
  <c r="F3981" i="10"/>
  <c r="G3981" i="10"/>
  <c r="F3982" i="10"/>
  <c r="G3982" i="10"/>
  <c r="F3983" i="10"/>
  <c r="G3983" i="10"/>
  <c r="F3984" i="10"/>
  <c r="G3984" i="10"/>
  <c r="F3985" i="10"/>
  <c r="G3985" i="10"/>
  <c r="F3986" i="10"/>
  <c r="G3986" i="10"/>
  <c r="F3987" i="10"/>
  <c r="G3987" i="10"/>
  <c r="F3988" i="10"/>
  <c r="G3988" i="10"/>
  <c r="F3989" i="10"/>
  <c r="G3989" i="10"/>
  <c r="F3990" i="10"/>
  <c r="G3990" i="10"/>
  <c r="F3991" i="10"/>
  <c r="G3991" i="10"/>
  <c r="F3992" i="10"/>
  <c r="G3992" i="10"/>
  <c r="F3993" i="10"/>
  <c r="G3993" i="10"/>
  <c r="F3994" i="10"/>
  <c r="G3994" i="10"/>
  <c r="F3995" i="10"/>
  <c r="G3995" i="10"/>
  <c r="F3996" i="10"/>
  <c r="G3996" i="10"/>
  <c r="F3997" i="10"/>
  <c r="G3997" i="10"/>
  <c r="F3998" i="10"/>
  <c r="G3998" i="10"/>
  <c r="F3999" i="10"/>
  <c r="G3999" i="10"/>
  <c r="F4000" i="10"/>
  <c r="G4000" i="10"/>
  <c r="F4001" i="10"/>
  <c r="G4001" i="10"/>
  <c r="F4002" i="10"/>
  <c r="G4002" i="10"/>
  <c r="F4003" i="10"/>
  <c r="G4003" i="10"/>
  <c r="F4004" i="10"/>
  <c r="G4004" i="10"/>
  <c r="F4005" i="10"/>
  <c r="G4005" i="10"/>
  <c r="F4006" i="10"/>
  <c r="G4006" i="10"/>
  <c r="F4007" i="10"/>
  <c r="G4007" i="10"/>
  <c r="F4008" i="10"/>
  <c r="G4008" i="10"/>
  <c r="F4009" i="10"/>
  <c r="G4009" i="10"/>
  <c r="F4010" i="10"/>
  <c r="G4010" i="10"/>
  <c r="F4011" i="10"/>
  <c r="G4011" i="10"/>
  <c r="F4012" i="10"/>
  <c r="G4012" i="10"/>
  <c r="F4013" i="10"/>
  <c r="G4013" i="10"/>
  <c r="F4014" i="10"/>
  <c r="G4014" i="10"/>
  <c r="F4015" i="10"/>
  <c r="G4015" i="10"/>
  <c r="F4016" i="10"/>
  <c r="G4016" i="10"/>
  <c r="F4017" i="10"/>
  <c r="G4017" i="10"/>
  <c r="F4018" i="10"/>
  <c r="G4018" i="10"/>
  <c r="F4019" i="10"/>
  <c r="G4019" i="10"/>
  <c r="F4020" i="10"/>
  <c r="G4020" i="10"/>
  <c r="F4021" i="10"/>
  <c r="G4021" i="10"/>
  <c r="F4022" i="10"/>
  <c r="G4022" i="10"/>
  <c r="F4023" i="10"/>
  <c r="G4023" i="10"/>
  <c r="F4024" i="10"/>
  <c r="G4024" i="10"/>
  <c r="F4025" i="10"/>
  <c r="G4025" i="10"/>
  <c r="F4026" i="10"/>
  <c r="G4026" i="10"/>
  <c r="F4027" i="10"/>
  <c r="G4027" i="10"/>
  <c r="F4028" i="10"/>
  <c r="G4028" i="10"/>
  <c r="F4029" i="10"/>
  <c r="G4029" i="10"/>
  <c r="F4030" i="10"/>
  <c r="G4030" i="10"/>
  <c r="F4031" i="10"/>
  <c r="G4031" i="10"/>
  <c r="F4032" i="10"/>
  <c r="G4032" i="10"/>
  <c r="F4033" i="10"/>
  <c r="G4033" i="10"/>
  <c r="F4034" i="10"/>
  <c r="G4034" i="10"/>
  <c r="F4035" i="10"/>
  <c r="G4035" i="10"/>
  <c r="F4036" i="10"/>
  <c r="G4036" i="10"/>
  <c r="F4037" i="10"/>
  <c r="G4037" i="10"/>
  <c r="F4038" i="10"/>
  <c r="G4038" i="10"/>
  <c r="F4039" i="10"/>
  <c r="G4039" i="10"/>
  <c r="F4040" i="10"/>
  <c r="G4040" i="10"/>
  <c r="F4041" i="10"/>
  <c r="G4041" i="10"/>
  <c r="F4042" i="10"/>
  <c r="G4042" i="10"/>
  <c r="F4043" i="10"/>
  <c r="G4043" i="10"/>
  <c r="F4044" i="10"/>
  <c r="G4044" i="10"/>
  <c r="F4045" i="10"/>
  <c r="G4045" i="10"/>
  <c r="F4046" i="10"/>
  <c r="G4046" i="10"/>
  <c r="F4047" i="10"/>
  <c r="G4047" i="10"/>
  <c r="F4048" i="10"/>
  <c r="G4048" i="10"/>
  <c r="F4049" i="10"/>
  <c r="G4049" i="10"/>
  <c r="F4050" i="10"/>
  <c r="G4050" i="10"/>
  <c r="F4051" i="10"/>
  <c r="G4051" i="10"/>
  <c r="F4052" i="10"/>
  <c r="G4052" i="10"/>
  <c r="F4053" i="10"/>
  <c r="G4053" i="10"/>
  <c r="F4054" i="10"/>
  <c r="G4054" i="10"/>
  <c r="F4055" i="10"/>
  <c r="G4055" i="10"/>
  <c r="F4056" i="10"/>
  <c r="G4056" i="10"/>
  <c r="F4057" i="10"/>
  <c r="G4057" i="10"/>
  <c r="F4058" i="10"/>
  <c r="G4058" i="10"/>
  <c r="F4059" i="10"/>
  <c r="G4059" i="10"/>
  <c r="F4060" i="10"/>
  <c r="G4060" i="10"/>
  <c r="F4061" i="10"/>
  <c r="G4061" i="10"/>
  <c r="F4062" i="10"/>
  <c r="G4062" i="10"/>
  <c r="F4063" i="10"/>
  <c r="G4063" i="10"/>
  <c r="F4064" i="10"/>
  <c r="G4064" i="10"/>
  <c r="F4065" i="10"/>
  <c r="G4065" i="10"/>
  <c r="F4066" i="10"/>
  <c r="G4066" i="10"/>
  <c r="F4067" i="10"/>
  <c r="G4067" i="10"/>
  <c r="F4068" i="10"/>
  <c r="G4068" i="10"/>
  <c r="F4069" i="10"/>
  <c r="G4069" i="10"/>
  <c r="F4070" i="10"/>
  <c r="G4070" i="10"/>
  <c r="F4071" i="10"/>
  <c r="G4071" i="10"/>
  <c r="F4072" i="10"/>
  <c r="G4072" i="10"/>
  <c r="F4073" i="10"/>
  <c r="G4073" i="10"/>
  <c r="F4074" i="10"/>
  <c r="G4074" i="10"/>
  <c r="F4075" i="10"/>
  <c r="G4075" i="10"/>
  <c r="F4076" i="10"/>
  <c r="G4076" i="10"/>
  <c r="F4077" i="10"/>
  <c r="G4077" i="10"/>
  <c r="F4078" i="10"/>
  <c r="G4078" i="10"/>
  <c r="F4079" i="10"/>
  <c r="G4079" i="10"/>
  <c r="F4080" i="10"/>
  <c r="G4080" i="10"/>
  <c r="F4081" i="10"/>
  <c r="G4081" i="10"/>
  <c r="F4082" i="10"/>
  <c r="G4082" i="10"/>
  <c r="F4083" i="10"/>
  <c r="G4083" i="10"/>
  <c r="F4084" i="10"/>
  <c r="G4084" i="10"/>
  <c r="F4085" i="10"/>
  <c r="G4085" i="10"/>
  <c r="F4086" i="10"/>
  <c r="G4086" i="10"/>
  <c r="F4087" i="10"/>
  <c r="G4087" i="10"/>
  <c r="F4088" i="10"/>
  <c r="G4088" i="10"/>
  <c r="F4089" i="10"/>
  <c r="G4089" i="10"/>
  <c r="F4090" i="10"/>
  <c r="G4090" i="10"/>
  <c r="F4091" i="10"/>
  <c r="G4091" i="10"/>
  <c r="F4092" i="10"/>
  <c r="G4092" i="10"/>
  <c r="F4093" i="10"/>
  <c r="G4093" i="10"/>
  <c r="F4094" i="10"/>
  <c r="G4094" i="10"/>
  <c r="F4095" i="10"/>
  <c r="G4095" i="10"/>
  <c r="F4096" i="10"/>
  <c r="G4096" i="10"/>
  <c r="F4097" i="10"/>
  <c r="G4097" i="10"/>
  <c r="F4098" i="10"/>
  <c r="G4098" i="10"/>
  <c r="F4099" i="10"/>
  <c r="G4099" i="10"/>
  <c r="F4100" i="10"/>
  <c r="G4100" i="10"/>
  <c r="F4101" i="10"/>
  <c r="G4101" i="10"/>
  <c r="F4102" i="10"/>
  <c r="G4102" i="10"/>
  <c r="F4103" i="10"/>
  <c r="G4103" i="10"/>
  <c r="F4104" i="10"/>
  <c r="G4104" i="10"/>
  <c r="F4105" i="10"/>
  <c r="G4105" i="10"/>
  <c r="F4106" i="10"/>
  <c r="G4106" i="10"/>
  <c r="F4107" i="10"/>
  <c r="G4107" i="10"/>
  <c r="F4108" i="10"/>
  <c r="G4108" i="10"/>
  <c r="F4109" i="10"/>
  <c r="G4109" i="10"/>
  <c r="F4110" i="10"/>
  <c r="G4110" i="10"/>
  <c r="F4111" i="10"/>
  <c r="G4111" i="10"/>
  <c r="F4112" i="10"/>
  <c r="G4112" i="10"/>
  <c r="F4113" i="10"/>
  <c r="G4113" i="10"/>
  <c r="F4114" i="10"/>
  <c r="G4114" i="10"/>
  <c r="F4115" i="10"/>
  <c r="G4115" i="10"/>
  <c r="F4116" i="10"/>
  <c r="G4116" i="10"/>
  <c r="F4117" i="10"/>
  <c r="G4117" i="10"/>
  <c r="F4118" i="10"/>
  <c r="G4118" i="10"/>
  <c r="F4119" i="10"/>
  <c r="G4119" i="10"/>
  <c r="F4120" i="10"/>
  <c r="G4120" i="10"/>
  <c r="F4121" i="10"/>
  <c r="G4121" i="10"/>
  <c r="F4122" i="10"/>
  <c r="G4122" i="10"/>
  <c r="F4123" i="10"/>
  <c r="G4123" i="10"/>
  <c r="F4124" i="10"/>
  <c r="G4124" i="10"/>
  <c r="F4125" i="10"/>
  <c r="G4125" i="10"/>
  <c r="F4126" i="10"/>
  <c r="G4126" i="10"/>
  <c r="F4127" i="10"/>
  <c r="G4127" i="10"/>
  <c r="F4128" i="10"/>
  <c r="G4128" i="10"/>
  <c r="F4129" i="10"/>
  <c r="G4129" i="10"/>
  <c r="F4130" i="10"/>
  <c r="G4130" i="10"/>
  <c r="F4131" i="10"/>
  <c r="G4131" i="10"/>
  <c r="F4132" i="10"/>
  <c r="G4132" i="10"/>
  <c r="F4133" i="10"/>
  <c r="G4133" i="10"/>
  <c r="F4134" i="10"/>
  <c r="G4134" i="10"/>
  <c r="F4135" i="10"/>
  <c r="G4135" i="10"/>
  <c r="F4136" i="10"/>
  <c r="G4136" i="10"/>
  <c r="F4137" i="10"/>
  <c r="G4137" i="10"/>
  <c r="F4138" i="10"/>
  <c r="G4138" i="10"/>
  <c r="F4139" i="10"/>
  <c r="G4139" i="10"/>
  <c r="F4140" i="10"/>
  <c r="G4140" i="10"/>
  <c r="F4141" i="10"/>
  <c r="G4141" i="10"/>
  <c r="F4142" i="10"/>
  <c r="G4142" i="10"/>
  <c r="F4143" i="10"/>
  <c r="G4143" i="10"/>
  <c r="F4144" i="10"/>
  <c r="G4144" i="10"/>
  <c r="F4145" i="10"/>
  <c r="G4145" i="10"/>
  <c r="F4146" i="10"/>
  <c r="G4146" i="10"/>
  <c r="F4147" i="10"/>
  <c r="G4147" i="10"/>
  <c r="F4148" i="10"/>
  <c r="G4148" i="10"/>
  <c r="F4149" i="10"/>
  <c r="G4149" i="10"/>
  <c r="F4150" i="10"/>
  <c r="G4150" i="10"/>
  <c r="F4151" i="10"/>
  <c r="G4151" i="10"/>
  <c r="F4152" i="10"/>
  <c r="G4152" i="10"/>
  <c r="F4153" i="10"/>
  <c r="G4153" i="10"/>
  <c r="F4154" i="10"/>
  <c r="G4154" i="10"/>
  <c r="F4155" i="10"/>
  <c r="G4155" i="10"/>
  <c r="F4156" i="10"/>
  <c r="G4156" i="10"/>
  <c r="F4157" i="10"/>
  <c r="G4157" i="10"/>
  <c r="F4158" i="10"/>
  <c r="G4158" i="10"/>
  <c r="F4159" i="10"/>
  <c r="G4159" i="10"/>
  <c r="F4160" i="10"/>
  <c r="G4160" i="10"/>
  <c r="F4161" i="10"/>
  <c r="G4161" i="10"/>
  <c r="F4162" i="10"/>
  <c r="G4162" i="10"/>
  <c r="F4163" i="10"/>
  <c r="G4163" i="10"/>
  <c r="F4164" i="10"/>
  <c r="G4164" i="10"/>
  <c r="F4165" i="10"/>
  <c r="G4165" i="10"/>
  <c r="F4166" i="10"/>
  <c r="G4166" i="10"/>
  <c r="F4167" i="10"/>
  <c r="G4167" i="10"/>
  <c r="F4168" i="10"/>
  <c r="G4168" i="10"/>
  <c r="F4169" i="10"/>
  <c r="G4169" i="10"/>
  <c r="F4170" i="10"/>
  <c r="G4170" i="10"/>
  <c r="F4171" i="10"/>
  <c r="G4171" i="10"/>
  <c r="F4172" i="10"/>
  <c r="G4172" i="10"/>
  <c r="F4173" i="10"/>
  <c r="G4173" i="10"/>
  <c r="F4174" i="10"/>
  <c r="G4174" i="10"/>
  <c r="F4175" i="10"/>
  <c r="G4175" i="10"/>
  <c r="F4176" i="10"/>
  <c r="G4176" i="10"/>
  <c r="F4177" i="10"/>
  <c r="G4177" i="10"/>
  <c r="F4178" i="10"/>
  <c r="G4178" i="10"/>
  <c r="F4179" i="10"/>
  <c r="G4179" i="10"/>
  <c r="F4180" i="10"/>
  <c r="G4180" i="10"/>
  <c r="F4181" i="10"/>
  <c r="G4181" i="10"/>
  <c r="F4182" i="10"/>
  <c r="G4182" i="10"/>
  <c r="F4183" i="10"/>
  <c r="G4183" i="10"/>
  <c r="F4184" i="10"/>
  <c r="G4184" i="10"/>
  <c r="F4185" i="10"/>
  <c r="G4185" i="10"/>
  <c r="F4186" i="10"/>
  <c r="G4186" i="10"/>
  <c r="F4187" i="10"/>
  <c r="G4187" i="10"/>
  <c r="F4188" i="10"/>
  <c r="G4188" i="10"/>
  <c r="F4189" i="10"/>
  <c r="G4189" i="10"/>
  <c r="F4190" i="10"/>
  <c r="G4190" i="10"/>
  <c r="F4191" i="10"/>
  <c r="G4191" i="10"/>
  <c r="F4192" i="10"/>
  <c r="G4192" i="10"/>
  <c r="F4193" i="10"/>
  <c r="G4193" i="10"/>
  <c r="F4194" i="10"/>
  <c r="G4194" i="10"/>
  <c r="F4195" i="10"/>
  <c r="G4195" i="10"/>
  <c r="F4196" i="10"/>
  <c r="G4196" i="10"/>
  <c r="F4197" i="10"/>
  <c r="G4197" i="10"/>
  <c r="F4198" i="10"/>
  <c r="G4198" i="10"/>
  <c r="F4199" i="10"/>
  <c r="G4199" i="10"/>
  <c r="F4200" i="10"/>
  <c r="G4200" i="10"/>
  <c r="F4201" i="10"/>
  <c r="G4201" i="10"/>
  <c r="F4202" i="10"/>
  <c r="G4202" i="10"/>
  <c r="F4203" i="10"/>
  <c r="G4203" i="10"/>
  <c r="F4204" i="10"/>
  <c r="G4204" i="10"/>
  <c r="F4205" i="10"/>
  <c r="G4205" i="10"/>
  <c r="F4206" i="10"/>
  <c r="G4206" i="10"/>
  <c r="F4207" i="10"/>
  <c r="G4207" i="10"/>
  <c r="F4208" i="10"/>
  <c r="G4208" i="10"/>
  <c r="F4209" i="10"/>
  <c r="G4209" i="10"/>
  <c r="F4210" i="10"/>
  <c r="G4210" i="10"/>
  <c r="F4211" i="10"/>
  <c r="G4211" i="10"/>
  <c r="F4212" i="10"/>
  <c r="G4212" i="10"/>
  <c r="F4213" i="10"/>
  <c r="G4213" i="10"/>
  <c r="F4214" i="10"/>
  <c r="G4214" i="10"/>
  <c r="F4215" i="10"/>
  <c r="G4215" i="10"/>
  <c r="F4216" i="10"/>
  <c r="G4216" i="10"/>
  <c r="F4217" i="10"/>
  <c r="G4217" i="10"/>
  <c r="F4218" i="10"/>
  <c r="G4218" i="10"/>
  <c r="F4219" i="10"/>
  <c r="G4219" i="10"/>
  <c r="F4220" i="10"/>
  <c r="G4220" i="10"/>
  <c r="F4221" i="10"/>
  <c r="G4221" i="10"/>
  <c r="F4222" i="10"/>
  <c r="G4222" i="10"/>
  <c r="F4223" i="10"/>
  <c r="G4223" i="10"/>
  <c r="F4224" i="10"/>
  <c r="G4224" i="10"/>
  <c r="F4225" i="10"/>
  <c r="G4225" i="10"/>
  <c r="F4226" i="10"/>
  <c r="G4226" i="10"/>
  <c r="F4227" i="10"/>
  <c r="G4227" i="10"/>
  <c r="F4228" i="10"/>
  <c r="G4228" i="10"/>
  <c r="F4229" i="10"/>
  <c r="G4229" i="10"/>
  <c r="F4230" i="10"/>
  <c r="G4230" i="10"/>
  <c r="F4231" i="10"/>
  <c r="G4231" i="10"/>
  <c r="F4232" i="10"/>
  <c r="G4232" i="10"/>
  <c r="F4233" i="10"/>
  <c r="G4233" i="10"/>
  <c r="F4234" i="10"/>
  <c r="G4234" i="10"/>
  <c r="F4235" i="10"/>
  <c r="G4235" i="10"/>
  <c r="F4236" i="10"/>
  <c r="G4236" i="10"/>
  <c r="F4237" i="10"/>
  <c r="G4237" i="10"/>
  <c r="F4238" i="10"/>
  <c r="G4238" i="10"/>
  <c r="F4239" i="10"/>
  <c r="G4239" i="10"/>
  <c r="F4240" i="10"/>
  <c r="G4240" i="10"/>
  <c r="F4241" i="10"/>
  <c r="G4241" i="10"/>
  <c r="F4242" i="10"/>
  <c r="G4242" i="10"/>
  <c r="F4243" i="10"/>
  <c r="G4243" i="10"/>
  <c r="F4244" i="10"/>
  <c r="G4244" i="10"/>
  <c r="F4245" i="10"/>
  <c r="G4245" i="10"/>
  <c r="F4246" i="10"/>
  <c r="G4246" i="10"/>
  <c r="F4247" i="10"/>
  <c r="G4247" i="10"/>
  <c r="F4248" i="10"/>
  <c r="G4248" i="10"/>
  <c r="F4249" i="10"/>
  <c r="G4249" i="10"/>
  <c r="F4250" i="10"/>
  <c r="G4250" i="10"/>
  <c r="F4251" i="10"/>
  <c r="G4251" i="10"/>
  <c r="F4252" i="10"/>
  <c r="G4252" i="10"/>
  <c r="F4253" i="10"/>
  <c r="G4253" i="10"/>
  <c r="F4254" i="10"/>
  <c r="G4254" i="10"/>
  <c r="F4255" i="10"/>
  <c r="G4255" i="10"/>
  <c r="F4256" i="10"/>
  <c r="G4256" i="10"/>
  <c r="F4257" i="10"/>
  <c r="G4257" i="10"/>
  <c r="F4258" i="10"/>
  <c r="G4258" i="10"/>
  <c r="F4259" i="10"/>
  <c r="G4259" i="10"/>
  <c r="F4260" i="10"/>
  <c r="G4260" i="10"/>
  <c r="F4261" i="10"/>
  <c r="G4261" i="10"/>
  <c r="F4262" i="10"/>
  <c r="G4262" i="10"/>
  <c r="F4263" i="10"/>
  <c r="G4263" i="10"/>
  <c r="F4264" i="10"/>
  <c r="G4264" i="10"/>
  <c r="F4265" i="10"/>
  <c r="G4265" i="10"/>
  <c r="F4266" i="10"/>
  <c r="G4266" i="10"/>
  <c r="F4267" i="10"/>
  <c r="G4267" i="10"/>
  <c r="F4268" i="10"/>
  <c r="G4268" i="10"/>
  <c r="F4269" i="10"/>
  <c r="G4269" i="10"/>
  <c r="F4270" i="10"/>
  <c r="G4270" i="10"/>
  <c r="F4271" i="10"/>
  <c r="G4271" i="10"/>
  <c r="F4272" i="10"/>
  <c r="G4272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E1373" i="10"/>
  <c r="F1373" i="10"/>
  <c r="G1373" i="10"/>
  <c r="E1374" i="10"/>
  <c r="F1374" i="10"/>
  <c r="G1374" i="10"/>
  <c r="E1375" i="10"/>
  <c r="F1375" i="10"/>
  <c r="G1375" i="10"/>
  <c r="E1376" i="10"/>
  <c r="F1376" i="10"/>
  <c r="G1376" i="10"/>
  <c r="E1377" i="10"/>
  <c r="F1377" i="10"/>
  <c r="G1377" i="10"/>
  <c r="E1378" i="10"/>
  <c r="F1378" i="10"/>
  <c r="G1378" i="10"/>
  <c r="E1379" i="10"/>
  <c r="F1379" i="10"/>
  <c r="G1379" i="10"/>
  <c r="E1380" i="10"/>
  <c r="F1380" i="10"/>
  <c r="G1380" i="10"/>
  <c r="E1381" i="10"/>
  <c r="F1381" i="10"/>
  <c r="G1381" i="10"/>
  <c r="E1382" i="10"/>
  <c r="F1382" i="10"/>
  <c r="G1382" i="10"/>
  <c r="E1383" i="10"/>
  <c r="F1383" i="10"/>
  <c r="G1383" i="10"/>
  <c r="E1384" i="10"/>
  <c r="F1384" i="10"/>
  <c r="G1384" i="10"/>
  <c r="E1385" i="10"/>
  <c r="F1385" i="10"/>
  <c r="G1385" i="10"/>
  <c r="E1386" i="10"/>
  <c r="F1386" i="10"/>
  <c r="G1386" i="10"/>
  <c r="E1387" i="10"/>
  <c r="F1387" i="10"/>
  <c r="G1387" i="10"/>
  <c r="E1388" i="10"/>
  <c r="F1388" i="10"/>
  <c r="G1388" i="10"/>
  <c r="E1389" i="10"/>
  <c r="F1389" i="10"/>
  <c r="G1389" i="10"/>
  <c r="E1390" i="10"/>
  <c r="F1390" i="10"/>
  <c r="G1390" i="10"/>
  <c r="E1391" i="10"/>
  <c r="F1391" i="10"/>
  <c r="G1391" i="10"/>
  <c r="E1392" i="10"/>
  <c r="F1392" i="10"/>
  <c r="G1392" i="10"/>
  <c r="E1393" i="10"/>
  <c r="F1393" i="10"/>
  <c r="G1393" i="10"/>
  <c r="E1394" i="10"/>
  <c r="F1394" i="10"/>
  <c r="G1394" i="10"/>
  <c r="E1395" i="10"/>
  <c r="F1395" i="10"/>
  <c r="G1395" i="10"/>
  <c r="E1396" i="10"/>
  <c r="F1396" i="10"/>
  <c r="G1396" i="10"/>
  <c r="E1397" i="10"/>
  <c r="F1397" i="10"/>
  <c r="G1397" i="10"/>
  <c r="E1398" i="10"/>
  <c r="F1398" i="10"/>
  <c r="G1398" i="10"/>
  <c r="E1399" i="10"/>
  <c r="F1399" i="10"/>
  <c r="G1399" i="10"/>
  <c r="E1400" i="10"/>
  <c r="F1400" i="10"/>
  <c r="G1400" i="10"/>
  <c r="E1401" i="10"/>
  <c r="F1401" i="10"/>
  <c r="G1401" i="10"/>
  <c r="E1402" i="10"/>
  <c r="F1402" i="10"/>
  <c r="G1402" i="10"/>
  <c r="E1403" i="10"/>
  <c r="F1403" i="10"/>
  <c r="G1403" i="10"/>
  <c r="E1404" i="10"/>
  <c r="F1404" i="10"/>
  <c r="G1404" i="10"/>
  <c r="E1405" i="10"/>
  <c r="F1405" i="10"/>
  <c r="G1405" i="10"/>
  <c r="E1406" i="10"/>
  <c r="F1406" i="10"/>
  <c r="G1406" i="10"/>
  <c r="E1407" i="10"/>
  <c r="F1407" i="10"/>
  <c r="G1407" i="10"/>
  <c r="E1408" i="10"/>
  <c r="F1408" i="10"/>
  <c r="G1408" i="10"/>
  <c r="E1409" i="10"/>
  <c r="F1409" i="10"/>
  <c r="G1409" i="10"/>
  <c r="E1410" i="10"/>
  <c r="F1410" i="10"/>
  <c r="G1410" i="10"/>
  <c r="E1411" i="10"/>
  <c r="F1411" i="10"/>
  <c r="G1411" i="10"/>
  <c r="E1412" i="10"/>
  <c r="F1412" i="10"/>
  <c r="G1412" i="10"/>
  <c r="E1413" i="10"/>
  <c r="F1413" i="10"/>
  <c r="G1413" i="10"/>
  <c r="E1414" i="10"/>
  <c r="F1414" i="10"/>
  <c r="G1414" i="10"/>
  <c r="E1415" i="10"/>
  <c r="F1415" i="10"/>
  <c r="G1415" i="10"/>
  <c r="E1416" i="10"/>
  <c r="F1416" i="10"/>
  <c r="G1416" i="10"/>
  <c r="E1417" i="10"/>
  <c r="F1417" i="10"/>
  <c r="G1417" i="10"/>
  <c r="E1418" i="10"/>
  <c r="F1418" i="10"/>
  <c r="G1418" i="10"/>
  <c r="E1419" i="10"/>
  <c r="F1419" i="10"/>
  <c r="G1419" i="10"/>
  <c r="E1420" i="10"/>
  <c r="F1420" i="10"/>
  <c r="G1420" i="10"/>
  <c r="E1421" i="10"/>
  <c r="F1421" i="10"/>
  <c r="G1421" i="10"/>
  <c r="E1422" i="10"/>
  <c r="F1422" i="10"/>
  <c r="G1422" i="10"/>
  <c r="E1423" i="10"/>
  <c r="F1423" i="10"/>
  <c r="G1423" i="10"/>
  <c r="E1424" i="10"/>
  <c r="F1424" i="10"/>
  <c r="G1424" i="10"/>
  <c r="E1425" i="10"/>
  <c r="F1425" i="10"/>
  <c r="G1425" i="10"/>
  <c r="E1426" i="10"/>
  <c r="F1426" i="10"/>
  <c r="G1426" i="10"/>
  <c r="E1427" i="10"/>
  <c r="F1427" i="10"/>
  <c r="G1427" i="10"/>
  <c r="E1428" i="10"/>
  <c r="F1428" i="10"/>
  <c r="G1428" i="10"/>
  <c r="E1429" i="10"/>
  <c r="F1429" i="10"/>
  <c r="G1429" i="10"/>
  <c r="E1430" i="10"/>
  <c r="F1430" i="10"/>
  <c r="G1430" i="10"/>
  <c r="E1431" i="10"/>
  <c r="F1431" i="10"/>
  <c r="G1431" i="10"/>
  <c r="E1432" i="10"/>
  <c r="F1432" i="10"/>
  <c r="G1432" i="10"/>
  <c r="E1433" i="10"/>
  <c r="F1433" i="10"/>
  <c r="G1433" i="10"/>
  <c r="E1434" i="10"/>
  <c r="F1434" i="10"/>
  <c r="G1434" i="10"/>
  <c r="E1435" i="10"/>
  <c r="F1435" i="10"/>
  <c r="G1435" i="10"/>
  <c r="E1436" i="10"/>
  <c r="F1436" i="10"/>
  <c r="G1436" i="10"/>
  <c r="E1437" i="10"/>
  <c r="F1437" i="10"/>
  <c r="G1437" i="10"/>
  <c r="E1438" i="10"/>
  <c r="F1438" i="10"/>
  <c r="G1438" i="10"/>
  <c r="E1439" i="10"/>
  <c r="F1439" i="10"/>
  <c r="G1439" i="10"/>
  <c r="E1440" i="10"/>
  <c r="F1440" i="10"/>
  <c r="G1440" i="10"/>
  <c r="E1441" i="10"/>
  <c r="F1441" i="10"/>
  <c r="G1441" i="10"/>
  <c r="E1442" i="10"/>
  <c r="F1442" i="10"/>
  <c r="G1442" i="10"/>
  <c r="E1443" i="10"/>
  <c r="F1443" i="10"/>
  <c r="G1443" i="10"/>
  <c r="E1444" i="10"/>
  <c r="F1444" i="10"/>
  <c r="G1444" i="10"/>
  <c r="E1445" i="10"/>
  <c r="F1445" i="10"/>
  <c r="G1445" i="10"/>
  <c r="E1446" i="10"/>
  <c r="F1446" i="10"/>
  <c r="G1446" i="10"/>
  <c r="E1447" i="10"/>
  <c r="F1447" i="10"/>
  <c r="G1447" i="10"/>
  <c r="E1448" i="10"/>
  <c r="F1448" i="10"/>
  <c r="G1448" i="10"/>
  <c r="E1449" i="10"/>
  <c r="F1449" i="10"/>
  <c r="G1449" i="10"/>
  <c r="E1450" i="10"/>
  <c r="F1450" i="10"/>
  <c r="G1450" i="10"/>
  <c r="E1451" i="10"/>
  <c r="F1451" i="10"/>
  <c r="G1451" i="10"/>
  <c r="E1452" i="10"/>
  <c r="F1452" i="10"/>
  <c r="G1452" i="10"/>
  <c r="E1453" i="10"/>
  <c r="F1453" i="10"/>
  <c r="G1453" i="10"/>
  <c r="E1454" i="10"/>
  <c r="F1454" i="10"/>
  <c r="G1454" i="10"/>
  <c r="E1455" i="10"/>
  <c r="F1455" i="10"/>
  <c r="G1455" i="10"/>
  <c r="E1456" i="10"/>
  <c r="F1456" i="10"/>
  <c r="G1456" i="10"/>
  <c r="E1457" i="10"/>
  <c r="F1457" i="10"/>
  <c r="G1457" i="10"/>
  <c r="E1458" i="10"/>
  <c r="F1458" i="10"/>
  <c r="G1458" i="10"/>
  <c r="E1459" i="10"/>
  <c r="F1459" i="10"/>
  <c r="G1459" i="10"/>
  <c r="E1460" i="10"/>
  <c r="F1460" i="10"/>
  <c r="G1460" i="10"/>
  <c r="E1461" i="10"/>
  <c r="F1461" i="10"/>
  <c r="G1461" i="10"/>
  <c r="E1462" i="10"/>
  <c r="F1462" i="10"/>
  <c r="G1462" i="10"/>
  <c r="E1463" i="10"/>
  <c r="F1463" i="10"/>
  <c r="G1463" i="10"/>
  <c r="E1464" i="10"/>
  <c r="F1464" i="10"/>
  <c r="G1464" i="10"/>
  <c r="E1465" i="10"/>
  <c r="F1465" i="10"/>
  <c r="G1465" i="10"/>
  <c r="E1466" i="10"/>
  <c r="F1466" i="10"/>
  <c r="G1466" i="10"/>
  <c r="E1467" i="10"/>
  <c r="F1467" i="10"/>
  <c r="G1467" i="10"/>
  <c r="E1468" i="10"/>
  <c r="F1468" i="10"/>
  <c r="G1468" i="10"/>
  <c r="E1469" i="10"/>
  <c r="F1469" i="10"/>
  <c r="G1469" i="10"/>
  <c r="E1470" i="10"/>
  <c r="F1470" i="10"/>
  <c r="G1470" i="10"/>
  <c r="E1471" i="10"/>
  <c r="F1471" i="10"/>
  <c r="G1471" i="10"/>
  <c r="E1472" i="10"/>
  <c r="F1472" i="10"/>
  <c r="G1472" i="10"/>
  <c r="E1473" i="10"/>
  <c r="F1473" i="10"/>
  <c r="G1473" i="10"/>
  <c r="E1474" i="10"/>
  <c r="F1474" i="10"/>
  <c r="G1474" i="10"/>
  <c r="E1475" i="10"/>
  <c r="F1475" i="10"/>
  <c r="G1475" i="10"/>
  <c r="E1476" i="10"/>
  <c r="F1476" i="10"/>
  <c r="G1476" i="10"/>
  <c r="E1477" i="10"/>
  <c r="F1477" i="10"/>
  <c r="G1477" i="10"/>
  <c r="E1478" i="10"/>
  <c r="F1478" i="10"/>
  <c r="G1478" i="10"/>
  <c r="E1479" i="10"/>
  <c r="F1479" i="10"/>
  <c r="G1479" i="10"/>
  <c r="E1480" i="10"/>
  <c r="F1480" i="10"/>
  <c r="G1480" i="10"/>
  <c r="E1481" i="10"/>
  <c r="F1481" i="10"/>
  <c r="G1481" i="10"/>
  <c r="E1482" i="10"/>
  <c r="F1482" i="10"/>
  <c r="G1482" i="10"/>
  <c r="E1483" i="10"/>
  <c r="F1483" i="10"/>
  <c r="G1483" i="10"/>
  <c r="E1484" i="10"/>
  <c r="F1484" i="10"/>
  <c r="G1484" i="10"/>
  <c r="E1485" i="10"/>
  <c r="F1485" i="10"/>
  <c r="G1485" i="10"/>
  <c r="E1486" i="10"/>
  <c r="F1486" i="10"/>
  <c r="G1486" i="10"/>
  <c r="E1487" i="10"/>
  <c r="F1487" i="10"/>
  <c r="G1487" i="10"/>
  <c r="E1488" i="10"/>
  <c r="F1488" i="10"/>
  <c r="G1488" i="10"/>
  <c r="E1489" i="10"/>
  <c r="F1489" i="10"/>
  <c r="G1489" i="10"/>
  <c r="E1490" i="10"/>
  <c r="F1490" i="10"/>
  <c r="G1490" i="10"/>
  <c r="E1491" i="10"/>
  <c r="F1491" i="10"/>
  <c r="G1491" i="10"/>
  <c r="E1492" i="10"/>
  <c r="F1492" i="10"/>
  <c r="G1492" i="10"/>
  <c r="E1493" i="10"/>
  <c r="F1493" i="10"/>
  <c r="G1493" i="10"/>
  <c r="E1494" i="10"/>
  <c r="F1494" i="10"/>
  <c r="G1494" i="10"/>
  <c r="E1495" i="10"/>
  <c r="F1495" i="10"/>
  <c r="G1495" i="10"/>
  <c r="E1496" i="10"/>
  <c r="F1496" i="10"/>
  <c r="G1496" i="10"/>
  <c r="E1497" i="10"/>
  <c r="F1497" i="10"/>
  <c r="G1497" i="10"/>
  <c r="E1498" i="10"/>
  <c r="F1498" i="10"/>
  <c r="G1498" i="10"/>
  <c r="E1499" i="10"/>
  <c r="F1499" i="10"/>
  <c r="G1499" i="10"/>
  <c r="E1500" i="10"/>
  <c r="F1500" i="10"/>
  <c r="G1500" i="10"/>
  <c r="E1501" i="10"/>
  <c r="F1501" i="10"/>
  <c r="G1501" i="10"/>
  <c r="E1502" i="10"/>
  <c r="F1502" i="10"/>
  <c r="G1502" i="10"/>
  <c r="E1503" i="10"/>
  <c r="F1503" i="10"/>
  <c r="G1503" i="10"/>
  <c r="E1504" i="10"/>
  <c r="F1504" i="10"/>
  <c r="G1504" i="10"/>
  <c r="E1505" i="10"/>
  <c r="F1505" i="10"/>
  <c r="G1505" i="10"/>
  <c r="E1506" i="10"/>
  <c r="F1506" i="10"/>
  <c r="G1506" i="10"/>
  <c r="E1507" i="10"/>
  <c r="F1507" i="10"/>
  <c r="G1507" i="10"/>
  <c r="E1508" i="10"/>
  <c r="F1508" i="10"/>
  <c r="G1508" i="10"/>
  <c r="E1509" i="10"/>
  <c r="F1509" i="10"/>
  <c r="G1509" i="10"/>
  <c r="E1510" i="10"/>
  <c r="F1510" i="10"/>
  <c r="G1510" i="10"/>
  <c r="E1511" i="10"/>
  <c r="F1511" i="10"/>
  <c r="G1511" i="10"/>
  <c r="E1512" i="10"/>
  <c r="F1512" i="10"/>
  <c r="G1512" i="10"/>
  <c r="E1513" i="10"/>
  <c r="F1513" i="10"/>
  <c r="G1513" i="10"/>
  <c r="E1514" i="10"/>
  <c r="F1514" i="10"/>
  <c r="G1514" i="10"/>
  <c r="E1515" i="10"/>
  <c r="F1515" i="10"/>
  <c r="G1515" i="10"/>
  <c r="E1516" i="10"/>
  <c r="F1516" i="10"/>
  <c r="G1516" i="10"/>
  <c r="E1517" i="10"/>
  <c r="F1517" i="10"/>
  <c r="G1517" i="10"/>
  <c r="E1518" i="10"/>
  <c r="F1518" i="10"/>
  <c r="G1518" i="10"/>
  <c r="E1519" i="10"/>
  <c r="F1519" i="10"/>
  <c r="G1519" i="10"/>
  <c r="E1520" i="10"/>
  <c r="F1520" i="10"/>
  <c r="G1520" i="10"/>
  <c r="E1521" i="10"/>
  <c r="F1521" i="10"/>
  <c r="G1521" i="10"/>
  <c r="E1522" i="10"/>
  <c r="F1522" i="10"/>
  <c r="G1522" i="10"/>
  <c r="E1523" i="10"/>
  <c r="F1523" i="10"/>
  <c r="G1523" i="10"/>
  <c r="E1524" i="10"/>
  <c r="F1524" i="10"/>
  <c r="G1524" i="10"/>
  <c r="E1525" i="10"/>
  <c r="F1525" i="10"/>
  <c r="G1525" i="10"/>
  <c r="E1526" i="10"/>
  <c r="F1526" i="10"/>
  <c r="G1526" i="10"/>
  <c r="E1527" i="10"/>
  <c r="F1527" i="10"/>
  <c r="G1527" i="10"/>
  <c r="E1528" i="10"/>
  <c r="F1528" i="10"/>
  <c r="G1528" i="10"/>
  <c r="E1529" i="10"/>
  <c r="F1529" i="10"/>
  <c r="G1529" i="10"/>
  <c r="E1530" i="10"/>
  <c r="F1530" i="10"/>
  <c r="G1530" i="10"/>
  <c r="E1531" i="10"/>
  <c r="F1531" i="10"/>
  <c r="G1531" i="10"/>
  <c r="E1532" i="10"/>
  <c r="F1532" i="10"/>
  <c r="G1532" i="10"/>
  <c r="E1533" i="10"/>
  <c r="F1533" i="10"/>
  <c r="G1533" i="10"/>
  <c r="E1534" i="10"/>
  <c r="F1534" i="10"/>
  <c r="G1534" i="10"/>
  <c r="E1535" i="10"/>
  <c r="F1535" i="10"/>
  <c r="G1535" i="10"/>
  <c r="E1536" i="10"/>
  <c r="F1536" i="10"/>
  <c r="G1536" i="10"/>
  <c r="E1537" i="10"/>
  <c r="F1537" i="10"/>
  <c r="G1537" i="10"/>
  <c r="E1538" i="10"/>
  <c r="F1538" i="10"/>
  <c r="G1538" i="10"/>
  <c r="E1539" i="10"/>
  <c r="F1539" i="10"/>
  <c r="G1539" i="10"/>
  <c r="E1540" i="10"/>
  <c r="F1540" i="10"/>
  <c r="G1540" i="10"/>
  <c r="E1541" i="10"/>
  <c r="F1541" i="10"/>
  <c r="G1541" i="10"/>
  <c r="E1542" i="10"/>
  <c r="F1542" i="10"/>
  <c r="G1542" i="10"/>
  <c r="E1543" i="10"/>
  <c r="F1543" i="10"/>
  <c r="G1543" i="10"/>
  <c r="E1544" i="10"/>
  <c r="F1544" i="10"/>
  <c r="G1544" i="10"/>
  <c r="E1545" i="10"/>
  <c r="F1545" i="10"/>
  <c r="G1545" i="10"/>
  <c r="E1546" i="10"/>
  <c r="F1546" i="10"/>
  <c r="G1546" i="10"/>
  <c r="E1547" i="10"/>
  <c r="F1547" i="10"/>
  <c r="G1547" i="10"/>
  <c r="E1548" i="10"/>
  <c r="F1548" i="10"/>
  <c r="G1548" i="10"/>
  <c r="E1549" i="10"/>
  <c r="F1549" i="10"/>
  <c r="G1549" i="10"/>
  <c r="E1550" i="10"/>
  <c r="F1550" i="10"/>
  <c r="G1550" i="10"/>
  <c r="E1551" i="10"/>
  <c r="F1551" i="10"/>
  <c r="G1551" i="10"/>
  <c r="E1552" i="10"/>
  <c r="F1552" i="10"/>
  <c r="G1552" i="10"/>
  <c r="E1553" i="10"/>
  <c r="F1553" i="10"/>
  <c r="G1553" i="10"/>
  <c r="E1554" i="10"/>
  <c r="F1554" i="10"/>
  <c r="G1554" i="10"/>
  <c r="E1555" i="10"/>
  <c r="F1555" i="10"/>
  <c r="G1555" i="10"/>
  <c r="E1556" i="10"/>
  <c r="F1556" i="10"/>
  <c r="G1556" i="10"/>
  <c r="E1557" i="10"/>
  <c r="F1557" i="10"/>
  <c r="G1557" i="10"/>
  <c r="E1558" i="10"/>
  <c r="F1558" i="10"/>
  <c r="G1558" i="10"/>
  <c r="E1559" i="10"/>
  <c r="F1559" i="10"/>
  <c r="G1559" i="10"/>
  <c r="E1560" i="10"/>
  <c r="F1560" i="10"/>
  <c r="G1560" i="10"/>
  <c r="E1561" i="10"/>
  <c r="F1561" i="10"/>
  <c r="G1561" i="10"/>
  <c r="E1562" i="10"/>
  <c r="F1562" i="10"/>
  <c r="G1562" i="10"/>
  <c r="E1563" i="10"/>
  <c r="F1563" i="10"/>
  <c r="G1563" i="10"/>
  <c r="E1564" i="10"/>
  <c r="F1564" i="10"/>
  <c r="G1564" i="10"/>
  <c r="E1565" i="10"/>
  <c r="F1565" i="10"/>
  <c r="G1565" i="10"/>
  <c r="E1566" i="10"/>
  <c r="F1566" i="10"/>
  <c r="G1566" i="10"/>
  <c r="E1567" i="10"/>
  <c r="F1567" i="10"/>
  <c r="G1567" i="10"/>
  <c r="E1568" i="10"/>
  <c r="F1568" i="10"/>
  <c r="G1568" i="10"/>
  <c r="E1569" i="10"/>
  <c r="F1569" i="10"/>
  <c r="G1569" i="10"/>
  <c r="E1570" i="10"/>
  <c r="F1570" i="10"/>
  <c r="G1570" i="10"/>
  <c r="E1571" i="10"/>
  <c r="F1571" i="10"/>
  <c r="G1571" i="10"/>
  <c r="E1572" i="10"/>
  <c r="F1572" i="10"/>
  <c r="G1572" i="10"/>
  <c r="E1573" i="10"/>
  <c r="F1573" i="10"/>
  <c r="G1573" i="10"/>
  <c r="E1574" i="10"/>
  <c r="F1574" i="10"/>
  <c r="G1574" i="10"/>
  <c r="E1575" i="10"/>
  <c r="F1575" i="10"/>
  <c r="G1575" i="10"/>
  <c r="E1576" i="10"/>
  <c r="F1576" i="10"/>
  <c r="G1576" i="10"/>
  <c r="E1577" i="10"/>
  <c r="F1577" i="10"/>
  <c r="G1577" i="10"/>
  <c r="E1578" i="10"/>
  <c r="F1578" i="10"/>
  <c r="G1578" i="10"/>
  <c r="E1579" i="10"/>
  <c r="F1579" i="10"/>
  <c r="G1579" i="10"/>
  <c r="E1580" i="10"/>
  <c r="F1580" i="10"/>
  <c r="G1580" i="10"/>
  <c r="E1581" i="10"/>
  <c r="F1581" i="10"/>
  <c r="G1581" i="10"/>
  <c r="E1582" i="10"/>
  <c r="F1582" i="10"/>
  <c r="G1582" i="10"/>
  <c r="E1583" i="10"/>
  <c r="F1583" i="10"/>
  <c r="G1583" i="10"/>
  <c r="E1584" i="10"/>
  <c r="F1584" i="10"/>
  <c r="G1584" i="10"/>
  <c r="E1585" i="10"/>
  <c r="F1585" i="10"/>
  <c r="G1585" i="10"/>
  <c r="E1586" i="10"/>
  <c r="F1586" i="10"/>
  <c r="G1586" i="10"/>
  <c r="E1587" i="10"/>
  <c r="F1587" i="10"/>
  <c r="G1587" i="10"/>
  <c r="E1588" i="10"/>
  <c r="F1588" i="10"/>
  <c r="G1588" i="10"/>
  <c r="E1589" i="10"/>
  <c r="F1589" i="10"/>
  <c r="G1589" i="10"/>
  <c r="E1590" i="10"/>
  <c r="F1590" i="10"/>
  <c r="G1590" i="10"/>
  <c r="E1591" i="10"/>
  <c r="F1591" i="10"/>
  <c r="G1591" i="10"/>
  <c r="E1592" i="10"/>
  <c r="F1592" i="10"/>
  <c r="G1592" i="10"/>
  <c r="E1593" i="10"/>
  <c r="F1593" i="10"/>
  <c r="G1593" i="10"/>
  <c r="E1594" i="10"/>
  <c r="F1594" i="10"/>
  <c r="G1594" i="10"/>
  <c r="E1595" i="10"/>
  <c r="F1595" i="10"/>
  <c r="G1595" i="10"/>
  <c r="E1596" i="10"/>
  <c r="F1596" i="10"/>
  <c r="G1596" i="10"/>
  <c r="E1597" i="10"/>
  <c r="F1597" i="10"/>
  <c r="G1597" i="10"/>
  <c r="E1598" i="10"/>
  <c r="F1598" i="10"/>
  <c r="G1598" i="10"/>
  <c r="E1599" i="10"/>
  <c r="F1599" i="10"/>
  <c r="G1599" i="10"/>
  <c r="E1600" i="10"/>
  <c r="F1600" i="10"/>
  <c r="G1600" i="10"/>
  <c r="E1601" i="10"/>
  <c r="F1601" i="10"/>
  <c r="G1601" i="10"/>
  <c r="E1602" i="10"/>
  <c r="F1602" i="10"/>
  <c r="G1602" i="10"/>
  <c r="E1603" i="10"/>
  <c r="F1603" i="10"/>
  <c r="G1603" i="10"/>
  <c r="E1604" i="10"/>
  <c r="F1604" i="10"/>
  <c r="G1604" i="10"/>
  <c r="E1605" i="10"/>
  <c r="F1605" i="10"/>
  <c r="G1605" i="10"/>
  <c r="E1606" i="10"/>
  <c r="F1606" i="10"/>
  <c r="G1606" i="10"/>
  <c r="E1607" i="10"/>
  <c r="F1607" i="10"/>
  <c r="G1607" i="10"/>
  <c r="E1608" i="10"/>
  <c r="F1608" i="10"/>
  <c r="G1608" i="10"/>
  <c r="E1609" i="10"/>
  <c r="F1609" i="10"/>
  <c r="G1609" i="10"/>
  <c r="E1610" i="10"/>
  <c r="F1610" i="10"/>
  <c r="G1610" i="10"/>
  <c r="E1611" i="10"/>
  <c r="F1611" i="10"/>
  <c r="G1611" i="10"/>
  <c r="E1612" i="10"/>
  <c r="F1612" i="10"/>
  <c r="G1612" i="10"/>
  <c r="E1613" i="10"/>
  <c r="F1613" i="10"/>
  <c r="G1613" i="10"/>
  <c r="E1614" i="10"/>
  <c r="F1614" i="10"/>
  <c r="G1614" i="10"/>
  <c r="E1615" i="10"/>
  <c r="F1615" i="10"/>
  <c r="G1615" i="10"/>
  <c r="E1616" i="10"/>
  <c r="F1616" i="10"/>
  <c r="G1616" i="10"/>
  <c r="E1617" i="10"/>
  <c r="F1617" i="10"/>
  <c r="G1617" i="10"/>
  <c r="E1618" i="10"/>
  <c r="F1618" i="10"/>
  <c r="G1618" i="10"/>
  <c r="E1619" i="10"/>
  <c r="F1619" i="10"/>
  <c r="G1619" i="10"/>
  <c r="E1620" i="10"/>
  <c r="F1620" i="10"/>
  <c r="G1620" i="10"/>
  <c r="E1621" i="10"/>
  <c r="F1621" i="10"/>
  <c r="G1621" i="10"/>
  <c r="E1622" i="10"/>
  <c r="F1622" i="10"/>
  <c r="G1622" i="10"/>
  <c r="E1623" i="10"/>
  <c r="F1623" i="10"/>
  <c r="G1623" i="10"/>
  <c r="E1624" i="10"/>
  <c r="F1624" i="10"/>
  <c r="G1624" i="10"/>
  <c r="E1625" i="10"/>
  <c r="F1625" i="10"/>
  <c r="G1625" i="10"/>
  <c r="E1626" i="10"/>
  <c r="F1626" i="10"/>
  <c r="G1626" i="10"/>
  <c r="E1627" i="10"/>
  <c r="F1627" i="10"/>
  <c r="G1627" i="10"/>
  <c r="E1628" i="10"/>
  <c r="F1628" i="10"/>
  <c r="G1628" i="10"/>
  <c r="E1629" i="10"/>
  <c r="F1629" i="10"/>
  <c r="G1629" i="10"/>
  <c r="E1630" i="10"/>
  <c r="F1630" i="10"/>
  <c r="G1630" i="10"/>
  <c r="E1631" i="10"/>
  <c r="F1631" i="10"/>
  <c r="G1631" i="10"/>
  <c r="E1632" i="10"/>
  <c r="F1632" i="10"/>
  <c r="G1632" i="10"/>
  <c r="E1633" i="10"/>
  <c r="F1633" i="10"/>
  <c r="G1633" i="10"/>
  <c r="E1634" i="10"/>
  <c r="F1634" i="10"/>
  <c r="G1634" i="10"/>
  <c r="E1635" i="10"/>
  <c r="F1635" i="10"/>
  <c r="G1635" i="10"/>
  <c r="E1636" i="10"/>
  <c r="F1636" i="10"/>
  <c r="G1636" i="10"/>
  <c r="E1637" i="10"/>
  <c r="F1637" i="10"/>
  <c r="G1637" i="10"/>
  <c r="E1638" i="10"/>
  <c r="F1638" i="10"/>
  <c r="G1638" i="10"/>
  <c r="E1639" i="10"/>
  <c r="F1639" i="10"/>
  <c r="G1639" i="10"/>
  <c r="E1640" i="10"/>
  <c r="F1640" i="10"/>
  <c r="G1640" i="10"/>
  <c r="E1641" i="10"/>
  <c r="F1641" i="10"/>
  <c r="G1641" i="10"/>
  <c r="E1642" i="10"/>
  <c r="F1642" i="10"/>
  <c r="G1642" i="10"/>
  <c r="E1643" i="10"/>
  <c r="F1643" i="10"/>
  <c r="G1643" i="10"/>
  <c r="E1644" i="10"/>
  <c r="F1644" i="10"/>
  <c r="G1644" i="10"/>
  <c r="E1645" i="10"/>
  <c r="F1645" i="10"/>
  <c r="G1645" i="10"/>
  <c r="E1646" i="10"/>
  <c r="F1646" i="10"/>
  <c r="G1646" i="10"/>
  <c r="E1647" i="10"/>
  <c r="F1647" i="10"/>
  <c r="G1647" i="10"/>
  <c r="E1648" i="10"/>
  <c r="F1648" i="10"/>
  <c r="G1648" i="10"/>
  <c r="E1649" i="10"/>
  <c r="F1649" i="10"/>
  <c r="G1649" i="10"/>
  <c r="E1650" i="10"/>
  <c r="F1650" i="10"/>
  <c r="G1650" i="10"/>
  <c r="E1651" i="10"/>
  <c r="F1651" i="10"/>
  <c r="G1651" i="10"/>
  <c r="E1652" i="10"/>
  <c r="F1652" i="10"/>
  <c r="G1652" i="10"/>
  <c r="E1653" i="10"/>
  <c r="F1653" i="10"/>
  <c r="G1653" i="10"/>
  <c r="E1654" i="10"/>
  <c r="F1654" i="10"/>
  <c r="G1654" i="10"/>
  <c r="E1655" i="10"/>
  <c r="F1655" i="10"/>
  <c r="G1655" i="10"/>
  <c r="E1656" i="10"/>
  <c r="F1656" i="10"/>
  <c r="G1656" i="10"/>
  <c r="E1657" i="10"/>
  <c r="F1657" i="10"/>
  <c r="G1657" i="10"/>
  <c r="E1658" i="10"/>
  <c r="F1658" i="10"/>
  <c r="G1658" i="10"/>
  <c r="E1659" i="10"/>
  <c r="F1659" i="10"/>
  <c r="G1659" i="10"/>
  <c r="E1660" i="10"/>
  <c r="F1660" i="10"/>
  <c r="G1660" i="10"/>
  <c r="E1661" i="10"/>
  <c r="F1661" i="10"/>
  <c r="G1661" i="10"/>
  <c r="E1662" i="10"/>
  <c r="F1662" i="10"/>
  <c r="G1662" i="10"/>
  <c r="E1663" i="10"/>
  <c r="F1663" i="10"/>
  <c r="G1663" i="10"/>
  <c r="E1664" i="10"/>
  <c r="F1664" i="10"/>
  <c r="G1664" i="10"/>
  <c r="E1665" i="10"/>
  <c r="F1665" i="10"/>
  <c r="G1665" i="10"/>
  <c r="E1666" i="10"/>
  <c r="F1666" i="10"/>
  <c r="G1666" i="10"/>
  <c r="E1667" i="10"/>
  <c r="F1667" i="10"/>
  <c r="G1667" i="10"/>
  <c r="E1668" i="10"/>
  <c r="F1668" i="10"/>
  <c r="G1668" i="10"/>
  <c r="E1669" i="10"/>
  <c r="F1669" i="10"/>
  <c r="G1669" i="10"/>
  <c r="E1670" i="10"/>
  <c r="F1670" i="10"/>
  <c r="G1670" i="10"/>
  <c r="E1671" i="10"/>
  <c r="F1671" i="10"/>
  <c r="G1671" i="10"/>
  <c r="E1672" i="10"/>
  <c r="F1672" i="10"/>
  <c r="G1672" i="10"/>
  <c r="E1673" i="10"/>
  <c r="F1673" i="10"/>
  <c r="G1673" i="10"/>
  <c r="E1674" i="10"/>
  <c r="F1674" i="10"/>
  <c r="G1674" i="10"/>
  <c r="E1675" i="10"/>
  <c r="F1675" i="10"/>
  <c r="G1675" i="10"/>
  <c r="E1676" i="10"/>
  <c r="F1676" i="10"/>
  <c r="G1676" i="10"/>
  <c r="E1677" i="10"/>
  <c r="F1677" i="10"/>
  <c r="G1677" i="10"/>
  <c r="E1678" i="10"/>
  <c r="F1678" i="10"/>
  <c r="G1678" i="10"/>
  <c r="E1679" i="10"/>
  <c r="F1679" i="10"/>
  <c r="G1679" i="10"/>
  <c r="E1680" i="10"/>
  <c r="F1680" i="10"/>
  <c r="G1680" i="10"/>
  <c r="E1681" i="10"/>
  <c r="F1681" i="10"/>
  <c r="G1681" i="10"/>
  <c r="E1682" i="10"/>
  <c r="F1682" i="10"/>
  <c r="G1682" i="10"/>
  <c r="E1683" i="10"/>
  <c r="F1683" i="10"/>
  <c r="G1683" i="10"/>
  <c r="E1684" i="10"/>
  <c r="F1684" i="10"/>
  <c r="G1684" i="10"/>
  <c r="E1685" i="10"/>
  <c r="F1685" i="10"/>
  <c r="G1685" i="10"/>
  <c r="E1686" i="10"/>
  <c r="F1686" i="10"/>
  <c r="G1686" i="10"/>
  <c r="E1687" i="10"/>
  <c r="F1687" i="10"/>
  <c r="G1687" i="10"/>
  <c r="E1688" i="10"/>
  <c r="F1688" i="10"/>
  <c r="G1688" i="10"/>
  <c r="E1689" i="10"/>
  <c r="F1689" i="10"/>
  <c r="G1689" i="10"/>
  <c r="E1690" i="10"/>
  <c r="F1690" i="10"/>
  <c r="G1690" i="10"/>
  <c r="E1691" i="10"/>
  <c r="F1691" i="10"/>
  <c r="G1691" i="10"/>
  <c r="E1692" i="10"/>
  <c r="F1692" i="10"/>
  <c r="G1692" i="10"/>
  <c r="E1693" i="10"/>
  <c r="F1693" i="10"/>
  <c r="G1693" i="10"/>
  <c r="E1694" i="10"/>
  <c r="F1694" i="10"/>
  <c r="G1694" i="10"/>
  <c r="E1695" i="10"/>
  <c r="F1695" i="10"/>
  <c r="G1695" i="10"/>
  <c r="E1696" i="10"/>
  <c r="F1696" i="10"/>
  <c r="G1696" i="10"/>
  <c r="E1697" i="10"/>
  <c r="F1697" i="10"/>
  <c r="G1697" i="10"/>
  <c r="E1698" i="10"/>
  <c r="F1698" i="10"/>
  <c r="G1698" i="10"/>
  <c r="E1699" i="10"/>
  <c r="F1699" i="10"/>
  <c r="G1699" i="10"/>
  <c r="E1700" i="10"/>
  <c r="F1700" i="10"/>
  <c r="G1700" i="10"/>
  <c r="E1701" i="10"/>
  <c r="F1701" i="10"/>
  <c r="G1701" i="10"/>
  <c r="E1702" i="10"/>
  <c r="F1702" i="10"/>
  <c r="G1702" i="10"/>
  <c r="E1703" i="10"/>
  <c r="F1703" i="10"/>
  <c r="G1703" i="10"/>
  <c r="E1704" i="10"/>
  <c r="F1704" i="10"/>
  <c r="G1704" i="10"/>
  <c r="E1705" i="10"/>
  <c r="F1705" i="10"/>
  <c r="G1705" i="10"/>
  <c r="E1706" i="10"/>
  <c r="F1706" i="10"/>
  <c r="G1706" i="10"/>
  <c r="E1707" i="10"/>
  <c r="F1707" i="10"/>
  <c r="G1707" i="10"/>
  <c r="E1708" i="10"/>
  <c r="F1708" i="10"/>
  <c r="G1708" i="10"/>
  <c r="E1709" i="10"/>
  <c r="F1709" i="10"/>
  <c r="G1709" i="10"/>
  <c r="E1710" i="10"/>
  <c r="F1710" i="10"/>
  <c r="G1710" i="10"/>
  <c r="E1711" i="10"/>
  <c r="F1711" i="10"/>
  <c r="G1711" i="10"/>
  <c r="E1712" i="10"/>
  <c r="F1712" i="10"/>
  <c r="G1712" i="10"/>
  <c r="E1713" i="10"/>
  <c r="F1713" i="10"/>
  <c r="G1713" i="10"/>
  <c r="E1714" i="10"/>
  <c r="F1714" i="10"/>
  <c r="G1714" i="10"/>
  <c r="E1715" i="10"/>
  <c r="F1715" i="10"/>
  <c r="G1715" i="10"/>
  <c r="E1716" i="10"/>
  <c r="F1716" i="10"/>
  <c r="G1716" i="10"/>
  <c r="E1717" i="10"/>
  <c r="F1717" i="10"/>
  <c r="G1717" i="10"/>
  <c r="E1718" i="10"/>
  <c r="F1718" i="10"/>
  <c r="G1718" i="10"/>
  <c r="E1719" i="10"/>
  <c r="F1719" i="10"/>
  <c r="G1719" i="10"/>
  <c r="E1720" i="10"/>
  <c r="F1720" i="10"/>
  <c r="G1720" i="10"/>
  <c r="E1721" i="10"/>
  <c r="F1721" i="10"/>
  <c r="G1721" i="10"/>
  <c r="E1722" i="10"/>
  <c r="F1722" i="10"/>
  <c r="G1722" i="10"/>
  <c r="E1723" i="10"/>
  <c r="F1723" i="10"/>
  <c r="G1723" i="10"/>
  <c r="E1724" i="10"/>
  <c r="F1724" i="10"/>
  <c r="G1724" i="10"/>
  <c r="E1725" i="10"/>
  <c r="F1725" i="10"/>
  <c r="G1725" i="10"/>
  <c r="E1726" i="10"/>
  <c r="F1726" i="10"/>
  <c r="G1726" i="10"/>
  <c r="E1727" i="10"/>
  <c r="F1727" i="10"/>
  <c r="G1727" i="10"/>
  <c r="E1728" i="10"/>
  <c r="F1728" i="10"/>
  <c r="G1728" i="10"/>
  <c r="E1729" i="10"/>
  <c r="F1729" i="10"/>
  <c r="G1729" i="10"/>
  <c r="E1730" i="10"/>
  <c r="F1730" i="10"/>
  <c r="G1730" i="10"/>
  <c r="E1731" i="10"/>
  <c r="F1731" i="10"/>
  <c r="G1731" i="10"/>
  <c r="E1732" i="10"/>
  <c r="F1732" i="10"/>
  <c r="G1732" i="10"/>
  <c r="E1733" i="10"/>
  <c r="F1733" i="10"/>
  <c r="G1733" i="10"/>
  <c r="E1734" i="10"/>
  <c r="F1734" i="10"/>
  <c r="G1734" i="10"/>
  <c r="E1735" i="10"/>
  <c r="F1735" i="10"/>
  <c r="G1735" i="10"/>
  <c r="E1736" i="10"/>
  <c r="F1736" i="10"/>
  <c r="G1736" i="10"/>
  <c r="E1737" i="10"/>
  <c r="F1737" i="10"/>
  <c r="G1737" i="10"/>
  <c r="E1738" i="10"/>
  <c r="F1738" i="10"/>
  <c r="G1738" i="10"/>
  <c r="E1739" i="10"/>
  <c r="F1739" i="10"/>
  <c r="G1739" i="10"/>
  <c r="E1740" i="10"/>
  <c r="F1740" i="10"/>
  <c r="G1740" i="10"/>
  <c r="E1741" i="10"/>
  <c r="F1741" i="10"/>
  <c r="G1741" i="10"/>
  <c r="E1742" i="10"/>
  <c r="F1742" i="10"/>
  <c r="G1742" i="10"/>
  <c r="E1743" i="10"/>
  <c r="F1743" i="10"/>
  <c r="G1743" i="10"/>
  <c r="E1744" i="10"/>
  <c r="F1744" i="10"/>
  <c r="G1744" i="10"/>
  <c r="E1745" i="10"/>
  <c r="F1745" i="10"/>
  <c r="G1745" i="10"/>
  <c r="E1746" i="10"/>
  <c r="F1746" i="10"/>
  <c r="G1746" i="10"/>
  <c r="E1747" i="10"/>
  <c r="F1747" i="10"/>
  <c r="G1747" i="10"/>
  <c r="E1748" i="10"/>
  <c r="F1748" i="10"/>
  <c r="G1748" i="10"/>
  <c r="E1749" i="10"/>
  <c r="F1749" i="10"/>
  <c r="G1749" i="10"/>
  <c r="E1750" i="10"/>
  <c r="F1750" i="10"/>
  <c r="G1750" i="10"/>
  <c r="E1751" i="10"/>
  <c r="F1751" i="10"/>
  <c r="G1751" i="10"/>
  <c r="E1752" i="10"/>
  <c r="F1752" i="10"/>
  <c r="G1752" i="10"/>
  <c r="E1753" i="10"/>
  <c r="F1753" i="10"/>
  <c r="G1753" i="10"/>
  <c r="E1754" i="10"/>
  <c r="F1754" i="10"/>
  <c r="G1754" i="10"/>
  <c r="E1755" i="10"/>
  <c r="F1755" i="10"/>
  <c r="G1755" i="10"/>
  <c r="E1756" i="10"/>
  <c r="F1756" i="10"/>
  <c r="G1756" i="10"/>
  <c r="E1757" i="10"/>
  <c r="F1757" i="10"/>
  <c r="G1757" i="10"/>
  <c r="E1758" i="10"/>
  <c r="F1758" i="10"/>
  <c r="G1758" i="10"/>
  <c r="E1759" i="10"/>
  <c r="F1759" i="10"/>
  <c r="G1759" i="10"/>
  <c r="E1760" i="10"/>
  <c r="F1760" i="10"/>
  <c r="G1760" i="10"/>
  <c r="E1761" i="10"/>
  <c r="F1761" i="10"/>
  <c r="G1761" i="10"/>
  <c r="E1762" i="10"/>
  <c r="F1762" i="10"/>
  <c r="G1762" i="10"/>
  <c r="E1763" i="10"/>
  <c r="F1763" i="10"/>
  <c r="G1763" i="10"/>
  <c r="E1764" i="10"/>
  <c r="F1764" i="10"/>
  <c r="G1764" i="10"/>
  <c r="E1765" i="10"/>
  <c r="F1765" i="10"/>
  <c r="G1765" i="10"/>
  <c r="E1766" i="10"/>
  <c r="F1766" i="10"/>
  <c r="G1766" i="10"/>
  <c r="E1767" i="10"/>
  <c r="F1767" i="10"/>
  <c r="G1767" i="10"/>
  <c r="E1768" i="10"/>
  <c r="F1768" i="10"/>
  <c r="G1768" i="10"/>
  <c r="E1769" i="10"/>
  <c r="F1769" i="10"/>
  <c r="G1769" i="10"/>
  <c r="E1770" i="10"/>
  <c r="F1770" i="10"/>
  <c r="G1770" i="10"/>
  <c r="E1771" i="10"/>
  <c r="F1771" i="10"/>
  <c r="G1771" i="10"/>
  <c r="E1772" i="10"/>
  <c r="F1772" i="10"/>
  <c r="G1772" i="10"/>
  <c r="E1773" i="10"/>
  <c r="F1773" i="10"/>
  <c r="G1773" i="10"/>
  <c r="E1774" i="10"/>
  <c r="F1774" i="10"/>
  <c r="G1774" i="10"/>
  <c r="E1775" i="10"/>
  <c r="F1775" i="10"/>
  <c r="G1775" i="10"/>
  <c r="E1776" i="10"/>
  <c r="F1776" i="10"/>
  <c r="G1776" i="10"/>
  <c r="E1777" i="10"/>
  <c r="F1777" i="10"/>
  <c r="G1777" i="10"/>
  <c r="E1778" i="10"/>
  <c r="F1778" i="10"/>
  <c r="G1778" i="10"/>
  <c r="E1779" i="10"/>
  <c r="F1779" i="10"/>
  <c r="G1779" i="10"/>
  <c r="E1780" i="10"/>
  <c r="F1780" i="10"/>
  <c r="G1780" i="10"/>
  <c r="E1781" i="10"/>
  <c r="F1781" i="10"/>
  <c r="G1781" i="10"/>
  <c r="E1782" i="10"/>
  <c r="F1782" i="10"/>
  <c r="G1782" i="10"/>
  <c r="E1783" i="10"/>
  <c r="F1783" i="10"/>
  <c r="G1783" i="10"/>
  <c r="E1784" i="10"/>
  <c r="F1784" i="10"/>
  <c r="G1784" i="10"/>
  <c r="E1785" i="10"/>
  <c r="F1785" i="10"/>
  <c r="G1785" i="10"/>
  <c r="E1786" i="10"/>
  <c r="F1786" i="10"/>
  <c r="G1786" i="10"/>
  <c r="E1787" i="10"/>
  <c r="F1787" i="10"/>
  <c r="G1787" i="10"/>
  <c r="E1788" i="10"/>
  <c r="F1788" i="10"/>
  <c r="G1788" i="10"/>
  <c r="E1789" i="10"/>
  <c r="F1789" i="10"/>
  <c r="G1789" i="10"/>
  <c r="E1790" i="10"/>
  <c r="F1790" i="10"/>
  <c r="G1790" i="10"/>
  <c r="E1791" i="10"/>
  <c r="F1791" i="10"/>
  <c r="G1791" i="10"/>
  <c r="E1792" i="10"/>
  <c r="F1792" i="10"/>
  <c r="G1792" i="10"/>
  <c r="E1793" i="10"/>
  <c r="F1793" i="10"/>
  <c r="G1793" i="10"/>
  <c r="E1794" i="10"/>
  <c r="F1794" i="10"/>
  <c r="G1794" i="10"/>
  <c r="E1795" i="10"/>
  <c r="F1795" i="10"/>
  <c r="G1795" i="10"/>
  <c r="E1796" i="10"/>
  <c r="F1796" i="10"/>
  <c r="G1796" i="10"/>
  <c r="E1797" i="10"/>
  <c r="F1797" i="10"/>
  <c r="G1797" i="10"/>
  <c r="E1798" i="10"/>
  <c r="F1798" i="10"/>
  <c r="G1798" i="10"/>
  <c r="E1799" i="10"/>
  <c r="F1799" i="10"/>
  <c r="G1799" i="10"/>
  <c r="E1800" i="10"/>
  <c r="F1800" i="10"/>
  <c r="G1800" i="10"/>
  <c r="E1801" i="10"/>
  <c r="F1801" i="10"/>
  <c r="G1801" i="10"/>
  <c r="E1802" i="10"/>
  <c r="F1802" i="10"/>
  <c r="G1802" i="10"/>
  <c r="E1803" i="10"/>
  <c r="F1803" i="10"/>
  <c r="G1803" i="10"/>
  <c r="E1804" i="10"/>
  <c r="F1804" i="10"/>
  <c r="G1804" i="10"/>
  <c r="E1805" i="10"/>
  <c r="F1805" i="10"/>
  <c r="G1805" i="10"/>
  <c r="E1806" i="10"/>
  <c r="F1806" i="10"/>
  <c r="G1806" i="10"/>
  <c r="E1807" i="10"/>
  <c r="F1807" i="10"/>
  <c r="G1807" i="10"/>
  <c r="E1808" i="10"/>
  <c r="F1808" i="10"/>
  <c r="G1808" i="10"/>
  <c r="E1809" i="10"/>
  <c r="F1809" i="10"/>
  <c r="G1809" i="10"/>
  <c r="E1810" i="10"/>
  <c r="F1810" i="10"/>
  <c r="G1810" i="10"/>
  <c r="E1811" i="10"/>
  <c r="F1811" i="10"/>
  <c r="G1811" i="10"/>
  <c r="E1812" i="10"/>
  <c r="F1812" i="10"/>
  <c r="G1812" i="10"/>
  <c r="E1813" i="10"/>
  <c r="F1813" i="10"/>
  <c r="G1813" i="10"/>
  <c r="E1814" i="10"/>
  <c r="F1814" i="10"/>
  <c r="G1814" i="10"/>
  <c r="E1815" i="10"/>
  <c r="F1815" i="10"/>
  <c r="G1815" i="10"/>
  <c r="E1816" i="10"/>
  <c r="F1816" i="10"/>
  <c r="G1816" i="10"/>
  <c r="E1817" i="10"/>
  <c r="F1817" i="10"/>
  <c r="G1817" i="10"/>
  <c r="E1818" i="10"/>
  <c r="F1818" i="10"/>
  <c r="G1818" i="10"/>
  <c r="E1819" i="10"/>
  <c r="F1819" i="10"/>
  <c r="G1819" i="10"/>
  <c r="E1820" i="10"/>
  <c r="F1820" i="10"/>
  <c r="G1820" i="10"/>
  <c r="E1821" i="10"/>
  <c r="F1821" i="10"/>
  <c r="G1821" i="10"/>
  <c r="E1822" i="10"/>
  <c r="F1822" i="10"/>
  <c r="G1822" i="10"/>
  <c r="E1823" i="10"/>
  <c r="F1823" i="10"/>
  <c r="G1823" i="10"/>
  <c r="E1824" i="10"/>
  <c r="F1824" i="10"/>
  <c r="G1824" i="10"/>
  <c r="E1825" i="10"/>
  <c r="F1825" i="10"/>
  <c r="G1825" i="10"/>
  <c r="E1826" i="10"/>
  <c r="F1826" i="10"/>
  <c r="G1826" i="10"/>
  <c r="E1827" i="10"/>
  <c r="F1827" i="10"/>
  <c r="G1827" i="10"/>
  <c r="E1828" i="10"/>
  <c r="F1828" i="10"/>
  <c r="G1828" i="10"/>
  <c r="E1829" i="10"/>
  <c r="F1829" i="10"/>
  <c r="G1829" i="10"/>
  <c r="E1830" i="10"/>
  <c r="F1830" i="10"/>
  <c r="G1830" i="10"/>
  <c r="E1831" i="10"/>
  <c r="F1831" i="10"/>
  <c r="G1831" i="10"/>
  <c r="E1832" i="10"/>
  <c r="F1832" i="10"/>
  <c r="G1832" i="10"/>
  <c r="E1833" i="10"/>
  <c r="F1833" i="10"/>
  <c r="G1833" i="10"/>
  <c r="E1834" i="10"/>
  <c r="F1834" i="10"/>
  <c r="G1834" i="10"/>
  <c r="E1835" i="10"/>
  <c r="F1835" i="10"/>
  <c r="G1835" i="10"/>
  <c r="E1836" i="10"/>
  <c r="F1836" i="10"/>
  <c r="G1836" i="10"/>
  <c r="E1837" i="10"/>
  <c r="F1837" i="10"/>
  <c r="G1837" i="10"/>
  <c r="E1838" i="10"/>
  <c r="F1838" i="10"/>
  <c r="G1838" i="10"/>
  <c r="E1839" i="10"/>
  <c r="F1839" i="10"/>
  <c r="G1839" i="10"/>
  <c r="E1840" i="10"/>
  <c r="F1840" i="10"/>
  <c r="G1840" i="10"/>
  <c r="E1841" i="10"/>
  <c r="F1841" i="10"/>
  <c r="G1841" i="10"/>
  <c r="E1842" i="10"/>
  <c r="F1842" i="10"/>
  <c r="G1842" i="10"/>
  <c r="E1843" i="10"/>
  <c r="F1843" i="10"/>
  <c r="G1843" i="10"/>
  <c r="E1844" i="10"/>
  <c r="F1844" i="10"/>
  <c r="G1844" i="10"/>
  <c r="E1845" i="10"/>
  <c r="F1845" i="10"/>
  <c r="G1845" i="10"/>
  <c r="E1846" i="10"/>
  <c r="F1846" i="10"/>
  <c r="G1846" i="10"/>
  <c r="E1847" i="10"/>
  <c r="F1847" i="10"/>
  <c r="G1847" i="10"/>
  <c r="E1848" i="10"/>
  <c r="F1848" i="10"/>
  <c r="G1848" i="10"/>
  <c r="E1849" i="10"/>
  <c r="F1849" i="10"/>
  <c r="G1849" i="10"/>
  <c r="E1850" i="10"/>
  <c r="F1850" i="10"/>
  <c r="G1850" i="10"/>
  <c r="E1851" i="10"/>
  <c r="F1851" i="10"/>
  <c r="G1851" i="10"/>
  <c r="E1852" i="10"/>
  <c r="F1852" i="10"/>
  <c r="G1852" i="10"/>
  <c r="E1853" i="10"/>
  <c r="F1853" i="10"/>
  <c r="G1853" i="10"/>
  <c r="E1854" i="10"/>
  <c r="F1854" i="10"/>
  <c r="G1854" i="10"/>
  <c r="E1855" i="10"/>
  <c r="F1855" i="10"/>
  <c r="G1855" i="10"/>
  <c r="E1856" i="10"/>
  <c r="F1856" i="10"/>
  <c r="G1856" i="10"/>
  <c r="E1857" i="10"/>
  <c r="F1857" i="10"/>
  <c r="G1857" i="10"/>
  <c r="E1858" i="10"/>
  <c r="F1858" i="10"/>
  <c r="G1858" i="10"/>
  <c r="E1859" i="10"/>
  <c r="F1859" i="10"/>
  <c r="G1859" i="10"/>
  <c r="E1860" i="10"/>
  <c r="F1860" i="10"/>
  <c r="G1860" i="10"/>
  <c r="E1861" i="10"/>
  <c r="F1861" i="10"/>
  <c r="G1861" i="10"/>
  <c r="E1862" i="10"/>
  <c r="F1862" i="10"/>
  <c r="G1862" i="10"/>
  <c r="E1863" i="10"/>
  <c r="F1863" i="10"/>
  <c r="G1863" i="10"/>
  <c r="E1864" i="10"/>
  <c r="F1864" i="10"/>
  <c r="G1864" i="10"/>
  <c r="E1865" i="10"/>
  <c r="F1865" i="10"/>
  <c r="G1865" i="10"/>
  <c r="E1866" i="10"/>
  <c r="F1866" i="10"/>
  <c r="G1866" i="10"/>
  <c r="E1867" i="10"/>
  <c r="F1867" i="10"/>
  <c r="G1867" i="10"/>
  <c r="E1868" i="10"/>
  <c r="F1868" i="10"/>
  <c r="G1868" i="10"/>
  <c r="E1869" i="10"/>
  <c r="F1869" i="10"/>
  <c r="G1869" i="10"/>
  <c r="E1870" i="10"/>
  <c r="F1870" i="10"/>
  <c r="G1870" i="10"/>
  <c r="E1871" i="10"/>
  <c r="F1871" i="10"/>
  <c r="G1871" i="10"/>
  <c r="E1872" i="10"/>
  <c r="F1872" i="10"/>
  <c r="G1872" i="10"/>
  <c r="E1873" i="10"/>
  <c r="F1873" i="10"/>
  <c r="G1873" i="10"/>
  <c r="E1874" i="10"/>
  <c r="F1874" i="10"/>
  <c r="G1874" i="10"/>
  <c r="E1875" i="10"/>
  <c r="F1875" i="10"/>
  <c r="G1875" i="10"/>
  <c r="E1876" i="10"/>
  <c r="F1876" i="10"/>
  <c r="G1876" i="10"/>
  <c r="E1877" i="10"/>
  <c r="F1877" i="10"/>
  <c r="G1877" i="10"/>
  <c r="E1878" i="10"/>
  <c r="F1878" i="10"/>
  <c r="G1878" i="10"/>
  <c r="E1879" i="10"/>
  <c r="F1879" i="10"/>
  <c r="G1879" i="10"/>
  <c r="E1880" i="10"/>
  <c r="F1880" i="10"/>
  <c r="G1880" i="10"/>
  <c r="E1881" i="10"/>
  <c r="F1881" i="10"/>
  <c r="G1881" i="10"/>
  <c r="E1882" i="10"/>
  <c r="F1882" i="10"/>
  <c r="G1882" i="10"/>
  <c r="E1883" i="10"/>
  <c r="F1883" i="10"/>
  <c r="G1883" i="10"/>
  <c r="E1884" i="10"/>
  <c r="F1884" i="10"/>
  <c r="G1884" i="10"/>
  <c r="E1885" i="10"/>
  <c r="F1885" i="10"/>
  <c r="G1885" i="10"/>
  <c r="E1886" i="10"/>
  <c r="F1886" i="10"/>
  <c r="G1886" i="10"/>
  <c r="E1887" i="10"/>
  <c r="F1887" i="10"/>
  <c r="G1887" i="10"/>
  <c r="E1888" i="10"/>
  <c r="F1888" i="10"/>
  <c r="G1888" i="10"/>
  <c r="E1889" i="10"/>
  <c r="F1889" i="10"/>
  <c r="G1889" i="10"/>
  <c r="E1890" i="10"/>
  <c r="F1890" i="10"/>
  <c r="G1890" i="10"/>
  <c r="E1891" i="10"/>
  <c r="F1891" i="10"/>
  <c r="G1891" i="10"/>
  <c r="E1892" i="10"/>
  <c r="F1892" i="10"/>
  <c r="G1892" i="10"/>
  <c r="E1893" i="10"/>
  <c r="F1893" i="10"/>
  <c r="G1893" i="10"/>
  <c r="E1894" i="10"/>
  <c r="F1894" i="10"/>
  <c r="G1894" i="10"/>
  <c r="E1895" i="10"/>
  <c r="F1895" i="10"/>
  <c r="G1895" i="10"/>
  <c r="E1896" i="10"/>
  <c r="F1896" i="10"/>
  <c r="G1896" i="10"/>
  <c r="E1897" i="10"/>
  <c r="F1897" i="10"/>
  <c r="G1897" i="10"/>
  <c r="E1898" i="10"/>
  <c r="F1898" i="10"/>
  <c r="G1898" i="10"/>
  <c r="E1899" i="10"/>
  <c r="F1899" i="10"/>
  <c r="G1899" i="10"/>
  <c r="E1900" i="10"/>
  <c r="F1900" i="10"/>
  <c r="G1900" i="10"/>
  <c r="E1901" i="10"/>
  <c r="F1901" i="10"/>
  <c r="G1901" i="10"/>
  <c r="E1902" i="10"/>
  <c r="F1902" i="10"/>
  <c r="G1902" i="10"/>
  <c r="E1903" i="10"/>
  <c r="F1903" i="10"/>
  <c r="G1903" i="10"/>
  <c r="E1904" i="10"/>
  <c r="F1904" i="10"/>
  <c r="G1904" i="10"/>
  <c r="E1905" i="10"/>
  <c r="F1905" i="10"/>
  <c r="G1905" i="10"/>
  <c r="E1906" i="10"/>
  <c r="F1906" i="10"/>
  <c r="G1906" i="10"/>
  <c r="E1907" i="10"/>
  <c r="F1907" i="10"/>
  <c r="G1907" i="10"/>
  <c r="E1908" i="10"/>
  <c r="F1908" i="10"/>
  <c r="G1908" i="10"/>
  <c r="E1909" i="10"/>
  <c r="F1909" i="10"/>
  <c r="G1909" i="10"/>
  <c r="E1910" i="10"/>
  <c r="F1910" i="10"/>
  <c r="G1910" i="10"/>
  <c r="E1911" i="10"/>
  <c r="F1911" i="10"/>
  <c r="G1911" i="10"/>
  <c r="E1912" i="10"/>
  <c r="F1912" i="10"/>
  <c r="G1912" i="10"/>
  <c r="E1913" i="10"/>
  <c r="F1913" i="10"/>
  <c r="G1913" i="10"/>
  <c r="E1914" i="10"/>
  <c r="F1914" i="10"/>
  <c r="G1914" i="10"/>
  <c r="E1915" i="10"/>
  <c r="F1915" i="10"/>
  <c r="G1915" i="10"/>
  <c r="E1916" i="10"/>
  <c r="F1916" i="10"/>
  <c r="G1916" i="10"/>
  <c r="E1917" i="10"/>
  <c r="F1917" i="10"/>
  <c r="G1917" i="10"/>
  <c r="E1918" i="10"/>
  <c r="F1918" i="10"/>
  <c r="G1918" i="10"/>
  <c r="E1919" i="10"/>
  <c r="F1919" i="10"/>
  <c r="G1919" i="10"/>
  <c r="E1920" i="10"/>
  <c r="F1920" i="10"/>
  <c r="G1920" i="10"/>
  <c r="E1921" i="10"/>
  <c r="F1921" i="10"/>
  <c r="G1921" i="10"/>
  <c r="E1922" i="10"/>
  <c r="F1922" i="10"/>
  <c r="G1922" i="10"/>
  <c r="E1923" i="10"/>
  <c r="F1923" i="10"/>
  <c r="G1923" i="10"/>
  <c r="E1924" i="10"/>
  <c r="F1924" i="10"/>
  <c r="G1924" i="10"/>
  <c r="E1925" i="10"/>
  <c r="F1925" i="10"/>
  <c r="G1925" i="10"/>
  <c r="E1926" i="10"/>
  <c r="F1926" i="10"/>
  <c r="G1926" i="10"/>
  <c r="E1927" i="10"/>
  <c r="F1927" i="10"/>
  <c r="G1927" i="10"/>
  <c r="E1928" i="10"/>
  <c r="F1928" i="10"/>
  <c r="G1928" i="10"/>
  <c r="E1929" i="10"/>
  <c r="F1929" i="10"/>
  <c r="G1929" i="10"/>
  <c r="E1930" i="10"/>
  <c r="F1930" i="10"/>
  <c r="G1930" i="10"/>
  <c r="E1931" i="10"/>
  <c r="F1931" i="10"/>
  <c r="G1931" i="10"/>
  <c r="E1932" i="10"/>
  <c r="F1932" i="10"/>
  <c r="G1932" i="10"/>
  <c r="E1933" i="10"/>
  <c r="F1933" i="10"/>
  <c r="G1933" i="10"/>
  <c r="E1934" i="10"/>
  <c r="F1934" i="10"/>
  <c r="G1934" i="10"/>
  <c r="E1935" i="10"/>
  <c r="F1935" i="10"/>
  <c r="G1935" i="10"/>
  <c r="E1936" i="10"/>
  <c r="F1936" i="10"/>
  <c r="G1936" i="10"/>
  <c r="E1937" i="10"/>
  <c r="F1937" i="10"/>
  <c r="G1937" i="10"/>
  <c r="E1938" i="10"/>
  <c r="F1938" i="10"/>
  <c r="G1938" i="10"/>
  <c r="E1939" i="10"/>
  <c r="F1939" i="10"/>
  <c r="G1939" i="10"/>
  <c r="E1940" i="10"/>
  <c r="F1940" i="10"/>
  <c r="G1940" i="10"/>
  <c r="E1941" i="10"/>
  <c r="F1941" i="10"/>
  <c r="G1941" i="10"/>
  <c r="E1942" i="10"/>
  <c r="F1942" i="10"/>
  <c r="G1942" i="10"/>
  <c r="E1943" i="10"/>
  <c r="F1943" i="10"/>
  <c r="G1943" i="10"/>
  <c r="E1944" i="10"/>
  <c r="F1944" i="10"/>
  <c r="G1944" i="10"/>
  <c r="E1945" i="10"/>
  <c r="F1945" i="10"/>
  <c r="G1945" i="10"/>
  <c r="E1946" i="10"/>
  <c r="F1946" i="10"/>
  <c r="G1946" i="10"/>
  <c r="E1947" i="10"/>
  <c r="F1947" i="10"/>
  <c r="G1947" i="10"/>
  <c r="E1948" i="10"/>
  <c r="F1948" i="10"/>
  <c r="G1948" i="10"/>
  <c r="E1949" i="10"/>
  <c r="F1949" i="10"/>
  <c r="G1949" i="10"/>
  <c r="E1950" i="10"/>
  <c r="F1950" i="10"/>
  <c r="G1950" i="10"/>
  <c r="E1951" i="10"/>
  <c r="F1951" i="10"/>
  <c r="G1951" i="10"/>
  <c r="E1952" i="10"/>
  <c r="F1952" i="10"/>
  <c r="G1952" i="10"/>
  <c r="E1953" i="10"/>
  <c r="F1953" i="10"/>
  <c r="G1953" i="10"/>
  <c r="E1954" i="10"/>
  <c r="F1954" i="10"/>
  <c r="G1954" i="10"/>
  <c r="E1955" i="10"/>
  <c r="F1955" i="10"/>
  <c r="G1955" i="10"/>
  <c r="E1956" i="10"/>
  <c r="F1956" i="10"/>
  <c r="G1956" i="10"/>
  <c r="E1957" i="10"/>
  <c r="F1957" i="10"/>
  <c r="G1957" i="10"/>
  <c r="E1958" i="10"/>
  <c r="F1958" i="10"/>
  <c r="G1958" i="10"/>
  <c r="E1959" i="10"/>
  <c r="F1959" i="10"/>
  <c r="G1959" i="10"/>
  <c r="E1960" i="10"/>
  <c r="F1960" i="10"/>
  <c r="G1960" i="10"/>
  <c r="E1961" i="10"/>
  <c r="F1961" i="10"/>
  <c r="G1961" i="10"/>
  <c r="E1962" i="10"/>
  <c r="F1962" i="10"/>
  <c r="G1962" i="10"/>
  <c r="E1963" i="10"/>
  <c r="F1963" i="10"/>
  <c r="G1963" i="10"/>
  <c r="E1964" i="10"/>
  <c r="F1964" i="10"/>
  <c r="G1964" i="10"/>
  <c r="E1965" i="10"/>
  <c r="F1965" i="10"/>
  <c r="G1965" i="10"/>
  <c r="E1966" i="10"/>
  <c r="F1966" i="10"/>
  <c r="G1966" i="10"/>
  <c r="E1967" i="10"/>
  <c r="F1967" i="10"/>
  <c r="G1967" i="10"/>
  <c r="E1968" i="10"/>
  <c r="F1968" i="10"/>
  <c r="G1968" i="10"/>
  <c r="E1969" i="10"/>
  <c r="F1969" i="10"/>
  <c r="G1969" i="10"/>
  <c r="E1970" i="10"/>
  <c r="F1970" i="10"/>
  <c r="G1970" i="10"/>
  <c r="E1971" i="10"/>
  <c r="F1971" i="10"/>
  <c r="G1971" i="10"/>
  <c r="E1972" i="10"/>
  <c r="F1972" i="10"/>
  <c r="G1972" i="10"/>
  <c r="E1973" i="10"/>
  <c r="F1973" i="10"/>
  <c r="G1973" i="10"/>
  <c r="E1974" i="10"/>
  <c r="F1974" i="10"/>
  <c r="G1974" i="10"/>
  <c r="E1975" i="10"/>
  <c r="F1975" i="10"/>
  <c r="G1975" i="10"/>
  <c r="E1976" i="10"/>
  <c r="F1976" i="10"/>
  <c r="G1976" i="10"/>
  <c r="E1977" i="10"/>
  <c r="F1977" i="10"/>
  <c r="G1977" i="10"/>
  <c r="E1978" i="10"/>
  <c r="F1978" i="10"/>
  <c r="G1978" i="10"/>
  <c r="E1979" i="10"/>
  <c r="F1979" i="10"/>
  <c r="G1979" i="10"/>
  <c r="E1980" i="10"/>
  <c r="F1980" i="10"/>
  <c r="G1980" i="10"/>
  <c r="E1981" i="10"/>
  <c r="F1981" i="10"/>
  <c r="G1981" i="10"/>
  <c r="E1982" i="10"/>
  <c r="F1982" i="10"/>
  <c r="G1982" i="10"/>
  <c r="E1983" i="10"/>
  <c r="F1983" i="10"/>
  <c r="G1983" i="10"/>
  <c r="E1984" i="10"/>
  <c r="F1984" i="10"/>
  <c r="G1984" i="10"/>
  <c r="E1985" i="10"/>
  <c r="F1985" i="10"/>
  <c r="G1985" i="10"/>
  <c r="E1986" i="10"/>
  <c r="F1986" i="10"/>
  <c r="G1986" i="10"/>
  <c r="E1987" i="10"/>
  <c r="F1987" i="10"/>
  <c r="G1987" i="10"/>
  <c r="E1988" i="10"/>
  <c r="F1988" i="10"/>
  <c r="G1988" i="10"/>
  <c r="E1989" i="10"/>
  <c r="F1989" i="10"/>
  <c r="G1989" i="10"/>
  <c r="E1990" i="10"/>
  <c r="F1990" i="10"/>
  <c r="G1990" i="10"/>
  <c r="E1991" i="10"/>
  <c r="F1991" i="10"/>
  <c r="G1991" i="10"/>
  <c r="E1992" i="10"/>
  <c r="F1992" i="10"/>
  <c r="G1992" i="10"/>
  <c r="E1993" i="10"/>
  <c r="F1993" i="10"/>
  <c r="G1993" i="10"/>
  <c r="E1994" i="10"/>
  <c r="F1994" i="10"/>
  <c r="G1994" i="10"/>
  <c r="E1995" i="10"/>
  <c r="F1995" i="10"/>
  <c r="G1995" i="10"/>
  <c r="E1996" i="10"/>
  <c r="F1996" i="10"/>
  <c r="G1996" i="10"/>
  <c r="E1997" i="10"/>
  <c r="F1997" i="10"/>
  <c r="G1997" i="10"/>
  <c r="E1998" i="10"/>
  <c r="F1998" i="10"/>
  <c r="G1998" i="10"/>
  <c r="E1999" i="10"/>
  <c r="F1999" i="10"/>
  <c r="G1999" i="10"/>
  <c r="E2000" i="10"/>
  <c r="F2000" i="10"/>
  <c r="G2000" i="10"/>
  <c r="E2001" i="10"/>
  <c r="F2001" i="10"/>
  <c r="G2001" i="10"/>
  <c r="E2002" i="10"/>
  <c r="F2002" i="10"/>
  <c r="G2002" i="10"/>
  <c r="E2003" i="10"/>
  <c r="F2003" i="10"/>
  <c r="G2003" i="10"/>
  <c r="E2004" i="10"/>
  <c r="F2004" i="10"/>
  <c r="G2004" i="10"/>
  <c r="E2005" i="10"/>
  <c r="F2005" i="10"/>
  <c r="G2005" i="10"/>
  <c r="E2006" i="10"/>
  <c r="F2006" i="10"/>
  <c r="G2006" i="10"/>
  <c r="E2007" i="10"/>
  <c r="F2007" i="10"/>
  <c r="G2007" i="10"/>
  <c r="E2008" i="10"/>
  <c r="F2008" i="10"/>
  <c r="G2008" i="10"/>
  <c r="E2009" i="10"/>
  <c r="F2009" i="10"/>
  <c r="G2009" i="10"/>
  <c r="E2010" i="10"/>
  <c r="F2010" i="10"/>
  <c r="G2010" i="10"/>
  <c r="E2011" i="10"/>
  <c r="F2011" i="10"/>
  <c r="G2011" i="10"/>
  <c r="E2012" i="10"/>
  <c r="F2012" i="10"/>
  <c r="G2012" i="10"/>
  <c r="E2013" i="10"/>
  <c r="F2013" i="10"/>
  <c r="G2013" i="10"/>
  <c r="E2014" i="10"/>
  <c r="F2014" i="10"/>
  <c r="G2014" i="10"/>
  <c r="E2015" i="10"/>
  <c r="F2015" i="10"/>
  <c r="G2015" i="10"/>
  <c r="E2016" i="10"/>
  <c r="F2016" i="10"/>
  <c r="G2016" i="10"/>
  <c r="E2017" i="10"/>
  <c r="F2017" i="10"/>
  <c r="G2017" i="10"/>
  <c r="E2018" i="10"/>
  <c r="F2018" i="10"/>
  <c r="G2018" i="10"/>
  <c r="E2019" i="10"/>
  <c r="F2019" i="10"/>
  <c r="G2019" i="10"/>
  <c r="E2020" i="10"/>
  <c r="F2020" i="10"/>
  <c r="G2020" i="10"/>
  <c r="E2021" i="10"/>
  <c r="F2021" i="10"/>
  <c r="G2021" i="10"/>
  <c r="E2022" i="10"/>
  <c r="F2022" i="10"/>
  <c r="G2022" i="10"/>
  <c r="E2023" i="10"/>
  <c r="F2023" i="10"/>
  <c r="G2023" i="10"/>
  <c r="E2024" i="10"/>
  <c r="F2024" i="10"/>
  <c r="G2024" i="10"/>
  <c r="E2025" i="10"/>
  <c r="F2025" i="10"/>
  <c r="G2025" i="10"/>
  <c r="E2026" i="10"/>
  <c r="F2026" i="10"/>
  <c r="G2026" i="10"/>
  <c r="E2027" i="10"/>
  <c r="F2027" i="10"/>
  <c r="G2027" i="10"/>
  <c r="E2028" i="10"/>
  <c r="F2028" i="10"/>
  <c r="G2028" i="10"/>
  <c r="E2029" i="10"/>
  <c r="F2029" i="10"/>
  <c r="G2029" i="10"/>
  <c r="E2030" i="10"/>
  <c r="F2030" i="10"/>
  <c r="G2030" i="10"/>
  <c r="E2031" i="10"/>
  <c r="F2031" i="10"/>
  <c r="G2031" i="10"/>
  <c r="E2032" i="10"/>
  <c r="F2032" i="10"/>
  <c r="G2032" i="10"/>
  <c r="E2033" i="10"/>
  <c r="F2033" i="10"/>
  <c r="G2033" i="10"/>
  <c r="E2034" i="10"/>
  <c r="F2034" i="10"/>
  <c r="G2034" i="10"/>
  <c r="E2035" i="10"/>
  <c r="F2035" i="10"/>
  <c r="G2035" i="10"/>
  <c r="E2036" i="10"/>
  <c r="F2036" i="10"/>
  <c r="G2036" i="10"/>
  <c r="E2037" i="10"/>
  <c r="F2037" i="10"/>
  <c r="G2037" i="10"/>
  <c r="E2038" i="10"/>
  <c r="F2038" i="10"/>
  <c r="G2038" i="10"/>
  <c r="E2039" i="10"/>
  <c r="F2039" i="10"/>
  <c r="G2039" i="10"/>
  <c r="E2040" i="10"/>
  <c r="F2040" i="10"/>
  <c r="G2040" i="10"/>
  <c r="E2041" i="10"/>
  <c r="F2041" i="10"/>
  <c r="G2041" i="10"/>
  <c r="E2042" i="10"/>
  <c r="F2042" i="10"/>
  <c r="G2042" i="10"/>
  <c r="E2043" i="10"/>
  <c r="F2043" i="10"/>
  <c r="G2043" i="10"/>
  <c r="E2044" i="10"/>
  <c r="F2044" i="10"/>
  <c r="G2044" i="10"/>
  <c r="E2045" i="10"/>
  <c r="F2045" i="10"/>
  <c r="G2045" i="10"/>
  <c r="E2046" i="10"/>
  <c r="F2046" i="10"/>
  <c r="G2046" i="10"/>
  <c r="E2047" i="10"/>
  <c r="F2047" i="10"/>
  <c r="G2047" i="10"/>
  <c r="E2048" i="10"/>
  <c r="F2048" i="10"/>
  <c r="G2048" i="10"/>
  <c r="E2049" i="10"/>
  <c r="F2049" i="10"/>
  <c r="G2049" i="10"/>
  <c r="E2050" i="10"/>
  <c r="F2050" i="10"/>
  <c r="G2050" i="10"/>
  <c r="E2051" i="10"/>
  <c r="F2051" i="10"/>
  <c r="G2051" i="10"/>
  <c r="E2052" i="10"/>
  <c r="F2052" i="10"/>
  <c r="G2052" i="10"/>
  <c r="E2053" i="10"/>
  <c r="F2053" i="10"/>
  <c r="G2053" i="10"/>
  <c r="E2054" i="10"/>
  <c r="F2054" i="10"/>
  <c r="G2054" i="10"/>
  <c r="E2055" i="10"/>
  <c r="F2055" i="10"/>
  <c r="G2055" i="10"/>
  <c r="E2056" i="10"/>
  <c r="F2056" i="10"/>
  <c r="G2056" i="10"/>
  <c r="E2057" i="10"/>
  <c r="F2057" i="10"/>
  <c r="G2057" i="10"/>
  <c r="E2058" i="10"/>
  <c r="F2058" i="10"/>
  <c r="G2058" i="10"/>
  <c r="E2059" i="10"/>
  <c r="F2059" i="10"/>
  <c r="G2059" i="10"/>
  <c r="E2060" i="10"/>
  <c r="F2060" i="10"/>
  <c r="G2060" i="10"/>
  <c r="E2061" i="10"/>
  <c r="F2061" i="10"/>
  <c r="G2061" i="10"/>
  <c r="E2062" i="10"/>
  <c r="F2062" i="10"/>
  <c r="G2062" i="10"/>
  <c r="E2063" i="10"/>
  <c r="F2063" i="10"/>
  <c r="G2063" i="10"/>
  <c r="E2064" i="10"/>
  <c r="F2064" i="10"/>
  <c r="G2064" i="10"/>
  <c r="E2065" i="10"/>
  <c r="F2065" i="10"/>
  <c r="G2065" i="10"/>
  <c r="E2066" i="10"/>
  <c r="F2066" i="10"/>
  <c r="G2066" i="10"/>
  <c r="E2067" i="10"/>
  <c r="F2067" i="10"/>
  <c r="G2067" i="10"/>
  <c r="E2068" i="10"/>
  <c r="F2068" i="10"/>
  <c r="G2068" i="10"/>
  <c r="E2069" i="10"/>
  <c r="F2069" i="10"/>
  <c r="G2069" i="10"/>
  <c r="E2070" i="10"/>
  <c r="F2070" i="10"/>
  <c r="G2070" i="10"/>
  <c r="E2071" i="10"/>
  <c r="F2071" i="10"/>
  <c r="G2071" i="10"/>
  <c r="E2072" i="10"/>
  <c r="F2072" i="10"/>
  <c r="G2072" i="10"/>
  <c r="E2073" i="10"/>
  <c r="F2073" i="10"/>
  <c r="G2073" i="10"/>
  <c r="E2074" i="10"/>
  <c r="F2074" i="10"/>
  <c r="G2074" i="10"/>
  <c r="E2075" i="10"/>
  <c r="F2075" i="10"/>
  <c r="G2075" i="10"/>
  <c r="E2076" i="10"/>
  <c r="F2076" i="10"/>
  <c r="G2076" i="10"/>
  <c r="E2077" i="10"/>
  <c r="F2077" i="10"/>
  <c r="G2077" i="10"/>
  <c r="E2078" i="10"/>
  <c r="F2078" i="10"/>
  <c r="G2078" i="10"/>
  <c r="E2079" i="10"/>
  <c r="F2079" i="10"/>
  <c r="G2079" i="10"/>
  <c r="E2080" i="10"/>
  <c r="F2080" i="10"/>
  <c r="G2080" i="10"/>
  <c r="E2081" i="10"/>
  <c r="F2081" i="10"/>
  <c r="G2081" i="10"/>
  <c r="E2082" i="10"/>
  <c r="F2082" i="10"/>
  <c r="G2082" i="10"/>
  <c r="E2083" i="10"/>
  <c r="F2083" i="10"/>
  <c r="G2083" i="10"/>
  <c r="E2084" i="10"/>
  <c r="F2084" i="10"/>
  <c r="G2084" i="10"/>
  <c r="E2085" i="10"/>
  <c r="F2085" i="10"/>
  <c r="G2085" i="10"/>
  <c r="E2086" i="10"/>
  <c r="F2086" i="10"/>
  <c r="G2086" i="10"/>
  <c r="E2087" i="10"/>
  <c r="F2087" i="10"/>
  <c r="G2087" i="10"/>
  <c r="E2088" i="10"/>
  <c r="F2088" i="10"/>
  <c r="G2088" i="10"/>
  <c r="E2089" i="10"/>
  <c r="F2089" i="10"/>
  <c r="G2089" i="10"/>
  <c r="E2090" i="10"/>
  <c r="F2090" i="10"/>
  <c r="G2090" i="10"/>
  <c r="E2091" i="10"/>
  <c r="F2091" i="10"/>
  <c r="G2091" i="10"/>
  <c r="E2092" i="10"/>
  <c r="F2092" i="10"/>
  <c r="G2092" i="10"/>
  <c r="E2093" i="10"/>
  <c r="F2093" i="10"/>
  <c r="G2093" i="10"/>
  <c r="E2094" i="10"/>
  <c r="F2094" i="10"/>
  <c r="G2094" i="10"/>
  <c r="E2095" i="10"/>
  <c r="F2095" i="10"/>
  <c r="G2095" i="10"/>
  <c r="E2096" i="10"/>
  <c r="F2096" i="10"/>
  <c r="G2096" i="10"/>
  <c r="E2097" i="10"/>
  <c r="F2097" i="10"/>
  <c r="G2097" i="10"/>
  <c r="E2098" i="10"/>
  <c r="F2098" i="10"/>
  <c r="G2098" i="10"/>
  <c r="E2099" i="10"/>
  <c r="F2099" i="10"/>
  <c r="G2099" i="10"/>
  <c r="E2100" i="10"/>
  <c r="F2100" i="10"/>
  <c r="G2100" i="10"/>
  <c r="E2101" i="10"/>
  <c r="F2101" i="10"/>
  <c r="G2101" i="10"/>
  <c r="E2102" i="10"/>
  <c r="F2102" i="10"/>
  <c r="G2102" i="10"/>
  <c r="E2103" i="10"/>
  <c r="F2103" i="10"/>
  <c r="G2103" i="10"/>
  <c r="E2104" i="10"/>
  <c r="F2104" i="10"/>
  <c r="G2104" i="10"/>
  <c r="E2105" i="10"/>
  <c r="F2105" i="10"/>
  <c r="G2105" i="10"/>
  <c r="E2106" i="10"/>
  <c r="F2106" i="10"/>
  <c r="G2106" i="10"/>
  <c r="E2107" i="10"/>
  <c r="F2107" i="10"/>
  <c r="G2107" i="10"/>
  <c r="E2108" i="10"/>
  <c r="F2108" i="10"/>
  <c r="G2108" i="10"/>
  <c r="E2109" i="10"/>
  <c r="F2109" i="10"/>
  <c r="G2109" i="10"/>
  <c r="E2110" i="10"/>
  <c r="F2110" i="10"/>
  <c r="G2110" i="10"/>
  <c r="E2111" i="10"/>
  <c r="F2111" i="10"/>
  <c r="G2111" i="10"/>
  <c r="E2112" i="10"/>
  <c r="F2112" i="10"/>
  <c r="G2112" i="10"/>
  <c r="E2113" i="10"/>
  <c r="F2113" i="10"/>
  <c r="G2113" i="10"/>
  <c r="E2114" i="10"/>
  <c r="F2114" i="10"/>
  <c r="G2114" i="10"/>
  <c r="E2115" i="10"/>
  <c r="F2115" i="10"/>
  <c r="G2115" i="10"/>
  <c r="E2116" i="10"/>
  <c r="F2116" i="10"/>
  <c r="G2116" i="10"/>
  <c r="E2117" i="10"/>
  <c r="F2117" i="10"/>
  <c r="G2117" i="10"/>
  <c r="E2118" i="10"/>
  <c r="F2118" i="10"/>
  <c r="G2118" i="10"/>
  <c r="E2119" i="10"/>
  <c r="F2119" i="10"/>
  <c r="G2119" i="10"/>
  <c r="E2120" i="10"/>
  <c r="F2120" i="10"/>
  <c r="G2120" i="10"/>
  <c r="E2121" i="10"/>
  <c r="F2121" i="10"/>
  <c r="G2121" i="10"/>
  <c r="E2122" i="10"/>
  <c r="F2122" i="10"/>
  <c r="G2122" i="10"/>
  <c r="E2123" i="10"/>
  <c r="F2123" i="10"/>
  <c r="G2123" i="10"/>
  <c r="E2124" i="10"/>
  <c r="F2124" i="10"/>
  <c r="G2124" i="10"/>
  <c r="E2125" i="10"/>
  <c r="F2125" i="10"/>
  <c r="G2125" i="10"/>
  <c r="E2126" i="10"/>
  <c r="F2126" i="10"/>
  <c r="G2126" i="10"/>
  <c r="E2127" i="10"/>
  <c r="F2127" i="10"/>
  <c r="G2127" i="10"/>
  <c r="E2128" i="10"/>
  <c r="F2128" i="10"/>
  <c r="G2128" i="10"/>
  <c r="E2129" i="10"/>
  <c r="F2129" i="10"/>
  <c r="G2129" i="10"/>
  <c r="E2130" i="10"/>
  <c r="F2130" i="10"/>
  <c r="G2130" i="10"/>
  <c r="E2131" i="10"/>
  <c r="F2131" i="10"/>
  <c r="G2131" i="10"/>
  <c r="E2132" i="10"/>
  <c r="F2132" i="10"/>
  <c r="G2132" i="10"/>
  <c r="E2133" i="10"/>
  <c r="F2133" i="10"/>
  <c r="G2133" i="10"/>
  <c r="E2134" i="10"/>
  <c r="F2134" i="10"/>
  <c r="G2134" i="10"/>
  <c r="E2135" i="10"/>
  <c r="F2135" i="10"/>
  <c r="G2135" i="10"/>
  <c r="E2136" i="10"/>
  <c r="F2136" i="10"/>
  <c r="G2136" i="10"/>
  <c r="E2137" i="10"/>
  <c r="F2137" i="10"/>
  <c r="G2137" i="10"/>
  <c r="E2138" i="10"/>
  <c r="F2138" i="10"/>
  <c r="G2138" i="10"/>
  <c r="E2139" i="10"/>
  <c r="F2139" i="10"/>
  <c r="G2139" i="10"/>
  <c r="E2140" i="10"/>
  <c r="F2140" i="10"/>
  <c r="G2140" i="10"/>
  <c r="E2141" i="10"/>
  <c r="F2141" i="10"/>
  <c r="G2141" i="10"/>
  <c r="E2142" i="10"/>
  <c r="F2142" i="10"/>
  <c r="G2142" i="10"/>
  <c r="E2143" i="10"/>
  <c r="F2143" i="10"/>
  <c r="G2143" i="10"/>
  <c r="E2144" i="10"/>
  <c r="F2144" i="10"/>
  <c r="G2144" i="10"/>
  <c r="E2145" i="10"/>
  <c r="F2145" i="10"/>
  <c r="G2145" i="10"/>
  <c r="E2146" i="10"/>
  <c r="F2146" i="10"/>
  <c r="G2146" i="10"/>
  <c r="E2147" i="10"/>
  <c r="F2147" i="10"/>
  <c r="G2147" i="10"/>
  <c r="E2148" i="10"/>
  <c r="F2148" i="10"/>
  <c r="G2148" i="10"/>
  <c r="E2149" i="10"/>
  <c r="F2149" i="10"/>
  <c r="G2149" i="10"/>
  <c r="E2150" i="10"/>
  <c r="F2150" i="10"/>
  <c r="G2150" i="10"/>
  <c r="E2151" i="10"/>
  <c r="F2151" i="10"/>
  <c r="G2151" i="10"/>
  <c r="E2152" i="10"/>
  <c r="F2152" i="10"/>
  <c r="G2152" i="10"/>
  <c r="E2153" i="10"/>
  <c r="F2153" i="10"/>
  <c r="G2153" i="10"/>
  <c r="E2154" i="10"/>
  <c r="F2154" i="10"/>
  <c r="G2154" i="10"/>
  <c r="E2155" i="10"/>
  <c r="F2155" i="10"/>
  <c r="G2155" i="10"/>
  <c r="E2156" i="10"/>
  <c r="F2156" i="10"/>
  <c r="G2156" i="10"/>
  <c r="E2157" i="10"/>
  <c r="F2157" i="10"/>
  <c r="G2157" i="10"/>
  <c r="E2158" i="10"/>
  <c r="F2158" i="10"/>
  <c r="G2158" i="10"/>
  <c r="E2159" i="10"/>
  <c r="F2159" i="10"/>
  <c r="G2159" i="10"/>
  <c r="E2160" i="10"/>
  <c r="F2160" i="10"/>
  <c r="G2160" i="10"/>
  <c r="E2161" i="10"/>
  <c r="F2161" i="10"/>
  <c r="G2161" i="10"/>
  <c r="E2162" i="10"/>
  <c r="F2162" i="10"/>
  <c r="G2162" i="10"/>
  <c r="E2163" i="10"/>
  <c r="F2163" i="10"/>
  <c r="G2163" i="10"/>
  <c r="E2164" i="10"/>
  <c r="F2164" i="10"/>
  <c r="G2164" i="10"/>
  <c r="E2165" i="10"/>
  <c r="F2165" i="10"/>
  <c r="G2165" i="10"/>
  <c r="E2166" i="10"/>
  <c r="F2166" i="10"/>
  <c r="G2166" i="10"/>
  <c r="E2167" i="10"/>
  <c r="F2167" i="10"/>
  <c r="G2167" i="10"/>
  <c r="E2168" i="10"/>
  <c r="F2168" i="10"/>
  <c r="G2168" i="10"/>
  <c r="E2169" i="10"/>
  <c r="F2169" i="10"/>
  <c r="G2169" i="10"/>
  <c r="E2170" i="10"/>
  <c r="F2170" i="10"/>
  <c r="G2170" i="10"/>
  <c r="E2171" i="10"/>
  <c r="F2171" i="10"/>
  <c r="G2171" i="10"/>
  <c r="E2172" i="10"/>
  <c r="F2172" i="10"/>
  <c r="G2172" i="10"/>
  <c r="E2173" i="10"/>
  <c r="F2173" i="10"/>
  <c r="G2173" i="10"/>
  <c r="E2174" i="10"/>
  <c r="F2174" i="10"/>
  <c r="G2174" i="10"/>
  <c r="E2175" i="10"/>
  <c r="F2175" i="10"/>
  <c r="G2175" i="10"/>
  <c r="E2176" i="10"/>
  <c r="F2176" i="10"/>
  <c r="G2176" i="10"/>
  <c r="E2177" i="10"/>
  <c r="F2177" i="10"/>
  <c r="G2177" i="10"/>
  <c r="E2178" i="10"/>
  <c r="F2178" i="10"/>
  <c r="G2178" i="10"/>
  <c r="E2179" i="10"/>
  <c r="F2179" i="10"/>
  <c r="G2179" i="10"/>
  <c r="E2180" i="10"/>
  <c r="F2180" i="10"/>
  <c r="G2180" i="10"/>
  <c r="E2181" i="10"/>
  <c r="F2181" i="10"/>
  <c r="G2181" i="10"/>
  <c r="E2182" i="10"/>
  <c r="F2182" i="10"/>
  <c r="G2182" i="10"/>
  <c r="E2183" i="10"/>
  <c r="F2183" i="10"/>
  <c r="G2183" i="10"/>
  <c r="E2184" i="10"/>
  <c r="F2184" i="10"/>
  <c r="G2184" i="10"/>
  <c r="E2185" i="10"/>
  <c r="F2185" i="10"/>
  <c r="G2185" i="10"/>
  <c r="E2186" i="10"/>
  <c r="F2186" i="10"/>
  <c r="G2186" i="10"/>
  <c r="E2187" i="10"/>
  <c r="F2187" i="10"/>
  <c r="G2187" i="10"/>
  <c r="E2188" i="10"/>
  <c r="F2188" i="10"/>
  <c r="G2188" i="10"/>
  <c r="E2189" i="10"/>
  <c r="F2189" i="10"/>
  <c r="G2189" i="10"/>
  <c r="E2190" i="10"/>
  <c r="F2190" i="10"/>
  <c r="G2190" i="10"/>
  <c r="E2191" i="10"/>
  <c r="F2191" i="10"/>
  <c r="G2191" i="10"/>
  <c r="E2192" i="10"/>
  <c r="F2192" i="10"/>
  <c r="G2192" i="10"/>
  <c r="E2193" i="10"/>
  <c r="F2193" i="10"/>
  <c r="G2193" i="10"/>
  <c r="E2194" i="10"/>
  <c r="F2194" i="10"/>
  <c r="G2194" i="10"/>
  <c r="E2195" i="10"/>
  <c r="F2195" i="10"/>
  <c r="G2195" i="10"/>
  <c r="E2196" i="10"/>
  <c r="F2196" i="10"/>
  <c r="G2196" i="10"/>
  <c r="E2197" i="10"/>
  <c r="F2197" i="10"/>
  <c r="G2197" i="10"/>
  <c r="E2198" i="10"/>
  <c r="F2198" i="10"/>
  <c r="G2198" i="10"/>
  <c r="E2199" i="10"/>
  <c r="F2199" i="10"/>
  <c r="G2199" i="10"/>
  <c r="E2200" i="10"/>
  <c r="F2200" i="10"/>
  <c r="G2200" i="10"/>
  <c r="E2201" i="10"/>
  <c r="F2201" i="10"/>
  <c r="G2201" i="10"/>
  <c r="E2202" i="10"/>
  <c r="F2202" i="10"/>
  <c r="G2202" i="10"/>
  <c r="E2203" i="10"/>
  <c r="F2203" i="10"/>
  <c r="G2203" i="10"/>
  <c r="E2204" i="10"/>
  <c r="F2204" i="10"/>
  <c r="G2204" i="10"/>
  <c r="E2205" i="10"/>
  <c r="F2205" i="10"/>
  <c r="G2205" i="10"/>
  <c r="E2206" i="10"/>
  <c r="F2206" i="10"/>
  <c r="G2206" i="10"/>
  <c r="E2207" i="10"/>
  <c r="F2207" i="10"/>
  <c r="G2207" i="10"/>
  <c r="E2208" i="10"/>
  <c r="F2208" i="10"/>
  <c r="G2208" i="10"/>
  <c r="E2209" i="10"/>
  <c r="F2209" i="10"/>
  <c r="G2209" i="10"/>
  <c r="E2210" i="10"/>
  <c r="F2210" i="10"/>
  <c r="G2210" i="10"/>
  <c r="E2211" i="10"/>
  <c r="F2211" i="10"/>
  <c r="G2211" i="10"/>
  <c r="E2212" i="10"/>
  <c r="F2212" i="10"/>
  <c r="G2212" i="10"/>
  <c r="E2213" i="10"/>
  <c r="F2213" i="10"/>
  <c r="G2213" i="10"/>
  <c r="E2214" i="10"/>
  <c r="F2214" i="10"/>
  <c r="G2214" i="10"/>
  <c r="E2215" i="10"/>
  <c r="F2215" i="10"/>
  <c r="G2215" i="10"/>
  <c r="E2216" i="10"/>
  <c r="F2216" i="10"/>
  <c r="G2216" i="10"/>
  <c r="E2217" i="10"/>
  <c r="F2217" i="10"/>
  <c r="G2217" i="10"/>
  <c r="E2218" i="10"/>
  <c r="F2218" i="10"/>
  <c r="G2218" i="10"/>
  <c r="E2219" i="10"/>
  <c r="F2219" i="10"/>
  <c r="G2219" i="10"/>
  <c r="E2220" i="10"/>
  <c r="F2220" i="10"/>
  <c r="G2220" i="10"/>
  <c r="E2221" i="10"/>
  <c r="F2221" i="10"/>
  <c r="G2221" i="10"/>
  <c r="E2222" i="10"/>
  <c r="F2222" i="10"/>
  <c r="G2222" i="10"/>
  <c r="E2223" i="10"/>
  <c r="F2223" i="10"/>
  <c r="G2223" i="10"/>
  <c r="E2224" i="10"/>
  <c r="F2224" i="10"/>
  <c r="G2224" i="10"/>
  <c r="E2225" i="10"/>
  <c r="F2225" i="10"/>
  <c r="G2225" i="10"/>
  <c r="E2226" i="10"/>
  <c r="F2226" i="10"/>
  <c r="G2226" i="10"/>
  <c r="E2227" i="10"/>
  <c r="F2227" i="10"/>
  <c r="G2227" i="10"/>
  <c r="E2228" i="10"/>
  <c r="F2228" i="10"/>
  <c r="G2228" i="10"/>
  <c r="E2229" i="10"/>
  <c r="F2229" i="10"/>
  <c r="G2229" i="10"/>
  <c r="E2230" i="10"/>
  <c r="F2230" i="10"/>
  <c r="G2230" i="10"/>
  <c r="E2231" i="10"/>
  <c r="F2231" i="10"/>
  <c r="G2231" i="10"/>
  <c r="E2232" i="10"/>
  <c r="F2232" i="10"/>
  <c r="G2232" i="10"/>
  <c r="E2233" i="10"/>
  <c r="F2233" i="10"/>
  <c r="G2233" i="10"/>
  <c r="E2234" i="10"/>
  <c r="F2234" i="10"/>
  <c r="G2234" i="10"/>
  <c r="E2235" i="10"/>
  <c r="F2235" i="10"/>
  <c r="G2235" i="10"/>
  <c r="E2236" i="10"/>
  <c r="F2236" i="10"/>
  <c r="G2236" i="10"/>
  <c r="E2237" i="10"/>
  <c r="F2237" i="10"/>
  <c r="G2237" i="10"/>
  <c r="E2238" i="10"/>
  <c r="F2238" i="10"/>
  <c r="G2238" i="10"/>
  <c r="E2239" i="10"/>
  <c r="F2239" i="10"/>
  <c r="G2239" i="10"/>
  <c r="E2240" i="10"/>
  <c r="F2240" i="10"/>
  <c r="G2240" i="10"/>
  <c r="E2241" i="10"/>
  <c r="F2241" i="10"/>
  <c r="G2241" i="10"/>
  <c r="E2242" i="10"/>
  <c r="F2242" i="10"/>
  <c r="G2242" i="10"/>
  <c r="E2243" i="10"/>
  <c r="F2243" i="10"/>
  <c r="G2243" i="10"/>
  <c r="E2244" i="10"/>
  <c r="F2244" i="10"/>
  <c r="G2244" i="10"/>
  <c r="E2245" i="10"/>
  <c r="F2245" i="10"/>
  <c r="G2245" i="10"/>
  <c r="E2246" i="10"/>
  <c r="F2246" i="10"/>
  <c r="G2246" i="10"/>
  <c r="E2247" i="10"/>
  <c r="F2247" i="10"/>
  <c r="G2247" i="10"/>
  <c r="E2248" i="10"/>
  <c r="F2248" i="10"/>
  <c r="G2248" i="10"/>
  <c r="E2249" i="10"/>
  <c r="F2249" i="10"/>
  <c r="G2249" i="10"/>
  <c r="E2250" i="10"/>
  <c r="F2250" i="10"/>
  <c r="G2250" i="10"/>
  <c r="E2251" i="10"/>
  <c r="F2251" i="10"/>
  <c r="G2251" i="10"/>
  <c r="E2252" i="10"/>
  <c r="F2252" i="10"/>
  <c r="G2252" i="10"/>
  <c r="E2253" i="10"/>
  <c r="F2253" i="10"/>
  <c r="G2253" i="10"/>
  <c r="E2254" i="10"/>
  <c r="F2254" i="10"/>
  <c r="G2254" i="10"/>
  <c r="E2255" i="10"/>
  <c r="F2255" i="10"/>
  <c r="G2255" i="10"/>
  <c r="E2256" i="10"/>
  <c r="F2256" i="10"/>
  <c r="G2256" i="10"/>
  <c r="E2257" i="10"/>
  <c r="F2257" i="10"/>
  <c r="G2257" i="10"/>
  <c r="E2258" i="10"/>
  <c r="F2258" i="10"/>
  <c r="G2258" i="10"/>
  <c r="E2259" i="10"/>
  <c r="F2259" i="10"/>
  <c r="G2259" i="10"/>
  <c r="E2260" i="10"/>
  <c r="F2260" i="10"/>
  <c r="G2260" i="10"/>
  <c r="E2261" i="10"/>
  <c r="F2261" i="10"/>
  <c r="G2261" i="10"/>
  <c r="E2262" i="10"/>
  <c r="F2262" i="10"/>
  <c r="G2262" i="10"/>
  <c r="E2263" i="10"/>
  <c r="F2263" i="10"/>
  <c r="G2263" i="10"/>
  <c r="E2264" i="10"/>
  <c r="F2264" i="10"/>
  <c r="G2264" i="10"/>
  <c r="E2265" i="10"/>
  <c r="F2265" i="10"/>
  <c r="G2265" i="10"/>
  <c r="E2266" i="10"/>
  <c r="F2266" i="10"/>
  <c r="G2266" i="10"/>
  <c r="E2267" i="10"/>
  <c r="F2267" i="10"/>
  <c r="G2267" i="10"/>
  <c r="E2268" i="10"/>
  <c r="F2268" i="10"/>
  <c r="G2268" i="10"/>
  <c r="E2269" i="10"/>
  <c r="F2269" i="10"/>
  <c r="G2269" i="10"/>
  <c r="E2270" i="10"/>
  <c r="F2270" i="10"/>
  <c r="G2270" i="10"/>
  <c r="E2271" i="10"/>
  <c r="F2271" i="10"/>
  <c r="G2271" i="10"/>
  <c r="E2272" i="10"/>
  <c r="F2272" i="10"/>
  <c r="G2272" i="10"/>
  <c r="E2273" i="10"/>
  <c r="F2273" i="10"/>
  <c r="G2273" i="10"/>
  <c r="E2274" i="10"/>
  <c r="F2274" i="10"/>
  <c r="G2274" i="10"/>
  <c r="E2275" i="10"/>
  <c r="F2275" i="10"/>
  <c r="G2275" i="10"/>
  <c r="E2276" i="10"/>
  <c r="F2276" i="10"/>
  <c r="G2276" i="10"/>
  <c r="E2277" i="10"/>
  <c r="F2277" i="10"/>
  <c r="G2277" i="10"/>
  <c r="E2278" i="10"/>
  <c r="F2278" i="10"/>
  <c r="G2278" i="10"/>
  <c r="E2279" i="10"/>
  <c r="F2279" i="10"/>
  <c r="G2279" i="10"/>
  <c r="E2280" i="10"/>
  <c r="F2280" i="10"/>
  <c r="G2280" i="10"/>
  <c r="E2281" i="10"/>
  <c r="F2281" i="10"/>
  <c r="G2281" i="10"/>
  <c r="E2282" i="10"/>
  <c r="F2282" i="10"/>
  <c r="G2282" i="10"/>
  <c r="E2283" i="10"/>
  <c r="F2283" i="10"/>
  <c r="G2283" i="10"/>
  <c r="E2284" i="10"/>
  <c r="F2284" i="10"/>
  <c r="G2284" i="10"/>
  <c r="E2285" i="10"/>
  <c r="F2285" i="10"/>
  <c r="G2285" i="10"/>
  <c r="E2286" i="10"/>
  <c r="F2286" i="10"/>
  <c r="G2286" i="10"/>
  <c r="E2287" i="10"/>
  <c r="F2287" i="10"/>
  <c r="G2287" i="10"/>
  <c r="E2288" i="10"/>
  <c r="F2288" i="10"/>
  <c r="G2288" i="10"/>
  <c r="E2289" i="10"/>
  <c r="F2289" i="10"/>
  <c r="G2289" i="10"/>
  <c r="E2290" i="10"/>
  <c r="F2290" i="10"/>
  <c r="G2290" i="10"/>
  <c r="E2291" i="10"/>
  <c r="F2291" i="10"/>
  <c r="G2291" i="10"/>
  <c r="E2292" i="10"/>
  <c r="F2292" i="10"/>
  <c r="G2292" i="10"/>
  <c r="E2293" i="10"/>
  <c r="F2293" i="10"/>
  <c r="G2293" i="10"/>
  <c r="E2294" i="10"/>
  <c r="F2294" i="10"/>
  <c r="G2294" i="10"/>
  <c r="E2295" i="10"/>
  <c r="F2295" i="10"/>
  <c r="G2295" i="10"/>
  <c r="E2296" i="10"/>
  <c r="F2296" i="10"/>
  <c r="G2296" i="10"/>
  <c r="E2297" i="10"/>
  <c r="F2297" i="10"/>
  <c r="G2297" i="10"/>
  <c r="E2298" i="10"/>
  <c r="F2298" i="10"/>
  <c r="G2298" i="10"/>
  <c r="E2299" i="10"/>
  <c r="F2299" i="10"/>
  <c r="G2299" i="10"/>
  <c r="E2300" i="10"/>
  <c r="F2300" i="10"/>
  <c r="G2300" i="10"/>
  <c r="E2301" i="10"/>
  <c r="F2301" i="10"/>
  <c r="G2301" i="10"/>
  <c r="E2302" i="10"/>
  <c r="F2302" i="10"/>
  <c r="G2302" i="10"/>
  <c r="E2303" i="10"/>
  <c r="F2303" i="10"/>
  <c r="G2303" i="10"/>
  <c r="E2304" i="10"/>
  <c r="F2304" i="10"/>
  <c r="G2304" i="10"/>
  <c r="E2305" i="10"/>
  <c r="F2305" i="10"/>
  <c r="G2305" i="10"/>
  <c r="E2306" i="10"/>
  <c r="F2306" i="10"/>
  <c r="G2306" i="10"/>
  <c r="E2307" i="10"/>
  <c r="F2307" i="10"/>
  <c r="G2307" i="10"/>
  <c r="E2308" i="10"/>
  <c r="F2308" i="10"/>
  <c r="G2308" i="10"/>
  <c r="E2309" i="10"/>
  <c r="F2309" i="10"/>
  <c r="G2309" i="10"/>
  <c r="E2310" i="10"/>
  <c r="F2310" i="10"/>
  <c r="G2310" i="10"/>
  <c r="E2311" i="10"/>
  <c r="F2311" i="10"/>
  <c r="G2311" i="10"/>
  <c r="E2312" i="10"/>
  <c r="F2312" i="10"/>
  <c r="G2312" i="10"/>
  <c r="E2313" i="10"/>
  <c r="F2313" i="10"/>
  <c r="G2313" i="10"/>
  <c r="E2314" i="10"/>
  <c r="F2314" i="10"/>
  <c r="G2314" i="10"/>
  <c r="E2315" i="10"/>
  <c r="F2315" i="10"/>
  <c r="G2315" i="10"/>
  <c r="E2316" i="10"/>
  <c r="F2316" i="10"/>
  <c r="G2316" i="10"/>
  <c r="E2317" i="10"/>
  <c r="F2317" i="10"/>
  <c r="G2317" i="10"/>
  <c r="E2318" i="10"/>
  <c r="F2318" i="10"/>
  <c r="G2318" i="10"/>
  <c r="E2319" i="10"/>
  <c r="F2319" i="10"/>
  <c r="G2319" i="10"/>
  <c r="E2320" i="10"/>
  <c r="F2320" i="10"/>
  <c r="G2320" i="10"/>
  <c r="E2321" i="10"/>
  <c r="F2321" i="10"/>
  <c r="G2321" i="10"/>
  <c r="E2322" i="10"/>
  <c r="F2322" i="10"/>
  <c r="G2322" i="10"/>
  <c r="E2323" i="10"/>
  <c r="F2323" i="10"/>
  <c r="G2323" i="10"/>
  <c r="E2324" i="10"/>
  <c r="F2324" i="10"/>
  <c r="G2324" i="10"/>
  <c r="E2325" i="10"/>
  <c r="F2325" i="10"/>
  <c r="G2325" i="10"/>
  <c r="E2326" i="10"/>
  <c r="F2326" i="10"/>
  <c r="G2326" i="10"/>
  <c r="E2327" i="10"/>
  <c r="F2327" i="10"/>
  <c r="G2327" i="10"/>
  <c r="E2328" i="10"/>
  <c r="F2328" i="10"/>
  <c r="G2328" i="10"/>
  <c r="E2329" i="10"/>
  <c r="F2329" i="10"/>
  <c r="G2329" i="10"/>
  <c r="E2330" i="10"/>
  <c r="F2330" i="10"/>
  <c r="G2330" i="10"/>
  <c r="E2331" i="10"/>
  <c r="F2331" i="10"/>
  <c r="G2331" i="10"/>
  <c r="E2332" i="10"/>
  <c r="F2332" i="10"/>
  <c r="G2332" i="10"/>
  <c r="E2333" i="10"/>
  <c r="F2333" i="10"/>
  <c r="G2333" i="10"/>
  <c r="E2334" i="10"/>
  <c r="F2334" i="10"/>
  <c r="G2334" i="10"/>
  <c r="E2335" i="10"/>
  <c r="F2335" i="10"/>
  <c r="G2335" i="10"/>
  <c r="E2336" i="10"/>
  <c r="F2336" i="10"/>
  <c r="G2336" i="10"/>
  <c r="E2337" i="10"/>
  <c r="F2337" i="10"/>
  <c r="G2337" i="10"/>
  <c r="E2338" i="10"/>
  <c r="F2338" i="10"/>
  <c r="G2338" i="10"/>
  <c r="E2339" i="10"/>
  <c r="F2339" i="10"/>
  <c r="G2339" i="10"/>
  <c r="E2340" i="10"/>
  <c r="F2340" i="10"/>
  <c r="G2340" i="10"/>
  <c r="E2341" i="10"/>
  <c r="F2341" i="10"/>
  <c r="G2341" i="10"/>
  <c r="E2342" i="10"/>
  <c r="F2342" i="10"/>
  <c r="G2342" i="10"/>
  <c r="E2343" i="10"/>
  <c r="F2343" i="10"/>
  <c r="G2343" i="10"/>
  <c r="E2344" i="10"/>
  <c r="F2344" i="10"/>
  <c r="G2344" i="10"/>
  <c r="E2345" i="10"/>
  <c r="F2345" i="10"/>
  <c r="G2345" i="10"/>
  <c r="E2346" i="10"/>
  <c r="F2346" i="10"/>
  <c r="G2346" i="10"/>
  <c r="E2347" i="10"/>
  <c r="F2347" i="10"/>
  <c r="G2347" i="10"/>
  <c r="E2348" i="10"/>
  <c r="F2348" i="10"/>
  <c r="G2348" i="10"/>
  <c r="E2349" i="10"/>
  <c r="F2349" i="10"/>
  <c r="G2349" i="10"/>
  <c r="E2350" i="10"/>
  <c r="F2350" i="10"/>
  <c r="G2350" i="10"/>
  <c r="E2351" i="10"/>
  <c r="F2351" i="10"/>
  <c r="G2351" i="10"/>
  <c r="E2352" i="10"/>
  <c r="F2352" i="10"/>
  <c r="G2352" i="10"/>
  <c r="E2353" i="10"/>
  <c r="F2353" i="10"/>
  <c r="G2353" i="10"/>
  <c r="E2354" i="10"/>
  <c r="F2354" i="10"/>
  <c r="G2354" i="10"/>
  <c r="E2355" i="10"/>
  <c r="F2355" i="10"/>
  <c r="G2355" i="10"/>
  <c r="E2356" i="10"/>
  <c r="F2356" i="10"/>
  <c r="G2356" i="10"/>
  <c r="E2357" i="10"/>
  <c r="F2357" i="10"/>
  <c r="G2357" i="10"/>
  <c r="E2358" i="10"/>
  <c r="F2358" i="10"/>
  <c r="G2358" i="10"/>
  <c r="E2359" i="10"/>
  <c r="F2359" i="10"/>
  <c r="G2359" i="10"/>
  <c r="E2360" i="10"/>
  <c r="F2360" i="10"/>
  <c r="G2360" i="10"/>
  <c r="E2361" i="10"/>
  <c r="F2361" i="10"/>
  <c r="G2361" i="10"/>
  <c r="E2362" i="10"/>
  <c r="F2362" i="10"/>
  <c r="G2362" i="10"/>
  <c r="E2363" i="10"/>
  <c r="F2363" i="10"/>
  <c r="G2363" i="10"/>
  <c r="E2364" i="10"/>
  <c r="F2364" i="10"/>
  <c r="G2364" i="10"/>
  <c r="E2365" i="10"/>
  <c r="F2365" i="10"/>
  <c r="G2365" i="10"/>
  <c r="E2366" i="10"/>
  <c r="F2366" i="10"/>
  <c r="G2366" i="10"/>
  <c r="E2367" i="10"/>
  <c r="F2367" i="10"/>
  <c r="G2367" i="10"/>
  <c r="E2368" i="10"/>
  <c r="F2368" i="10"/>
  <c r="G2368" i="10"/>
  <c r="E2369" i="10"/>
  <c r="F2369" i="10"/>
  <c r="G2369" i="10"/>
  <c r="E2370" i="10"/>
  <c r="F2370" i="10"/>
  <c r="G2370" i="10"/>
  <c r="E2371" i="10"/>
  <c r="F2371" i="10"/>
  <c r="G2371" i="10"/>
  <c r="E2372" i="10"/>
  <c r="F2372" i="10"/>
  <c r="G2372" i="10"/>
  <c r="E2373" i="10"/>
  <c r="F2373" i="10"/>
  <c r="G2373" i="10"/>
  <c r="E2374" i="10"/>
  <c r="F2374" i="10"/>
  <c r="G2374" i="10"/>
  <c r="E2375" i="10"/>
  <c r="F2375" i="10"/>
  <c r="G2375" i="10"/>
  <c r="E2376" i="10"/>
  <c r="F2376" i="10"/>
  <c r="G2376" i="10"/>
  <c r="E2377" i="10"/>
  <c r="F2377" i="10"/>
  <c r="G2377" i="10"/>
  <c r="E2378" i="10"/>
  <c r="F2378" i="10"/>
  <c r="G2378" i="10"/>
  <c r="E2379" i="10"/>
  <c r="F2379" i="10"/>
  <c r="G2379" i="10"/>
  <c r="E2380" i="10"/>
  <c r="F2380" i="10"/>
  <c r="G2380" i="10"/>
  <c r="E2381" i="10"/>
  <c r="F2381" i="10"/>
  <c r="G2381" i="10"/>
  <c r="E2382" i="10"/>
  <c r="F2382" i="10"/>
  <c r="G2382" i="10"/>
  <c r="E2383" i="10"/>
  <c r="F2383" i="10"/>
  <c r="G2383" i="10"/>
  <c r="E2384" i="10"/>
  <c r="F2384" i="10"/>
  <c r="G2384" i="10"/>
  <c r="E2385" i="10"/>
  <c r="F2385" i="10"/>
  <c r="G2385" i="10"/>
  <c r="E2386" i="10"/>
  <c r="F2386" i="10"/>
  <c r="G2386" i="10"/>
  <c r="E2387" i="10"/>
  <c r="F2387" i="10"/>
  <c r="G2387" i="10"/>
  <c r="E2388" i="10"/>
  <c r="F2388" i="10"/>
  <c r="G2388" i="10"/>
  <c r="E2389" i="10"/>
  <c r="F2389" i="10"/>
  <c r="G2389" i="10"/>
  <c r="E2390" i="10"/>
  <c r="F2390" i="10"/>
  <c r="G2390" i="10"/>
  <c r="E2391" i="10"/>
  <c r="F2391" i="10"/>
  <c r="G2391" i="10"/>
  <c r="E2392" i="10"/>
  <c r="F2392" i="10"/>
  <c r="G2392" i="10"/>
  <c r="E2393" i="10"/>
  <c r="F2393" i="10"/>
  <c r="G2393" i="10"/>
  <c r="E2394" i="10"/>
  <c r="F2394" i="10"/>
  <c r="G2394" i="10"/>
  <c r="E2395" i="10"/>
  <c r="F2395" i="10"/>
  <c r="G2395" i="10"/>
  <c r="E2396" i="10"/>
  <c r="F2396" i="10"/>
  <c r="G2396" i="10"/>
  <c r="E2397" i="10"/>
  <c r="F2397" i="10"/>
  <c r="G2397" i="10"/>
  <c r="E2398" i="10"/>
  <c r="F2398" i="10"/>
  <c r="G2398" i="10"/>
  <c r="E2399" i="10"/>
  <c r="F2399" i="10"/>
  <c r="G2399" i="10"/>
  <c r="E2400" i="10"/>
  <c r="F2400" i="10"/>
  <c r="G2400" i="10"/>
  <c r="E2401" i="10"/>
  <c r="F2401" i="10"/>
  <c r="G2401" i="10"/>
  <c r="E2402" i="10"/>
  <c r="F2402" i="10"/>
  <c r="G2402" i="10"/>
  <c r="E2403" i="10"/>
  <c r="F2403" i="10"/>
  <c r="G2403" i="10"/>
  <c r="E2404" i="10"/>
  <c r="F2404" i="10"/>
  <c r="G2404" i="10"/>
  <c r="E2405" i="10"/>
  <c r="F2405" i="10"/>
  <c r="G2405" i="10"/>
  <c r="E2406" i="10"/>
  <c r="F2406" i="10"/>
  <c r="G2406" i="10"/>
  <c r="E2407" i="10"/>
  <c r="F2407" i="10"/>
  <c r="G2407" i="10"/>
  <c r="E2408" i="10"/>
  <c r="F2408" i="10"/>
  <c r="G2408" i="10"/>
  <c r="E2409" i="10"/>
  <c r="F2409" i="10"/>
  <c r="G2409" i="10"/>
  <c r="E2410" i="10"/>
  <c r="F2410" i="10"/>
  <c r="G2410" i="10"/>
  <c r="E2411" i="10"/>
  <c r="F2411" i="10"/>
  <c r="G2411" i="10"/>
  <c r="E2412" i="10"/>
  <c r="F2412" i="10"/>
  <c r="G2412" i="10"/>
  <c r="F2413" i="10"/>
  <c r="G2413" i="10"/>
  <c r="F2414" i="10"/>
  <c r="G2414" i="10"/>
  <c r="F2415" i="10"/>
  <c r="G2415" i="10"/>
  <c r="F2416" i="10"/>
  <c r="G2416" i="10"/>
  <c r="F2417" i="10"/>
  <c r="G2417" i="10"/>
  <c r="F2418" i="10"/>
  <c r="G2418" i="10"/>
  <c r="F2419" i="10"/>
  <c r="G2419" i="10"/>
  <c r="F2420" i="10"/>
  <c r="G2420" i="10"/>
  <c r="F2421" i="10"/>
  <c r="G2421" i="10"/>
  <c r="F2422" i="10"/>
  <c r="G2422" i="10"/>
  <c r="F2423" i="10"/>
  <c r="G2423" i="10"/>
  <c r="F2424" i="10"/>
  <c r="G2424" i="10"/>
  <c r="F2425" i="10"/>
  <c r="G2425" i="10"/>
  <c r="F2426" i="10"/>
  <c r="G2426" i="10"/>
  <c r="F2427" i="10"/>
  <c r="G2427" i="10"/>
  <c r="F2428" i="10"/>
  <c r="G2428" i="10"/>
  <c r="F2429" i="10"/>
  <c r="G2429" i="10"/>
  <c r="F2430" i="10"/>
  <c r="G2430" i="10"/>
  <c r="F2431" i="10"/>
  <c r="G2431" i="10"/>
  <c r="F2432" i="10"/>
  <c r="G2432" i="10"/>
  <c r="F2433" i="10"/>
  <c r="G2433" i="10"/>
  <c r="F2434" i="10"/>
  <c r="G2434" i="10"/>
  <c r="F2435" i="10"/>
  <c r="G2435" i="10"/>
  <c r="F2436" i="10"/>
  <c r="G2436" i="10"/>
  <c r="F2437" i="10"/>
  <c r="G2437" i="10"/>
  <c r="F2438" i="10"/>
  <c r="G2438" i="10"/>
  <c r="F2439" i="10"/>
  <c r="G2439" i="10"/>
  <c r="F2440" i="10"/>
  <c r="G2440" i="10"/>
  <c r="F2441" i="10"/>
  <c r="G2441" i="10"/>
  <c r="F2442" i="10"/>
  <c r="G2442" i="10"/>
  <c r="F2443" i="10"/>
  <c r="G2443" i="10"/>
  <c r="F2444" i="10"/>
  <c r="G2444" i="10"/>
  <c r="F2445" i="10"/>
  <c r="G2445" i="10"/>
  <c r="F2446" i="10"/>
  <c r="G2446" i="10"/>
  <c r="F2447" i="10"/>
  <c r="G2447" i="10"/>
  <c r="F2448" i="10"/>
  <c r="G2448" i="10"/>
  <c r="F2449" i="10"/>
  <c r="G2449" i="10"/>
  <c r="F2450" i="10"/>
  <c r="G2450" i="10"/>
  <c r="F2451" i="10"/>
  <c r="G2451" i="10"/>
  <c r="F2452" i="10"/>
  <c r="G2452" i="10"/>
  <c r="F2453" i="10"/>
  <c r="G2453" i="10"/>
  <c r="F2454" i="10"/>
  <c r="G2454" i="10"/>
  <c r="F2455" i="10"/>
  <c r="G2455" i="10"/>
  <c r="F2456" i="10"/>
  <c r="G2456" i="10"/>
  <c r="F2457" i="10"/>
  <c r="G2457" i="10"/>
  <c r="F2458" i="10"/>
  <c r="G2458" i="10"/>
  <c r="F2459" i="10"/>
  <c r="G2459" i="10"/>
  <c r="F2460" i="10"/>
  <c r="G2460" i="10"/>
  <c r="F2461" i="10"/>
  <c r="G2461" i="10"/>
  <c r="F2462" i="10"/>
  <c r="G2462" i="10"/>
  <c r="F2463" i="10"/>
  <c r="G2463" i="10"/>
  <c r="F2464" i="10"/>
  <c r="G2464" i="10"/>
  <c r="F2465" i="10"/>
  <c r="G2465" i="10"/>
  <c r="F2466" i="10"/>
  <c r="G2466" i="10"/>
  <c r="F2467" i="10"/>
  <c r="G2467" i="10"/>
  <c r="F2468" i="10"/>
  <c r="G2468" i="10"/>
  <c r="F2469" i="10"/>
  <c r="G2469" i="10"/>
  <c r="F2470" i="10"/>
  <c r="G2470" i="10"/>
  <c r="F2471" i="10"/>
  <c r="G2471" i="10"/>
  <c r="F2472" i="10"/>
  <c r="G2472" i="10"/>
  <c r="F2473" i="10"/>
  <c r="G2473" i="10"/>
  <c r="F2474" i="10"/>
  <c r="G2474" i="10"/>
  <c r="F2475" i="10"/>
  <c r="G2475" i="10"/>
  <c r="F2476" i="10"/>
  <c r="G2476" i="10"/>
  <c r="F2477" i="10"/>
  <c r="G2477" i="10"/>
  <c r="F2478" i="10"/>
  <c r="G2478" i="10"/>
  <c r="F2479" i="10"/>
  <c r="G2479" i="10"/>
  <c r="F2480" i="10"/>
  <c r="G2480" i="10"/>
  <c r="F2481" i="10"/>
  <c r="G2481" i="10"/>
  <c r="F2482" i="10"/>
  <c r="G2482" i="10"/>
  <c r="F2483" i="10"/>
  <c r="G2483" i="10"/>
  <c r="F2484" i="10"/>
  <c r="G2484" i="10"/>
  <c r="F2485" i="10"/>
  <c r="G2485" i="10"/>
  <c r="F2486" i="10"/>
  <c r="G2486" i="10"/>
  <c r="F2487" i="10"/>
  <c r="G2487" i="10"/>
  <c r="F2488" i="10"/>
  <c r="G2488" i="10"/>
  <c r="F2489" i="10"/>
  <c r="G2489" i="10"/>
  <c r="F2490" i="10"/>
  <c r="G2490" i="10"/>
  <c r="F2491" i="10"/>
  <c r="G2491" i="10"/>
  <c r="F2492" i="10"/>
  <c r="G2492" i="10"/>
  <c r="F2493" i="10"/>
  <c r="G2493" i="10"/>
  <c r="F2494" i="10"/>
  <c r="G2494" i="10"/>
  <c r="F2495" i="10"/>
  <c r="G2495" i="10"/>
  <c r="F2496" i="10"/>
  <c r="G2496" i="10"/>
  <c r="F2497" i="10"/>
  <c r="G2497" i="10"/>
  <c r="F2498" i="10"/>
  <c r="G2498" i="10"/>
  <c r="F2499" i="10"/>
  <c r="G2499" i="10"/>
  <c r="F2500" i="10"/>
  <c r="G2500" i="10"/>
  <c r="F2501" i="10"/>
  <c r="G2501" i="10"/>
  <c r="F2502" i="10"/>
  <c r="G2502" i="10"/>
  <c r="F2503" i="10"/>
  <c r="G2503" i="10"/>
  <c r="F2504" i="10"/>
  <c r="G2504" i="10"/>
  <c r="F2505" i="10"/>
  <c r="G2505" i="10"/>
  <c r="F2506" i="10"/>
  <c r="G2506" i="10"/>
  <c r="F2507" i="10"/>
  <c r="G2507" i="10"/>
  <c r="F2508" i="10"/>
  <c r="G2508" i="10"/>
  <c r="F2509" i="10"/>
  <c r="G2509" i="10"/>
  <c r="F2510" i="10"/>
  <c r="G2510" i="10"/>
  <c r="F2511" i="10"/>
  <c r="G2511" i="10"/>
  <c r="F2512" i="10"/>
  <c r="G2512" i="10"/>
  <c r="F2513" i="10"/>
  <c r="G2513" i="10"/>
  <c r="F2514" i="10"/>
  <c r="G2514" i="10"/>
  <c r="F2515" i="10"/>
  <c r="G2515" i="10"/>
  <c r="F2516" i="10"/>
  <c r="G2516" i="10"/>
  <c r="F2517" i="10"/>
  <c r="G2517" i="10"/>
  <c r="F2518" i="10"/>
  <c r="G2518" i="10"/>
  <c r="F2519" i="10"/>
  <c r="G2519" i="10"/>
  <c r="F2520" i="10"/>
  <c r="G2520" i="10"/>
  <c r="F2521" i="10"/>
  <c r="G2521" i="10"/>
  <c r="F2522" i="10"/>
  <c r="G2522" i="10"/>
  <c r="F2523" i="10"/>
  <c r="G2523" i="10"/>
  <c r="F2524" i="10"/>
  <c r="G2524" i="10"/>
  <c r="F2525" i="10"/>
  <c r="G2525" i="10"/>
  <c r="F2526" i="10"/>
  <c r="G2526" i="10"/>
  <c r="F2527" i="10"/>
  <c r="G2527" i="10"/>
  <c r="F2528" i="10"/>
  <c r="G2528" i="10"/>
  <c r="F2529" i="10"/>
  <c r="G2529" i="10"/>
  <c r="F2530" i="10"/>
  <c r="G2530" i="10"/>
  <c r="F2531" i="10"/>
  <c r="G2531" i="10"/>
  <c r="F2532" i="10"/>
  <c r="G2532" i="10"/>
  <c r="F2533" i="10"/>
  <c r="G2533" i="10"/>
  <c r="F2534" i="10"/>
  <c r="G2534" i="10"/>
  <c r="F2535" i="10"/>
  <c r="G2535" i="10"/>
  <c r="F2536" i="10"/>
  <c r="G2536" i="10"/>
  <c r="F2537" i="10"/>
  <c r="G2537" i="10"/>
  <c r="F2538" i="10"/>
  <c r="G2538" i="10"/>
  <c r="F2539" i="10"/>
  <c r="G2539" i="10"/>
  <c r="F2540" i="10"/>
  <c r="G2540" i="10"/>
  <c r="F2541" i="10"/>
  <c r="G2541" i="10"/>
  <c r="F2542" i="10"/>
  <c r="G2542" i="10"/>
  <c r="F2543" i="10"/>
  <c r="G2543" i="10"/>
  <c r="F2544" i="10"/>
  <c r="G2544" i="10"/>
  <c r="F2545" i="10"/>
  <c r="G2545" i="10"/>
  <c r="F2546" i="10"/>
  <c r="G2546" i="10"/>
  <c r="F2547" i="10"/>
  <c r="G2547" i="10"/>
  <c r="F2548" i="10"/>
  <c r="G2548" i="10"/>
  <c r="F2549" i="10"/>
  <c r="G2549" i="10"/>
  <c r="F2550" i="10"/>
  <c r="G2550" i="10"/>
  <c r="F2551" i="10"/>
  <c r="G2551" i="10"/>
  <c r="F2552" i="10"/>
  <c r="G2552" i="10"/>
  <c r="F2553" i="10"/>
  <c r="G2553" i="10"/>
  <c r="F2554" i="10"/>
  <c r="G2554" i="10"/>
  <c r="F2555" i="10"/>
  <c r="G2555" i="10"/>
  <c r="F2556" i="10"/>
  <c r="G2556" i="10"/>
  <c r="F2557" i="10"/>
  <c r="G2557" i="10"/>
  <c r="F2558" i="10"/>
  <c r="G2558" i="10"/>
  <c r="F2559" i="10"/>
  <c r="G2559" i="10"/>
  <c r="F2560" i="10"/>
  <c r="G2560" i="10"/>
  <c r="F2561" i="10"/>
  <c r="G2561" i="10"/>
  <c r="F2562" i="10"/>
  <c r="G2562" i="10"/>
  <c r="F2563" i="10"/>
  <c r="G2563" i="10"/>
  <c r="F2564" i="10"/>
  <c r="G2564" i="10"/>
  <c r="F2565" i="10"/>
  <c r="G2565" i="10"/>
  <c r="F2566" i="10"/>
  <c r="G2566" i="10"/>
  <c r="F2567" i="10"/>
  <c r="G2567" i="10"/>
  <c r="F2568" i="10"/>
  <c r="G2568" i="10"/>
  <c r="F2569" i="10"/>
  <c r="G2569" i="10"/>
  <c r="F2570" i="10"/>
  <c r="G2570" i="10"/>
  <c r="F2571" i="10"/>
  <c r="G2571" i="10"/>
  <c r="F2572" i="10"/>
  <c r="G2572" i="10"/>
  <c r="F2573" i="10"/>
  <c r="G2573" i="10"/>
  <c r="F2574" i="10"/>
  <c r="G2574" i="10"/>
  <c r="F2575" i="10"/>
  <c r="G2575" i="10"/>
  <c r="F2576" i="10"/>
  <c r="G2576" i="10"/>
  <c r="F2577" i="10"/>
  <c r="G2577" i="10"/>
  <c r="F2578" i="10"/>
  <c r="G2578" i="10"/>
  <c r="F2579" i="10"/>
  <c r="G2579" i="10"/>
  <c r="F2580" i="10"/>
  <c r="G2580" i="10"/>
  <c r="F2581" i="10"/>
  <c r="G2581" i="10"/>
  <c r="F2582" i="10"/>
  <c r="G2582" i="10"/>
  <c r="F2583" i="10"/>
  <c r="G2583" i="10"/>
  <c r="F2584" i="10"/>
  <c r="G2584" i="10"/>
  <c r="F2585" i="10"/>
  <c r="G2585" i="10"/>
  <c r="F2586" i="10"/>
  <c r="G2586" i="10"/>
  <c r="F2587" i="10"/>
  <c r="G2587" i="10"/>
  <c r="F2588" i="10"/>
  <c r="G2588" i="10"/>
  <c r="F2589" i="10"/>
  <c r="G2589" i="10"/>
  <c r="F2590" i="10"/>
  <c r="G2590" i="10"/>
  <c r="F2591" i="10"/>
  <c r="G2591" i="10"/>
  <c r="F2592" i="10"/>
  <c r="G2592" i="10"/>
  <c r="F2593" i="10"/>
  <c r="G2593" i="10"/>
  <c r="F2594" i="10"/>
  <c r="G2594" i="10"/>
  <c r="F2595" i="10"/>
  <c r="G2595" i="10"/>
  <c r="F2596" i="10"/>
  <c r="G2596" i="10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I198" i="10"/>
  <c r="F197" i="10"/>
  <c r="I197" i="10"/>
  <c r="F196" i="10"/>
  <c r="I196" i="10"/>
  <c r="F195" i="10"/>
  <c r="E195" i="10"/>
  <c r="F194" i="10"/>
  <c r="E194" i="10"/>
  <c r="F193" i="10"/>
  <c r="E193" i="10"/>
  <c r="F192" i="10"/>
  <c r="E192" i="10"/>
  <c r="F191" i="10"/>
  <c r="I191" i="10"/>
  <c r="F190" i="10"/>
  <c r="I190" i="10"/>
  <c r="F189" i="10"/>
  <c r="I189" i="10"/>
  <c r="F188" i="10"/>
  <c r="I188" i="10"/>
  <c r="F187" i="10"/>
  <c r="I187" i="10"/>
  <c r="F186" i="10"/>
  <c r="I186" i="10"/>
  <c r="F185" i="10"/>
  <c r="I185" i="10"/>
  <c r="F184" i="10"/>
  <c r="I184" i="10"/>
  <c r="F183" i="10"/>
  <c r="I183" i="10"/>
  <c r="F182" i="10"/>
  <c r="I182" i="10"/>
  <c r="F181" i="10"/>
  <c r="I181" i="10"/>
  <c r="F180" i="10"/>
  <c r="I180" i="10"/>
  <c r="F179" i="10"/>
  <c r="I179" i="10"/>
  <c r="F178" i="10"/>
  <c r="I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I143" i="10"/>
  <c r="F142" i="10"/>
  <c r="I142" i="10"/>
  <c r="F141" i="10"/>
  <c r="I141" i="10"/>
  <c r="F140" i="10"/>
  <c r="I140" i="10"/>
  <c r="F139" i="10"/>
  <c r="I139" i="10"/>
  <c r="F138" i="10"/>
  <c r="I138" i="10"/>
  <c r="F137" i="10"/>
  <c r="I137" i="10"/>
  <c r="F136" i="10"/>
  <c r="I136" i="10"/>
  <c r="F135" i="10"/>
  <c r="I135" i="10"/>
  <c r="F134" i="10"/>
  <c r="I134" i="10"/>
  <c r="F133" i="10"/>
  <c r="I133" i="10"/>
  <c r="F132" i="10"/>
  <c r="I132" i="10"/>
  <c r="F131" i="10"/>
  <c r="I131" i="10"/>
  <c r="F130" i="10"/>
  <c r="I130" i="10"/>
  <c r="F129" i="10"/>
  <c r="I129" i="10"/>
  <c r="F128" i="10"/>
  <c r="I128" i="10"/>
  <c r="F127" i="10"/>
  <c r="I127" i="10"/>
  <c r="F126" i="10"/>
  <c r="I126" i="10"/>
  <c r="F125" i="10"/>
  <c r="I125" i="10"/>
  <c r="F124" i="10"/>
  <c r="I124" i="10"/>
  <c r="F123" i="10"/>
  <c r="I123" i="10"/>
  <c r="F122" i="10"/>
  <c r="I122" i="10"/>
  <c r="F121" i="10"/>
  <c r="I121" i="10"/>
  <c r="F120" i="10"/>
  <c r="I120" i="10"/>
  <c r="F119" i="10"/>
  <c r="I119" i="10"/>
  <c r="F118" i="10"/>
  <c r="I118" i="10"/>
  <c r="F117" i="10"/>
  <c r="I117" i="10"/>
  <c r="F116" i="10"/>
  <c r="I116" i="10"/>
  <c r="F115" i="10"/>
  <c r="I115" i="10"/>
  <c r="F114" i="10"/>
  <c r="I114" i="10"/>
  <c r="F113" i="10"/>
  <c r="I113" i="10"/>
  <c r="F112" i="10"/>
  <c r="I112" i="10"/>
  <c r="F111" i="10"/>
  <c r="I111" i="10"/>
  <c r="F110" i="10"/>
  <c r="I110" i="10"/>
  <c r="F109" i="10"/>
  <c r="I109" i="10"/>
  <c r="F108" i="10"/>
  <c r="I108" i="10"/>
  <c r="F107" i="10"/>
  <c r="I107" i="10"/>
  <c r="F106" i="10"/>
  <c r="I106" i="10"/>
  <c r="F105" i="10"/>
  <c r="I105" i="10"/>
  <c r="F104" i="10"/>
  <c r="I104" i="10"/>
  <c r="F103" i="10"/>
  <c r="I103" i="10"/>
  <c r="F102" i="10"/>
  <c r="I102" i="10"/>
  <c r="F101" i="10"/>
  <c r="I101" i="10"/>
  <c r="F100" i="10"/>
  <c r="I100" i="10"/>
  <c r="F99" i="10"/>
  <c r="I99" i="10"/>
  <c r="F98" i="10"/>
  <c r="I98" i="10"/>
  <c r="F97" i="10"/>
  <c r="I97" i="10"/>
  <c r="F96" i="10"/>
  <c r="I96" i="10"/>
  <c r="F95" i="10"/>
  <c r="I95" i="10"/>
  <c r="F94" i="10"/>
  <c r="I94" i="10"/>
  <c r="F93" i="10"/>
  <c r="I93" i="10"/>
  <c r="F92" i="10"/>
  <c r="I92" i="10"/>
  <c r="F91" i="10"/>
  <c r="I91" i="10"/>
  <c r="F90" i="10"/>
  <c r="I90" i="10"/>
  <c r="F89" i="10"/>
  <c r="I89" i="10"/>
  <c r="F88" i="10"/>
  <c r="I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726" i="3"/>
  <c r="E725" i="3"/>
  <c r="E721" i="3"/>
  <c r="E720" i="3"/>
  <c r="E719" i="3"/>
  <c r="E718" i="3"/>
  <c r="E717" i="3"/>
  <c r="E714" i="3"/>
  <c r="E713" i="3"/>
  <c r="E712" i="3"/>
  <c r="E711" i="3"/>
  <c r="E710" i="3"/>
  <c r="E709" i="3"/>
  <c r="E708" i="3"/>
  <c r="E705" i="3"/>
  <c r="E704" i="3"/>
  <c r="E703" i="3"/>
  <c r="E702" i="3"/>
  <c r="E701" i="3"/>
  <c r="E697" i="3"/>
  <c r="E696" i="3"/>
  <c r="E695" i="3"/>
  <c r="E694" i="3"/>
  <c r="E693" i="3"/>
  <c r="E689" i="3"/>
  <c r="E688" i="3"/>
  <c r="E687" i="3"/>
  <c r="E686" i="3"/>
  <c r="E685" i="3"/>
  <c r="E682" i="3"/>
  <c r="E681" i="3"/>
  <c r="E680" i="3"/>
  <c r="E679" i="3"/>
  <c r="E678" i="3"/>
  <c r="E677" i="3"/>
  <c r="E674" i="3"/>
  <c r="E673" i="3"/>
  <c r="E672" i="3"/>
  <c r="E671" i="3"/>
  <c r="E670" i="3"/>
  <c r="E669" i="3"/>
  <c r="E668" i="3"/>
  <c r="E665" i="3"/>
  <c r="E664" i="3"/>
  <c r="E663" i="3"/>
  <c r="E662" i="3"/>
  <c r="E661" i="3"/>
  <c r="E657" i="3"/>
  <c r="E656" i="3"/>
  <c r="E655" i="3"/>
  <c r="E654" i="3"/>
  <c r="E653" i="3"/>
  <c r="E650" i="3"/>
  <c r="E649" i="3"/>
  <c r="E648" i="3"/>
  <c r="E647" i="3"/>
  <c r="E646" i="3"/>
  <c r="E645" i="3"/>
  <c r="E641" i="3"/>
  <c r="E640" i="3"/>
  <c r="E639" i="3"/>
  <c r="E638" i="3"/>
  <c r="E637" i="3"/>
  <c r="E633" i="3"/>
  <c r="E632" i="3"/>
  <c r="E631" i="3"/>
  <c r="E630" i="3"/>
  <c r="E629" i="3"/>
  <c r="E625" i="3"/>
  <c r="E624" i="3"/>
  <c r="E623" i="3"/>
  <c r="E622" i="3"/>
  <c r="E621" i="3"/>
  <c r="E618" i="3"/>
  <c r="E617" i="3"/>
  <c r="E616" i="3"/>
  <c r="E615" i="3"/>
  <c r="E614" i="3"/>
  <c r="E613" i="3"/>
  <c r="E610" i="3"/>
  <c r="E609" i="3"/>
  <c r="E608" i="3"/>
  <c r="E607" i="3"/>
  <c r="E606" i="3"/>
  <c r="E605" i="3"/>
  <c r="E601" i="3"/>
  <c r="E600" i="3"/>
  <c r="E599" i="3"/>
  <c r="E598" i="3"/>
  <c r="E597" i="3"/>
  <c r="E593" i="3"/>
  <c r="E592" i="3"/>
  <c r="E591" i="3"/>
  <c r="E590" i="3"/>
  <c r="E589" i="3"/>
  <c r="E586" i="3"/>
  <c r="E585" i="3"/>
  <c r="E584" i="3"/>
  <c r="E583" i="3"/>
  <c r="E582" i="3"/>
  <c r="E581" i="3"/>
  <c r="E577" i="3"/>
  <c r="E576" i="3"/>
  <c r="E575" i="3"/>
  <c r="E574" i="3"/>
  <c r="E57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I45" i="3"/>
  <c r="I44" i="3"/>
  <c r="I43" i="3"/>
  <c r="E42" i="3"/>
  <c r="E41" i="3"/>
  <c r="I40" i="3"/>
  <c r="I39" i="3"/>
  <c r="I38" i="3"/>
  <c r="I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421" i="3"/>
  <c r="G429" i="3"/>
  <c r="G437" i="3"/>
  <c r="G445" i="3"/>
  <c r="G453" i="3"/>
  <c r="G461" i="3"/>
  <c r="G469" i="3"/>
  <c r="G477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419" i="3"/>
  <c r="G428" i="3"/>
  <c r="G438" i="3"/>
  <c r="G447" i="3"/>
  <c r="G456" i="3"/>
  <c r="G465" i="3"/>
  <c r="G474" i="3"/>
  <c r="G483" i="3"/>
  <c r="G491" i="3"/>
  <c r="G499" i="3"/>
  <c r="G507" i="3"/>
  <c r="G515" i="3"/>
  <c r="G523" i="3"/>
  <c r="G531" i="3"/>
  <c r="G539" i="3"/>
  <c r="G547" i="3"/>
  <c r="G555" i="3"/>
  <c r="G563" i="3"/>
  <c r="G571" i="3"/>
  <c r="G579" i="3"/>
  <c r="G587" i="3"/>
  <c r="G595" i="3"/>
  <c r="G603" i="3"/>
  <c r="G611" i="3"/>
  <c r="G619" i="3"/>
  <c r="G627" i="3"/>
  <c r="G635" i="3"/>
  <c r="G643" i="3"/>
  <c r="G651" i="3"/>
  <c r="G659" i="3"/>
  <c r="G667" i="3"/>
  <c r="G675" i="3"/>
  <c r="G683" i="3"/>
  <c r="G691" i="3"/>
  <c r="G699" i="3"/>
  <c r="G707" i="3"/>
  <c r="G715" i="3"/>
  <c r="G723" i="3"/>
  <c r="G731" i="3"/>
  <c r="G739" i="3"/>
  <c r="G750" i="3"/>
  <c r="G758" i="3"/>
  <c r="G766" i="3"/>
  <c r="G774" i="3"/>
  <c r="G782" i="3"/>
  <c r="G790" i="3"/>
  <c r="G798" i="3"/>
  <c r="G806" i="3"/>
  <c r="G814" i="3"/>
  <c r="G822" i="3"/>
  <c r="G830" i="3"/>
  <c r="G838" i="3"/>
  <c r="G846" i="3"/>
  <c r="G854" i="3"/>
  <c r="G862" i="3"/>
  <c r="G870" i="3"/>
  <c r="G878" i="3"/>
  <c r="G886" i="3"/>
  <c r="G894" i="3"/>
  <c r="G902" i="3"/>
  <c r="G910" i="3"/>
  <c r="G918" i="3"/>
  <c r="G926" i="3"/>
  <c r="G934" i="3"/>
  <c r="G942" i="3"/>
  <c r="G950" i="3"/>
  <c r="G958" i="3"/>
  <c r="G966" i="3"/>
  <c r="G974" i="3"/>
  <c r="G982" i="3"/>
  <c r="G990" i="3"/>
  <c r="G998" i="3"/>
  <c r="G1006" i="3"/>
  <c r="G1014" i="3"/>
  <c r="G1022" i="3"/>
  <c r="G1030" i="3"/>
  <c r="G1038" i="3"/>
  <c r="G1046" i="3"/>
  <c r="G1054" i="3"/>
  <c r="G1062" i="3"/>
  <c r="G1070" i="3"/>
  <c r="G1078" i="3"/>
  <c r="G1086" i="3"/>
  <c r="G1094" i="3"/>
  <c r="G1102" i="3"/>
  <c r="G1110" i="3"/>
  <c r="G1118" i="3"/>
  <c r="G1126" i="3"/>
  <c r="G1134" i="3"/>
  <c r="G1142" i="3"/>
  <c r="G1150" i="3"/>
  <c r="G1158" i="3"/>
  <c r="G1166" i="3"/>
  <c r="G1174" i="3"/>
  <c r="G1182" i="3"/>
  <c r="G1190" i="3"/>
  <c r="G1198" i="3"/>
  <c r="G1206" i="3"/>
  <c r="G1214" i="3"/>
  <c r="G1222" i="3"/>
  <c r="G1230" i="3"/>
  <c r="G1238" i="3"/>
  <c r="G1246" i="3"/>
  <c r="G1254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420" i="3"/>
  <c r="G430" i="3"/>
  <c r="G439" i="3"/>
  <c r="G448" i="3"/>
  <c r="G457" i="3"/>
  <c r="G466" i="3"/>
  <c r="G475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28" i="3"/>
  <c r="G636" i="3"/>
  <c r="G644" i="3"/>
  <c r="G652" i="3"/>
  <c r="G660" i="3"/>
  <c r="G668" i="3"/>
  <c r="G676" i="3"/>
  <c r="G684" i="3"/>
  <c r="G692" i="3"/>
  <c r="G700" i="3"/>
  <c r="G708" i="3"/>
  <c r="G716" i="3"/>
  <c r="G724" i="3"/>
  <c r="G732" i="3"/>
  <c r="G740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422" i="3"/>
  <c r="G431" i="3"/>
  <c r="G440" i="3"/>
  <c r="G449" i="3"/>
  <c r="G458" i="3"/>
  <c r="G467" i="3"/>
  <c r="G476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709" i="3"/>
  <c r="G717" i="3"/>
  <c r="G725" i="3"/>
  <c r="G733" i="3"/>
  <c r="G741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423" i="3"/>
  <c r="G432" i="3"/>
  <c r="G441" i="3"/>
  <c r="G450" i="3"/>
  <c r="G459" i="3"/>
  <c r="G468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30" i="3"/>
  <c r="G638" i="3"/>
  <c r="G646" i="3"/>
  <c r="G654" i="3"/>
  <c r="G662" i="3"/>
  <c r="G670" i="3"/>
  <c r="G678" i="3"/>
  <c r="G686" i="3"/>
  <c r="G694" i="3"/>
  <c r="G702" i="3"/>
  <c r="G710" i="3"/>
  <c r="G718" i="3"/>
  <c r="G726" i="3"/>
  <c r="G734" i="3"/>
  <c r="G742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415" i="3"/>
  <c r="G424" i="3"/>
  <c r="G433" i="3"/>
  <c r="G442" i="3"/>
  <c r="G451" i="3"/>
  <c r="G460" i="3"/>
  <c r="G470" i="3"/>
  <c r="G479" i="3"/>
  <c r="G487" i="3"/>
  <c r="G495" i="3"/>
  <c r="G503" i="3"/>
  <c r="G511" i="3"/>
  <c r="G519" i="3"/>
  <c r="G527" i="3"/>
  <c r="G535" i="3"/>
  <c r="G543" i="3"/>
  <c r="G551" i="3"/>
  <c r="G559" i="3"/>
  <c r="G567" i="3"/>
  <c r="G575" i="3"/>
  <c r="G583" i="3"/>
  <c r="G591" i="3"/>
  <c r="G599" i="3"/>
  <c r="G607" i="3"/>
  <c r="G615" i="3"/>
  <c r="G623" i="3"/>
  <c r="G631" i="3"/>
  <c r="G639" i="3"/>
  <c r="G647" i="3"/>
  <c r="G655" i="3"/>
  <c r="G663" i="3"/>
  <c r="G671" i="3"/>
  <c r="G679" i="3"/>
  <c r="G687" i="3"/>
  <c r="G695" i="3"/>
  <c r="G703" i="3"/>
  <c r="G711" i="3"/>
  <c r="G719" i="3"/>
  <c r="G727" i="3"/>
  <c r="G735" i="3"/>
  <c r="G743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416" i="3"/>
  <c r="G425" i="3"/>
  <c r="G434" i="3"/>
  <c r="G443" i="3"/>
  <c r="G452" i="3"/>
  <c r="G462" i="3"/>
  <c r="G471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32" i="3"/>
  <c r="G640" i="3"/>
  <c r="G648" i="3"/>
  <c r="G656" i="3"/>
  <c r="G664" i="3"/>
  <c r="G672" i="3"/>
  <c r="G680" i="3"/>
  <c r="G688" i="3"/>
  <c r="G696" i="3"/>
  <c r="G704" i="3"/>
  <c r="G712" i="3"/>
  <c r="G720" i="3"/>
  <c r="G728" i="3"/>
  <c r="G736" i="3"/>
  <c r="G744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417" i="3"/>
  <c r="G426" i="3"/>
  <c r="G435" i="3"/>
  <c r="G444" i="3"/>
  <c r="G454" i="3"/>
  <c r="G463" i="3"/>
  <c r="G472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705" i="3"/>
  <c r="G713" i="3"/>
  <c r="G721" i="3"/>
  <c r="G729" i="3"/>
  <c r="G737" i="3"/>
  <c r="G748" i="3"/>
  <c r="G756" i="3"/>
  <c r="G764" i="3"/>
  <c r="G772" i="3"/>
  <c r="G780" i="3"/>
  <c r="G788" i="3"/>
  <c r="G796" i="3"/>
  <c r="G804" i="3"/>
  <c r="G812" i="3"/>
  <c r="G820" i="3"/>
  <c r="G828" i="3"/>
  <c r="G836" i="3"/>
  <c r="G844" i="3"/>
  <c r="G852" i="3"/>
  <c r="G860" i="3"/>
  <c r="G868" i="3"/>
  <c r="G876" i="3"/>
  <c r="G884" i="3"/>
  <c r="G892" i="3"/>
  <c r="G900" i="3"/>
  <c r="G908" i="3"/>
  <c r="G916" i="3"/>
  <c r="G924" i="3"/>
  <c r="G932" i="3"/>
  <c r="G940" i="3"/>
  <c r="G948" i="3"/>
  <c r="G956" i="3"/>
  <c r="G964" i="3"/>
  <c r="G972" i="3"/>
  <c r="G980" i="3"/>
  <c r="G988" i="3"/>
  <c r="G996" i="3"/>
  <c r="G1004" i="3"/>
  <c r="G1012" i="3"/>
  <c r="G1020" i="3"/>
  <c r="G1028" i="3"/>
  <c r="G1036" i="3"/>
  <c r="G1044" i="3"/>
  <c r="G1052" i="3"/>
  <c r="G1060" i="3"/>
  <c r="G1068" i="3"/>
  <c r="G1076" i="3"/>
  <c r="G1084" i="3"/>
  <c r="G1092" i="3"/>
  <c r="G1100" i="3"/>
  <c r="G1108" i="3"/>
  <c r="G1116" i="3"/>
  <c r="G1124" i="3"/>
  <c r="G1132" i="3"/>
  <c r="G1140" i="3"/>
  <c r="G1148" i="3"/>
  <c r="G1156" i="3"/>
  <c r="G1164" i="3"/>
  <c r="G1172" i="3"/>
  <c r="G1180" i="3"/>
  <c r="G1188" i="3"/>
  <c r="G1196" i="3"/>
  <c r="G1204" i="3"/>
  <c r="G1212" i="3"/>
  <c r="G1220" i="3"/>
  <c r="G1228" i="3"/>
  <c r="G1236" i="3"/>
  <c r="G1244" i="3"/>
  <c r="G1252" i="3"/>
  <c r="G1260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418" i="3"/>
  <c r="G427" i="3"/>
  <c r="G436" i="3"/>
  <c r="G446" i="3"/>
  <c r="G455" i="3"/>
  <c r="G464" i="3"/>
  <c r="G473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6" i="3"/>
  <c r="G634" i="3"/>
  <c r="G642" i="3"/>
  <c r="G650" i="3"/>
  <c r="G658" i="3"/>
  <c r="G666" i="3"/>
  <c r="G674" i="3"/>
  <c r="G682" i="3"/>
  <c r="G690" i="3"/>
  <c r="G698" i="3"/>
  <c r="G706" i="3"/>
  <c r="G714" i="3"/>
  <c r="G722" i="3"/>
  <c r="G730" i="3"/>
  <c r="G738" i="3"/>
  <c r="G749" i="3"/>
  <c r="G757" i="3"/>
  <c r="G765" i="3"/>
  <c r="G773" i="3"/>
  <c r="G781" i="3"/>
  <c r="G789" i="3"/>
  <c r="G797" i="3"/>
  <c r="G805" i="3"/>
  <c r="G813" i="3"/>
  <c r="G821" i="3"/>
  <c r="G829" i="3"/>
  <c r="G837" i="3"/>
  <c r="G845" i="3"/>
  <c r="G853" i="3"/>
  <c r="G861" i="3"/>
  <c r="G869" i="3"/>
  <c r="G877" i="3"/>
  <c r="G885" i="3"/>
  <c r="G893" i="3"/>
  <c r="G901" i="3"/>
  <c r="G909" i="3"/>
  <c r="G917" i="3"/>
  <c r="G925" i="3"/>
  <c r="G933" i="3"/>
  <c r="G941" i="3"/>
  <c r="G949" i="3"/>
  <c r="G957" i="3"/>
  <c r="G965" i="3"/>
  <c r="G973" i="3"/>
  <c r="G981" i="3"/>
  <c r="G989" i="3"/>
  <c r="G997" i="3"/>
  <c r="G1005" i="3"/>
  <c r="G1013" i="3"/>
  <c r="G1021" i="3"/>
  <c r="G1029" i="3"/>
  <c r="G1037" i="3"/>
  <c r="G1045" i="3"/>
  <c r="G1053" i="3"/>
  <c r="G1061" i="3"/>
  <c r="G1069" i="3"/>
  <c r="G1077" i="3"/>
  <c r="G1085" i="3"/>
  <c r="G1093" i="3"/>
  <c r="G1101" i="3"/>
  <c r="G1109" i="3"/>
  <c r="G1117" i="3"/>
  <c r="G1125" i="3"/>
  <c r="G1133" i="3"/>
  <c r="G1141" i="3"/>
  <c r="G1149" i="3"/>
  <c r="G1157" i="3"/>
  <c r="G1165" i="3"/>
  <c r="G1173" i="3"/>
  <c r="G1181" i="3"/>
  <c r="G1189" i="3"/>
  <c r="G1197" i="3"/>
  <c r="G1205" i="3"/>
  <c r="G1213" i="3"/>
  <c r="G1221" i="3"/>
  <c r="G1229" i="3"/>
  <c r="G1237" i="3"/>
  <c r="G1245" i="3"/>
  <c r="G1253" i="3"/>
  <c r="G1261" i="3"/>
  <c r="G747" i="3"/>
  <c r="G767" i="3"/>
  <c r="G778" i="3"/>
  <c r="G792" i="3"/>
  <c r="G803" i="3"/>
  <c r="G817" i="3"/>
  <c r="G831" i="3"/>
  <c r="G842" i="3"/>
  <c r="G856" i="3"/>
  <c r="G867" i="3"/>
  <c r="G881" i="3"/>
  <c r="G895" i="3"/>
  <c r="G906" i="3"/>
  <c r="G920" i="3"/>
  <c r="G931" i="3"/>
  <c r="G945" i="3"/>
  <c r="G959" i="3"/>
  <c r="G970" i="3"/>
  <c r="G984" i="3"/>
  <c r="G995" i="3"/>
  <c r="G1009" i="3"/>
  <c r="G1023" i="3"/>
  <c r="G1034" i="3"/>
  <c r="G1048" i="3"/>
  <c r="G1059" i="3"/>
  <c r="G1073" i="3"/>
  <c r="G1087" i="3"/>
  <c r="G1098" i="3"/>
  <c r="G1112" i="3"/>
  <c r="G1123" i="3"/>
  <c r="G1137" i="3"/>
  <c r="G1151" i="3"/>
  <c r="G1162" i="3"/>
  <c r="G1176" i="3"/>
  <c r="G1187" i="3"/>
  <c r="G1201" i="3"/>
  <c r="G1215" i="3"/>
  <c r="G1226" i="3"/>
  <c r="G1240" i="3"/>
  <c r="G1251" i="3"/>
  <c r="G751" i="3"/>
  <c r="G768" i="3"/>
  <c r="G779" i="3"/>
  <c r="G793" i="3"/>
  <c r="G807" i="3"/>
  <c r="G818" i="3"/>
  <c r="G832" i="3"/>
  <c r="G843" i="3"/>
  <c r="G857" i="3"/>
  <c r="G871" i="3"/>
  <c r="G882" i="3"/>
  <c r="G896" i="3"/>
  <c r="G907" i="3"/>
  <c r="G921" i="3"/>
  <c r="G935" i="3"/>
  <c r="G946" i="3"/>
  <c r="G960" i="3"/>
  <c r="G971" i="3"/>
  <c r="G985" i="3"/>
  <c r="G999" i="3"/>
  <c r="G1010" i="3"/>
  <c r="G1024" i="3"/>
  <c r="G1035" i="3"/>
  <c r="G1049" i="3"/>
  <c r="G1063" i="3"/>
  <c r="G1074" i="3"/>
  <c r="G1088" i="3"/>
  <c r="G1099" i="3"/>
  <c r="G1113" i="3"/>
  <c r="G1127" i="3"/>
  <c r="G1138" i="3"/>
  <c r="G1152" i="3"/>
  <c r="G1163" i="3"/>
  <c r="G1177" i="3"/>
  <c r="G1191" i="3"/>
  <c r="G1202" i="3"/>
  <c r="G1216" i="3"/>
  <c r="G1227" i="3"/>
  <c r="G1241" i="3"/>
  <c r="G1255" i="3"/>
  <c r="G752" i="3"/>
  <c r="G769" i="3"/>
  <c r="G783" i="3"/>
  <c r="G794" i="3"/>
  <c r="G808" i="3"/>
  <c r="G819" i="3"/>
  <c r="G833" i="3"/>
  <c r="G847" i="3"/>
  <c r="G858" i="3"/>
  <c r="G872" i="3"/>
  <c r="G883" i="3"/>
  <c r="G897" i="3"/>
  <c r="G911" i="3"/>
  <c r="G922" i="3"/>
  <c r="G936" i="3"/>
  <c r="G947" i="3"/>
  <c r="G961" i="3"/>
  <c r="G975" i="3"/>
  <c r="G986" i="3"/>
  <c r="G1000" i="3"/>
  <c r="G1011" i="3"/>
  <c r="G1025" i="3"/>
  <c r="G1039" i="3"/>
  <c r="G1050" i="3"/>
  <c r="G1064" i="3"/>
  <c r="G1075" i="3"/>
  <c r="G1089" i="3"/>
  <c r="G1103" i="3"/>
  <c r="G1114" i="3"/>
  <c r="G1128" i="3"/>
  <c r="G1139" i="3"/>
  <c r="G1153" i="3"/>
  <c r="G1167" i="3"/>
  <c r="G1178" i="3"/>
  <c r="G1192" i="3"/>
  <c r="G1203" i="3"/>
  <c r="G1217" i="3"/>
  <c r="G1231" i="3"/>
  <c r="G1242" i="3"/>
  <c r="G1256" i="3"/>
  <c r="G753" i="3"/>
  <c r="G759" i="3"/>
  <c r="G770" i="3"/>
  <c r="G784" i="3"/>
  <c r="G795" i="3"/>
  <c r="G809" i="3"/>
  <c r="G823" i="3"/>
  <c r="G834" i="3"/>
  <c r="G848" i="3"/>
  <c r="G859" i="3"/>
  <c r="G873" i="3"/>
  <c r="G887" i="3"/>
  <c r="G898" i="3"/>
  <c r="G912" i="3"/>
  <c r="G923" i="3"/>
  <c r="G937" i="3"/>
  <c r="G951" i="3"/>
  <c r="G962" i="3"/>
  <c r="G976" i="3"/>
  <c r="G987" i="3"/>
  <c r="G1001" i="3"/>
  <c r="G1015" i="3"/>
  <c r="G1026" i="3"/>
  <c r="G1040" i="3"/>
  <c r="G1051" i="3"/>
  <c r="G1065" i="3"/>
  <c r="G1079" i="3"/>
  <c r="G1090" i="3"/>
  <c r="G1104" i="3"/>
  <c r="G1115" i="3"/>
  <c r="G1129" i="3"/>
  <c r="G1143" i="3"/>
  <c r="G1154" i="3"/>
  <c r="G1168" i="3"/>
  <c r="G1179" i="3"/>
  <c r="G1193" i="3"/>
  <c r="G1207" i="3"/>
  <c r="G1218" i="3"/>
  <c r="G1232" i="3"/>
  <c r="G1243" i="3"/>
  <c r="G1257" i="3"/>
  <c r="G5" i="3"/>
  <c r="G754" i="3"/>
  <c r="G760" i="3"/>
  <c r="G771" i="3"/>
  <c r="G785" i="3"/>
  <c r="G799" i="3"/>
  <c r="G810" i="3"/>
  <c r="G824" i="3"/>
  <c r="G835" i="3"/>
  <c r="G849" i="3"/>
  <c r="G863" i="3"/>
  <c r="G874" i="3"/>
  <c r="G888" i="3"/>
  <c r="G899" i="3"/>
  <c r="G913" i="3"/>
  <c r="G927" i="3"/>
  <c r="G938" i="3"/>
  <c r="G952" i="3"/>
  <c r="G963" i="3"/>
  <c r="G977" i="3"/>
  <c r="G991" i="3"/>
  <c r="G1002" i="3"/>
  <c r="G1016" i="3"/>
  <c r="G1027" i="3"/>
  <c r="G1041" i="3"/>
  <c r="G1055" i="3"/>
  <c r="G1066" i="3"/>
  <c r="G1080" i="3"/>
  <c r="G1091" i="3"/>
  <c r="G1105" i="3"/>
  <c r="G1119" i="3"/>
  <c r="G1130" i="3"/>
  <c r="G1144" i="3"/>
  <c r="G1155" i="3"/>
  <c r="G1169" i="3"/>
  <c r="G1183" i="3"/>
  <c r="G1194" i="3"/>
  <c r="G1208" i="3"/>
  <c r="G1219" i="3"/>
  <c r="G1233" i="3"/>
  <c r="G1247" i="3"/>
  <c r="G1258" i="3"/>
  <c r="G755" i="3"/>
  <c r="G761" i="3"/>
  <c r="G775" i="3"/>
  <c r="G786" i="3"/>
  <c r="G800" i="3"/>
  <c r="G811" i="3"/>
  <c r="G825" i="3"/>
  <c r="G839" i="3"/>
  <c r="G850" i="3"/>
  <c r="G864" i="3"/>
  <c r="G875" i="3"/>
  <c r="G889" i="3"/>
  <c r="G903" i="3"/>
  <c r="G914" i="3"/>
  <c r="G928" i="3"/>
  <c r="G939" i="3"/>
  <c r="G953" i="3"/>
  <c r="G967" i="3"/>
  <c r="G978" i="3"/>
  <c r="G992" i="3"/>
  <c r="G1003" i="3"/>
  <c r="G1017" i="3"/>
  <c r="G1031" i="3"/>
  <c r="G1042" i="3"/>
  <c r="G1056" i="3"/>
  <c r="G1067" i="3"/>
  <c r="G1081" i="3"/>
  <c r="G1095" i="3"/>
  <c r="G1106" i="3"/>
  <c r="G1120" i="3"/>
  <c r="G1131" i="3"/>
  <c r="G1145" i="3"/>
  <c r="G1159" i="3"/>
  <c r="G1170" i="3"/>
  <c r="G1184" i="3"/>
  <c r="G1195" i="3"/>
  <c r="G1209" i="3"/>
  <c r="G1223" i="3"/>
  <c r="G1234" i="3"/>
  <c r="G1248" i="3"/>
  <c r="G1259" i="3"/>
  <c r="G745" i="3"/>
  <c r="G762" i="3"/>
  <c r="G776" i="3"/>
  <c r="G787" i="3"/>
  <c r="G801" i="3"/>
  <c r="G815" i="3"/>
  <c r="G826" i="3"/>
  <c r="G840" i="3"/>
  <c r="G851" i="3"/>
  <c r="G865" i="3"/>
  <c r="G879" i="3"/>
  <c r="G890" i="3"/>
  <c r="G904" i="3"/>
  <c r="G915" i="3"/>
  <c r="G929" i="3"/>
  <c r="G943" i="3"/>
  <c r="G954" i="3"/>
  <c r="G968" i="3"/>
  <c r="G979" i="3"/>
  <c r="G993" i="3"/>
  <c r="G1007" i="3"/>
  <c r="G1018" i="3"/>
  <c r="G1032" i="3"/>
  <c r="G1043" i="3"/>
  <c r="G1057" i="3"/>
  <c r="G1071" i="3"/>
  <c r="G1082" i="3"/>
  <c r="G1096" i="3"/>
  <c r="G1107" i="3"/>
  <c r="G1121" i="3"/>
  <c r="G1135" i="3"/>
  <c r="G1146" i="3"/>
  <c r="G1160" i="3"/>
  <c r="G1171" i="3"/>
  <c r="G1185" i="3"/>
  <c r="G1199" i="3"/>
  <c r="G1210" i="3"/>
  <c r="G1224" i="3"/>
  <c r="G1235" i="3"/>
  <c r="G1249" i="3"/>
  <c r="G746" i="3"/>
  <c r="G763" i="3"/>
  <c r="G777" i="3"/>
  <c r="G791" i="3"/>
  <c r="G802" i="3"/>
  <c r="G816" i="3"/>
  <c r="G827" i="3"/>
  <c r="G841" i="3"/>
  <c r="G855" i="3"/>
  <c r="G866" i="3"/>
  <c r="G880" i="3"/>
  <c r="G891" i="3"/>
  <c r="G905" i="3"/>
  <c r="G919" i="3"/>
  <c r="G930" i="3"/>
  <c r="G944" i="3"/>
  <c r="G955" i="3"/>
  <c r="G969" i="3"/>
  <c r="G983" i="3"/>
  <c r="G994" i="3"/>
  <c r="G1008" i="3"/>
  <c r="G1019" i="3"/>
  <c r="G1033" i="3"/>
  <c r="G1047" i="3"/>
  <c r="G1058" i="3"/>
  <c r="G1072" i="3"/>
  <c r="G1083" i="3"/>
  <c r="G1097" i="3"/>
  <c r="G1111" i="3"/>
  <c r="G1122" i="3"/>
  <c r="G1136" i="3"/>
  <c r="G1147" i="3"/>
  <c r="G1161" i="3"/>
  <c r="G1175" i="3"/>
  <c r="G1186" i="3"/>
  <c r="G1200" i="3"/>
  <c r="G1211" i="3"/>
  <c r="G1225" i="3"/>
  <c r="G1239" i="3"/>
  <c r="G1250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418" i="3"/>
  <c r="F426" i="3"/>
  <c r="F434" i="3"/>
  <c r="F442" i="3"/>
  <c r="F450" i="3"/>
  <c r="F458" i="3"/>
  <c r="F466" i="3"/>
  <c r="F474" i="3"/>
  <c r="F482" i="3"/>
  <c r="F490" i="3"/>
  <c r="F498" i="3"/>
  <c r="F506" i="3"/>
  <c r="F514" i="3"/>
  <c r="F522" i="3"/>
  <c r="F530" i="3"/>
  <c r="F538" i="3"/>
  <c r="F546" i="3"/>
  <c r="F554" i="3"/>
  <c r="F562" i="3"/>
  <c r="F570" i="3"/>
  <c r="F578" i="3"/>
  <c r="F586" i="3"/>
  <c r="F594" i="3"/>
  <c r="F602" i="3"/>
  <c r="F610" i="3"/>
  <c r="F618" i="3"/>
  <c r="F626" i="3"/>
  <c r="F634" i="3"/>
  <c r="F642" i="3"/>
  <c r="F650" i="3"/>
  <c r="F658" i="3"/>
  <c r="F666" i="3"/>
  <c r="F674" i="3"/>
  <c r="F682" i="3"/>
  <c r="F690" i="3"/>
  <c r="F698" i="3"/>
  <c r="F706" i="3"/>
  <c r="F714" i="3"/>
  <c r="F722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419" i="3"/>
  <c r="F427" i="3"/>
  <c r="F435" i="3"/>
  <c r="F443" i="3"/>
  <c r="F451" i="3"/>
  <c r="F459" i="3"/>
  <c r="F467" i="3"/>
  <c r="F475" i="3"/>
  <c r="F483" i="3"/>
  <c r="F491" i="3"/>
  <c r="F499" i="3"/>
  <c r="F507" i="3"/>
  <c r="F515" i="3"/>
  <c r="F523" i="3"/>
  <c r="F531" i="3"/>
  <c r="F539" i="3"/>
  <c r="F547" i="3"/>
  <c r="F555" i="3"/>
  <c r="F563" i="3"/>
  <c r="F571" i="3"/>
  <c r="F579" i="3"/>
  <c r="F587" i="3"/>
  <c r="F595" i="3"/>
  <c r="F603" i="3"/>
  <c r="F611" i="3"/>
  <c r="F619" i="3"/>
  <c r="F627" i="3"/>
  <c r="F635" i="3"/>
  <c r="F643" i="3"/>
  <c r="F651" i="3"/>
  <c r="F659" i="3"/>
  <c r="F667" i="3"/>
  <c r="F675" i="3"/>
  <c r="F683" i="3"/>
  <c r="F691" i="3"/>
  <c r="F699" i="3"/>
  <c r="F707" i="3"/>
  <c r="F715" i="3"/>
  <c r="F723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417" i="3"/>
  <c r="F425" i="3"/>
  <c r="F433" i="3"/>
  <c r="F441" i="3"/>
  <c r="F449" i="3"/>
  <c r="F457" i="3"/>
  <c r="F465" i="3"/>
  <c r="F473" i="3"/>
  <c r="F481" i="3"/>
  <c r="F489" i="3"/>
  <c r="F497" i="3"/>
  <c r="F505" i="3"/>
  <c r="F513" i="3"/>
  <c r="F521" i="3"/>
  <c r="F529" i="3"/>
  <c r="F537" i="3"/>
  <c r="F545" i="3"/>
  <c r="F553" i="3"/>
  <c r="F561" i="3"/>
  <c r="F569" i="3"/>
  <c r="F577" i="3"/>
  <c r="F585" i="3"/>
  <c r="F593" i="3"/>
  <c r="F601" i="3"/>
  <c r="F609" i="3"/>
  <c r="F617" i="3"/>
  <c r="F625" i="3"/>
  <c r="F633" i="3"/>
  <c r="F641" i="3"/>
  <c r="F649" i="3"/>
  <c r="F657" i="3"/>
  <c r="F665" i="3"/>
  <c r="F673" i="3"/>
  <c r="F681" i="3"/>
  <c r="F689" i="3"/>
  <c r="F697" i="3"/>
  <c r="F705" i="3"/>
  <c r="F713" i="3"/>
  <c r="F721" i="3"/>
  <c r="F373" i="3"/>
  <c r="F396" i="3"/>
  <c r="F407" i="3"/>
  <c r="F421" i="3"/>
  <c r="F432" i="3"/>
  <c r="F446" i="3"/>
  <c r="F460" i="3"/>
  <c r="F471" i="3"/>
  <c r="F485" i="3"/>
  <c r="F496" i="3"/>
  <c r="F510" i="3"/>
  <c r="F524" i="3"/>
  <c r="F535" i="3"/>
  <c r="F549" i="3"/>
  <c r="F560" i="3"/>
  <c r="F574" i="3"/>
  <c r="F588" i="3"/>
  <c r="F599" i="3"/>
  <c r="F613" i="3"/>
  <c r="F624" i="3"/>
  <c r="F638" i="3"/>
  <c r="F652" i="3"/>
  <c r="F663" i="3"/>
  <c r="F677" i="3"/>
  <c r="F688" i="3"/>
  <c r="F702" i="3"/>
  <c r="F716" i="3"/>
  <c r="F746" i="3"/>
  <c r="F754" i="3"/>
  <c r="F762" i="3"/>
  <c r="F770" i="3"/>
  <c r="F778" i="3"/>
  <c r="F786" i="3"/>
  <c r="F794" i="3"/>
  <c r="F802" i="3"/>
  <c r="F810" i="3"/>
  <c r="F818" i="3"/>
  <c r="F826" i="3"/>
  <c r="F834" i="3"/>
  <c r="F842" i="3"/>
  <c r="F850" i="3"/>
  <c r="F858" i="3"/>
  <c r="F866" i="3"/>
  <c r="F874" i="3"/>
  <c r="F882" i="3"/>
  <c r="F890" i="3"/>
  <c r="F898" i="3"/>
  <c r="F906" i="3"/>
  <c r="F914" i="3"/>
  <c r="F922" i="3"/>
  <c r="F930" i="3"/>
  <c r="F938" i="3"/>
  <c r="F946" i="3"/>
  <c r="F954" i="3"/>
  <c r="F962" i="3"/>
  <c r="F970" i="3"/>
  <c r="F978" i="3"/>
  <c r="F986" i="3"/>
  <c r="F994" i="3"/>
  <c r="F1002" i="3"/>
  <c r="F1010" i="3"/>
  <c r="F1018" i="3"/>
  <c r="F1026" i="3"/>
  <c r="F1034" i="3"/>
  <c r="F1042" i="3"/>
  <c r="F1050" i="3"/>
  <c r="F1058" i="3"/>
  <c r="F1066" i="3"/>
  <c r="F1074" i="3"/>
  <c r="F1082" i="3"/>
  <c r="F1090" i="3"/>
  <c r="F1098" i="3"/>
  <c r="F1106" i="3"/>
  <c r="F1114" i="3"/>
  <c r="F1122" i="3"/>
  <c r="F1130" i="3"/>
  <c r="F1138" i="3"/>
  <c r="F1146" i="3"/>
  <c r="F1154" i="3"/>
  <c r="F1162" i="3"/>
  <c r="F1170" i="3"/>
  <c r="F1178" i="3"/>
  <c r="F1186" i="3"/>
  <c r="F1194" i="3"/>
  <c r="F1202" i="3"/>
  <c r="F1210" i="3"/>
  <c r="F1218" i="3"/>
  <c r="F1226" i="3"/>
  <c r="F1234" i="3"/>
  <c r="F1242" i="3"/>
  <c r="F1250" i="3"/>
  <c r="F1258" i="3"/>
  <c r="F376" i="3"/>
  <c r="F397" i="3"/>
  <c r="F408" i="3"/>
  <c r="F422" i="3"/>
  <c r="F436" i="3"/>
  <c r="F447" i="3"/>
  <c r="F461" i="3"/>
  <c r="F472" i="3"/>
  <c r="F486" i="3"/>
  <c r="F500" i="3"/>
  <c r="F511" i="3"/>
  <c r="F525" i="3"/>
  <c r="F536" i="3"/>
  <c r="F550" i="3"/>
  <c r="F564" i="3"/>
  <c r="F575" i="3"/>
  <c r="F589" i="3"/>
  <c r="F600" i="3"/>
  <c r="F614" i="3"/>
  <c r="F628" i="3"/>
  <c r="F639" i="3"/>
  <c r="F653" i="3"/>
  <c r="F664" i="3"/>
  <c r="F678" i="3"/>
  <c r="F692" i="3"/>
  <c r="F703" i="3"/>
  <c r="F717" i="3"/>
  <c r="F747" i="3"/>
  <c r="F755" i="3"/>
  <c r="F763" i="3"/>
  <c r="F771" i="3"/>
  <c r="F779" i="3"/>
  <c r="F787" i="3"/>
  <c r="F795" i="3"/>
  <c r="F803" i="3"/>
  <c r="F811" i="3"/>
  <c r="F819" i="3"/>
  <c r="F827" i="3"/>
  <c r="F835" i="3"/>
  <c r="F843" i="3"/>
  <c r="F851" i="3"/>
  <c r="F859" i="3"/>
  <c r="F867" i="3"/>
  <c r="F875" i="3"/>
  <c r="F883" i="3"/>
  <c r="F891" i="3"/>
  <c r="F899" i="3"/>
  <c r="F907" i="3"/>
  <c r="F915" i="3"/>
  <c r="F923" i="3"/>
  <c r="F931" i="3"/>
  <c r="F939" i="3"/>
  <c r="F947" i="3"/>
  <c r="F955" i="3"/>
  <c r="F963" i="3"/>
  <c r="F971" i="3"/>
  <c r="F979" i="3"/>
  <c r="F987" i="3"/>
  <c r="F995" i="3"/>
  <c r="F1003" i="3"/>
  <c r="F1011" i="3"/>
  <c r="F1019" i="3"/>
  <c r="F1027" i="3"/>
  <c r="F1035" i="3"/>
  <c r="F1043" i="3"/>
  <c r="F1051" i="3"/>
  <c r="F1059" i="3"/>
  <c r="F1067" i="3"/>
  <c r="F1075" i="3"/>
  <c r="F1083" i="3"/>
  <c r="F1091" i="3"/>
  <c r="F1099" i="3"/>
  <c r="F1107" i="3"/>
  <c r="F1115" i="3"/>
  <c r="F1123" i="3"/>
  <c r="F1131" i="3"/>
  <c r="F1139" i="3"/>
  <c r="F1147" i="3"/>
  <c r="F1155" i="3"/>
  <c r="F1163" i="3"/>
  <c r="F1171" i="3"/>
  <c r="F1179" i="3"/>
  <c r="F1187" i="3"/>
  <c r="F1195" i="3"/>
  <c r="F1203" i="3"/>
  <c r="F1211" i="3"/>
  <c r="F1219" i="3"/>
  <c r="F1227" i="3"/>
  <c r="F1235" i="3"/>
  <c r="F1243" i="3"/>
  <c r="F1251" i="3"/>
  <c r="F1259" i="3"/>
  <c r="F341" i="3"/>
  <c r="F381" i="3"/>
  <c r="F398" i="3"/>
  <c r="F412" i="3"/>
  <c r="F423" i="3"/>
  <c r="F437" i="3"/>
  <c r="F448" i="3"/>
  <c r="F462" i="3"/>
  <c r="F476" i="3"/>
  <c r="F487" i="3"/>
  <c r="F501" i="3"/>
  <c r="F512" i="3"/>
  <c r="F526" i="3"/>
  <c r="F540" i="3"/>
  <c r="F551" i="3"/>
  <c r="F565" i="3"/>
  <c r="F576" i="3"/>
  <c r="F590" i="3"/>
  <c r="F604" i="3"/>
  <c r="F615" i="3"/>
  <c r="F629" i="3"/>
  <c r="F640" i="3"/>
  <c r="F654" i="3"/>
  <c r="F668" i="3"/>
  <c r="F679" i="3"/>
  <c r="F693" i="3"/>
  <c r="F704" i="3"/>
  <c r="F718" i="3"/>
  <c r="F748" i="3"/>
  <c r="F756" i="3"/>
  <c r="F764" i="3"/>
  <c r="F772" i="3"/>
  <c r="F780" i="3"/>
  <c r="F788" i="3"/>
  <c r="F796" i="3"/>
  <c r="F804" i="3"/>
  <c r="F812" i="3"/>
  <c r="F820" i="3"/>
  <c r="F828" i="3"/>
  <c r="F836" i="3"/>
  <c r="F844" i="3"/>
  <c r="F852" i="3"/>
  <c r="F860" i="3"/>
  <c r="F868" i="3"/>
  <c r="F876" i="3"/>
  <c r="F884" i="3"/>
  <c r="F892" i="3"/>
  <c r="F900" i="3"/>
  <c r="F908" i="3"/>
  <c r="F916" i="3"/>
  <c r="F924" i="3"/>
  <c r="F932" i="3"/>
  <c r="F940" i="3"/>
  <c r="F948" i="3"/>
  <c r="F956" i="3"/>
  <c r="F964" i="3"/>
  <c r="F972" i="3"/>
  <c r="F980" i="3"/>
  <c r="F988" i="3"/>
  <c r="F996" i="3"/>
  <c r="F1004" i="3"/>
  <c r="F1012" i="3"/>
  <c r="F1020" i="3"/>
  <c r="F1028" i="3"/>
  <c r="F1036" i="3"/>
  <c r="F1044" i="3"/>
  <c r="F1052" i="3"/>
  <c r="F1060" i="3"/>
  <c r="F1068" i="3"/>
  <c r="F1076" i="3"/>
  <c r="F1084" i="3"/>
  <c r="F1092" i="3"/>
  <c r="F1100" i="3"/>
  <c r="F1108" i="3"/>
  <c r="F1116" i="3"/>
  <c r="F1124" i="3"/>
  <c r="F1132" i="3"/>
  <c r="F1140" i="3"/>
  <c r="F1148" i="3"/>
  <c r="F1156" i="3"/>
  <c r="F1164" i="3"/>
  <c r="F1172" i="3"/>
  <c r="F1180" i="3"/>
  <c r="F1188" i="3"/>
  <c r="F1196" i="3"/>
  <c r="F1204" i="3"/>
  <c r="F1212" i="3"/>
  <c r="F1220" i="3"/>
  <c r="F1228" i="3"/>
  <c r="F1236" i="3"/>
  <c r="F1244" i="3"/>
  <c r="F1252" i="3"/>
  <c r="F1260" i="3"/>
  <c r="F349" i="3"/>
  <c r="F384" i="3"/>
  <c r="F399" i="3"/>
  <c r="F413" i="3"/>
  <c r="F424" i="3"/>
  <c r="F438" i="3"/>
  <c r="F452" i="3"/>
  <c r="F463" i="3"/>
  <c r="F477" i="3"/>
  <c r="F488" i="3"/>
  <c r="F502" i="3"/>
  <c r="F516" i="3"/>
  <c r="F527" i="3"/>
  <c r="F541" i="3"/>
  <c r="F552" i="3"/>
  <c r="F566" i="3"/>
  <c r="F580" i="3"/>
  <c r="F591" i="3"/>
  <c r="F605" i="3"/>
  <c r="F616" i="3"/>
  <c r="F630" i="3"/>
  <c r="F644" i="3"/>
  <c r="F655" i="3"/>
  <c r="F669" i="3"/>
  <c r="F680" i="3"/>
  <c r="F694" i="3"/>
  <c r="F708" i="3"/>
  <c r="F719" i="3"/>
  <c r="F749" i="3"/>
  <c r="F757" i="3"/>
  <c r="F765" i="3"/>
  <c r="F773" i="3"/>
  <c r="F781" i="3"/>
  <c r="F789" i="3"/>
  <c r="F797" i="3"/>
  <c r="F805" i="3"/>
  <c r="F813" i="3"/>
  <c r="F821" i="3"/>
  <c r="F829" i="3"/>
  <c r="F837" i="3"/>
  <c r="F845" i="3"/>
  <c r="F853" i="3"/>
  <c r="F861" i="3"/>
  <c r="F869" i="3"/>
  <c r="F877" i="3"/>
  <c r="F885" i="3"/>
  <c r="F893" i="3"/>
  <c r="F901" i="3"/>
  <c r="F909" i="3"/>
  <c r="F917" i="3"/>
  <c r="F925" i="3"/>
  <c r="F933" i="3"/>
  <c r="F941" i="3"/>
  <c r="F949" i="3"/>
  <c r="F957" i="3"/>
  <c r="F965" i="3"/>
  <c r="F973" i="3"/>
  <c r="F981" i="3"/>
  <c r="F989" i="3"/>
  <c r="F997" i="3"/>
  <c r="F1005" i="3"/>
  <c r="F1013" i="3"/>
  <c r="F1021" i="3"/>
  <c r="F1029" i="3"/>
  <c r="F1037" i="3"/>
  <c r="F1045" i="3"/>
  <c r="F1053" i="3"/>
  <c r="F1061" i="3"/>
  <c r="F1069" i="3"/>
  <c r="F1077" i="3"/>
  <c r="F1085" i="3"/>
  <c r="F1093" i="3"/>
  <c r="F1101" i="3"/>
  <c r="F1109" i="3"/>
  <c r="F1117" i="3"/>
  <c r="F1125" i="3"/>
  <c r="F1133" i="3"/>
  <c r="F1141" i="3"/>
  <c r="F1149" i="3"/>
  <c r="F1157" i="3"/>
  <c r="F1165" i="3"/>
  <c r="F1173" i="3"/>
  <c r="F1181" i="3"/>
  <c r="F1189" i="3"/>
  <c r="F1197" i="3"/>
  <c r="F1205" i="3"/>
  <c r="F1213" i="3"/>
  <c r="F1221" i="3"/>
  <c r="F1229" i="3"/>
  <c r="F1237" i="3"/>
  <c r="F1245" i="3"/>
  <c r="F1253" i="3"/>
  <c r="F1261" i="3"/>
  <c r="F357" i="3"/>
  <c r="F389" i="3"/>
  <c r="F400" i="3"/>
  <c r="F414" i="3"/>
  <c r="F428" i="3"/>
  <c r="F439" i="3"/>
  <c r="F453" i="3"/>
  <c r="F464" i="3"/>
  <c r="F478" i="3"/>
  <c r="F492" i="3"/>
  <c r="F503" i="3"/>
  <c r="F517" i="3"/>
  <c r="F528" i="3"/>
  <c r="F542" i="3"/>
  <c r="F556" i="3"/>
  <c r="F567" i="3"/>
  <c r="F581" i="3"/>
  <c r="F592" i="3"/>
  <c r="F606" i="3"/>
  <c r="F620" i="3"/>
  <c r="F631" i="3"/>
  <c r="F645" i="3"/>
  <c r="F656" i="3"/>
  <c r="F670" i="3"/>
  <c r="F684" i="3"/>
  <c r="F695" i="3"/>
  <c r="F709" i="3"/>
  <c r="F720" i="3"/>
  <c r="F750" i="3"/>
  <c r="F758" i="3"/>
  <c r="F766" i="3"/>
  <c r="F774" i="3"/>
  <c r="F782" i="3"/>
  <c r="F790" i="3"/>
  <c r="F798" i="3"/>
  <c r="F806" i="3"/>
  <c r="F814" i="3"/>
  <c r="F822" i="3"/>
  <c r="F830" i="3"/>
  <c r="F838" i="3"/>
  <c r="F846" i="3"/>
  <c r="F854" i="3"/>
  <c r="F862" i="3"/>
  <c r="F870" i="3"/>
  <c r="F878" i="3"/>
  <c r="F886" i="3"/>
  <c r="F894" i="3"/>
  <c r="F902" i="3"/>
  <c r="F910" i="3"/>
  <c r="F918" i="3"/>
  <c r="F926" i="3"/>
  <c r="F934" i="3"/>
  <c r="F942" i="3"/>
  <c r="F950" i="3"/>
  <c r="F958" i="3"/>
  <c r="F966" i="3"/>
  <c r="F974" i="3"/>
  <c r="F982" i="3"/>
  <c r="F990" i="3"/>
  <c r="F998" i="3"/>
  <c r="F1006" i="3"/>
  <c r="F1014" i="3"/>
  <c r="F1022" i="3"/>
  <c r="F1030" i="3"/>
  <c r="F1038" i="3"/>
  <c r="F1046" i="3"/>
  <c r="F1054" i="3"/>
  <c r="F1062" i="3"/>
  <c r="F1070" i="3"/>
  <c r="F1078" i="3"/>
  <c r="F1086" i="3"/>
  <c r="F1094" i="3"/>
  <c r="F1102" i="3"/>
  <c r="F1110" i="3"/>
  <c r="F1118" i="3"/>
  <c r="F1126" i="3"/>
  <c r="F1134" i="3"/>
  <c r="F1142" i="3"/>
  <c r="F1150" i="3"/>
  <c r="F1158" i="3"/>
  <c r="F1166" i="3"/>
  <c r="F1174" i="3"/>
  <c r="F1182" i="3"/>
  <c r="F1190" i="3"/>
  <c r="F1198" i="3"/>
  <c r="F1206" i="3"/>
  <c r="F1214" i="3"/>
  <c r="F1222" i="3"/>
  <c r="F1230" i="3"/>
  <c r="F1238" i="3"/>
  <c r="F1246" i="3"/>
  <c r="F1254" i="3"/>
  <c r="F360" i="3"/>
  <c r="F390" i="3"/>
  <c r="F404" i="3"/>
  <c r="F415" i="3"/>
  <c r="F429" i="3"/>
  <c r="F440" i="3"/>
  <c r="F454" i="3"/>
  <c r="F468" i="3"/>
  <c r="F479" i="3"/>
  <c r="F493" i="3"/>
  <c r="F504" i="3"/>
  <c r="F518" i="3"/>
  <c r="F532" i="3"/>
  <c r="F543" i="3"/>
  <c r="F557" i="3"/>
  <c r="F568" i="3"/>
  <c r="F582" i="3"/>
  <c r="F596" i="3"/>
  <c r="F607" i="3"/>
  <c r="F621" i="3"/>
  <c r="F632" i="3"/>
  <c r="F646" i="3"/>
  <c r="F660" i="3"/>
  <c r="F671" i="3"/>
  <c r="F685" i="3"/>
  <c r="F696" i="3"/>
  <c r="F710" i="3"/>
  <c r="F724" i="3"/>
  <c r="F751" i="3"/>
  <c r="F759" i="3"/>
  <c r="F767" i="3"/>
  <c r="F775" i="3"/>
  <c r="F783" i="3"/>
  <c r="F791" i="3"/>
  <c r="F799" i="3"/>
  <c r="F807" i="3"/>
  <c r="F815" i="3"/>
  <c r="F823" i="3"/>
  <c r="F831" i="3"/>
  <c r="F839" i="3"/>
  <c r="F847" i="3"/>
  <c r="F855" i="3"/>
  <c r="F863" i="3"/>
  <c r="F871" i="3"/>
  <c r="F879" i="3"/>
  <c r="F887" i="3"/>
  <c r="F895" i="3"/>
  <c r="F903" i="3"/>
  <c r="F911" i="3"/>
  <c r="F919" i="3"/>
  <c r="F927" i="3"/>
  <c r="F935" i="3"/>
  <c r="F943" i="3"/>
  <c r="F951" i="3"/>
  <c r="F959" i="3"/>
  <c r="F967" i="3"/>
  <c r="F975" i="3"/>
  <c r="F983" i="3"/>
  <c r="F991" i="3"/>
  <c r="F999" i="3"/>
  <c r="F1007" i="3"/>
  <c r="F1015" i="3"/>
  <c r="F1023" i="3"/>
  <c r="F1031" i="3"/>
  <c r="F1039" i="3"/>
  <c r="F1047" i="3"/>
  <c r="F1055" i="3"/>
  <c r="F1063" i="3"/>
  <c r="F1071" i="3"/>
  <c r="F1079" i="3"/>
  <c r="F1087" i="3"/>
  <c r="F1095" i="3"/>
  <c r="F1103" i="3"/>
  <c r="F1111" i="3"/>
  <c r="F1119" i="3"/>
  <c r="F1127" i="3"/>
  <c r="F1135" i="3"/>
  <c r="F1143" i="3"/>
  <c r="F1151" i="3"/>
  <c r="F1159" i="3"/>
  <c r="F1167" i="3"/>
  <c r="F1175" i="3"/>
  <c r="F1183" i="3"/>
  <c r="F1191" i="3"/>
  <c r="F1199" i="3"/>
  <c r="F1207" i="3"/>
  <c r="F1215" i="3"/>
  <c r="F1223" i="3"/>
  <c r="F1231" i="3"/>
  <c r="F1239" i="3"/>
  <c r="F1247" i="3"/>
  <c r="F1255" i="3"/>
  <c r="F365" i="3"/>
  <c r="F391" i="3"/>
  <c r="F405" i="3"/>
  <c r="F416" i="3"/>
  <c r="F430" i="3"/>
  <c r="F444" i="3"/>
  <c r="F455" i="3"/>
  <c r="F469" i="3"/>
  <c r="F480" i="3"/>
  <c r="F494" i="3"/>
  <c r="F508" i="3"/>
  <c r="F519" i="3"/>
  <c r="F533" i="3"/>
  <c r="F544" i="3"/>
  <c r="F558" i="3"/>
  <c r="F572" i="3"/>
  <c r="F583" i="3"/>
  <c r="F597" i="3"/>
  <c r="F608" i="3"/>
  <c r="F622" i="3"/>
  <c r="F636" i="3"/>
  <c r="F647" i="3"/>
  <c r="F661" i="3"/>
  <c r="F672" i="3"/>
  <c r="F686" i="3"/>
  <c r="F700" i="3"/>
  <c r="F711" i="3"/>
  <c r="F725" i="3"/>
  <c r="F752" i="3"/>
  <c r="F760" i="3"/>
  <c r="F768" i="3"/>
  <c r="F776" i="3"/>
  <c r="F784" i="3"/>
  <c r="F792" i="3"/>
  <c r="F800" i="3"/>
  <c r="F808" i="3"/>
  <c r="F816" i="3"/>
  <c r="F824" i="3"/>
  <c r="F832" i="3"/>
  <c r="F840" i="3"/>
  <c r="F848" i="3"/>
  <c r="F856" i="3"/>
  <c r="F864" i="3"/>
  <c r="F872" i="3"/>
  <c r="F880" i="3"/>
  <c r="F888" i="3"/>
  <c r="F896" i="3"/>
  <c r="F904" i="3"/>
  <c r="F912" i="3"/>
  <c r="F920" i="3"/>
  <c r="F928" i="3"/>
  <c r="F936" i="3"/>
  <c r="F944" i="3"/>
  <c r="F952" i="3"/>
  <c r="F960" i="3"/>
  <c r="F968" i="3"/>
  <c r="F976" i="3"/>
  <c r="F984" i="3"/>
  <c r="F992" i="3"/>
  <c r="F1000" i="3"/>
  <c r="F1008" i="3"/>
  <c r="F1016" i="3"/>
  <c r="F1024" i="3"/>
  <c r="F1032" i="3"/>
  <c r="F1040" i="3"/>
  <c r="F1048" i="3"/>
  <c r="F1056" i="3"/>
  <c r="F1064" i="3"/>
  <c r="F1072" i="3"/>
  <c r="F1080" i="3"/>
  <c r="F1088" i="3"/>
  <c r="F1096" i="3"/>
  <c r="F1104" i="3"/>
  <c r="F1112" i="3"/>
  <c r="F1120" i="3"/>
  <c r="F1128" i="3"/>
  <c r="F1136" i="3"/>
  <c r="F1144" i="3"/>
  <c r="F1152" i="3"/>
  <c r="F1160" i="3"/>
  <c r="F1168" i="3"/>
  <c r="F1176" i="3"/>
  <c r="F1184" i="3"/>
  <c r="F1192" i="3"/>
  <c r="F1200" i="3"/>
  <c r="F1208" i="3"/>
  <c r="F1216" i="3"/>
  <c r="F1224" i="3"/>
  <c r="F1232" i="3"/>
  <c r="F1240" i="3"/>
  <c r="F1248" i="3"/>
  <c r="F1256" i="3"/>
  <c r="F368" i="3"/>
  <c r="F392" i="3"/>
  <c r="F406" i="3"/>
  <c r="F420" i="3"/>
  <c r="F431" i="3"/>
  <c r="F445" i="3"/>
  <c r="F456" i="3"/>
  <c r="F470" i="3"/>
  <c r="F484" i="3"/>
  <c r="F495" i="3"/>
  <c r="F509" i="3"/>
  <c r="F520" i="3"/>
  <c r="F534" i="3"/>
  <c r="F548" i="3"/>
  <c r="F559" i="3"/>
  <c r="F573" i="3"/>
  <c r="F584" i="3"/>
  <c r="F598" i="3"/>
  <c r="F612" i="3"/>
  <c r="F623" i="3"/>
  <c r="F637" i="3"/>
  <c r="F648" i="3"/>
  <c r="F662" i="3"/>
  <c r="F676" i="3"/>
  <c r="F687" i="3"/>
  <c r="F701" i="3"/>
  <c r="F712" i="3"/>
  <c r="F726" i="3"/>
  <c r="F745" i="3"/>
  <c r="F753" i="3"/>
  <c r="F761" i="3"/>
  <c r="F769" i="3"/>
  <c r="F777" i="3"/>
  <c r="F785" i="3"/>
  <c r="F793" i="3"/>
  <c r="F801" i="3"/>
  <c r="F809" i="3"/>
  <c r="F817" i="3"/>
  <c r="F825" i="3"/>
  <c r="F833" i="3"/>
  <c r="F841" i="3"/>
  <c r="F849" i="3"/>
  <c r="F857" i="3"/>
  <c r="F865" i="3"/>
  <c r="F873" i="3"/>
  <c r="F881" i="3"/>
  <c r="F889" i="3"/>
  <c r="F897" i="3"/>
  <c r="F905" i="3"/>
  <c r="F913" i="3"/>
  <c r="F921" i="3"/>
  <c r="F929" i="3"/>
  <c r="F937" i="3"/>
  <c r="F945" i="3"/>
  <c r="F953" i="3"/>
  <c r="F961" i="3"/>
  <c r="F969" i="3"/>
  <c r="F977" i="3"/>
  <c r="F985" i="3"/>
  <c r="F993" i="3"/>
  <c r="F1001" i="3"/>
  <c r="F1009" i="3"/>
  <c r="F1017" i="3"/>
  <c r="F1025" i="3"/>
  <c r="F1033" i="3"/>
  <c r="F1041" i="3"/>
  <c r="F1049" i="3"/>
  <c r="F1057" i="3"/>
  <c r="F1065" i="3"/>
  <c r="F1073" i="3"/>
  <c r="F1081" i="3"/>
  <c r="F1089" i="3"/>
  <c r="F1097" i="3"/>
  <c r="F1105" i="3"/>
  <c r="F1113" i="3"/>
  <c r="F1121" i="3"/>
  <c r="F1129" i="3"/>
  <c r="F1137" i="3"/>
  <c r="F1145" i="3"/>
  <c r="F1153" i="3"/>
  <c r="F1161" i="3"/>
  <c r="F1169" i="3"/>
  <c r="F1177" i="3"/>
  <c r="F1185" i="3"/>
  <c r="F1193" i="3"/>
  <c r="F1201" i="3"/>
  <c r="F1209" i="3"/>
  <c r="F1217" i="3"/>
  <c r="F1225" i="3"/>
  <c r="F1233" i="3"/>
  <c r="F1241" i="3"/>
  <c r="F1249" i="3"/>
  <c r="F1257" i="3"/>
  <c r="G1" i="3" l="1"/>
</calcChain>
</file>

<file path=xl/sharedStrings.xml><?xml version="1.0" encoding="utf-8"?>
<sst xmlns="http://schemas.openxmlformats.org/spreadsheetml/2006/main" count="68" uniqueCount="38">
  <si>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</si>
  <si>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</si>
  <si>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</si>
  <si>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</si>
  <si>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</si>
  <si>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</si>
  <si>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</si>
  <si>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</si>
  <si>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</si>
  <si>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</si>
  <si>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</si>
  <si>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</si>
  <si>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</si>
  <si>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</si>
  <si>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</si>
  <si>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</si>
  <si>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</si>
  <si>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</si>
  <si>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</si>
  <si>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</si>
  <si>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</si>
  <si>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</si>
  <si>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</si>
  <si>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</si>
  <si>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</si>
  <si>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</si>
  <si>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</si>
  <si>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</si>
  <si>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</si>
  <si>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</si>
  <si>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</si>
  <si>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</si>
  <si>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</si>
  <si>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</si>
  <si>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</si>
  <si>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</si>
  <si>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</si>
  <si>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 xml:space="preserve"> 2025-11-11 AB4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</si>
</sst>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20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E0ED33-1A01-2D62-9929-A706DEEB3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sqref="A1:H1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x14ac:dyDescent="0.25">
      <c r="A2" s="31" t="s">
        <v>30</v>
      </c>
      <c r="B2" s="31"/>
      <c r="C2" s="31"/>
      <c r="D2" s="31"/>
      <c r="E2" s="31"/>
      <c r="F2" s="31"/>
      <c r="G2" s="31"/>
      <c r="H2" s="31"/>
    </row>
    <row r="4" spans="1:8" x14ac:dyDescent="0.25">
      <c r="A4" s="2" t="s">
        <v>4</v>
      </c>
    </row>
    <row r="6" spans="1:8" x14ac:dyDescent="0.25">
      <c r="B6" s="31" t="s">
        <v>37</v>
      </c>
      <c r="C6" s="31"/>
      <c r="D6" s="3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2" t="s">
        <v>15</v>
      </c>
      <c r="D10" s="32"/>
      <c r="E10" s="3"/>
      <c r="F10" s="32" t="s">
        <v>18</v>
      </c>
      <c r="G10" s="3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0" t="s">
        <v>33</v>
      </c>
      <c r="C18" s="3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0" t="s">
        <v>7</v>
      </c>
      <c r="C22" s="30"/>
      <c r="D22" s="30"/>
    </row>
    <row r="23" spans="1:6" x14ac:dyDescent="0.25">
      <c r="B23" s="30" t="s">
        <v>8</v>
      </c>
      <c r="C23" s="30"/>
      <c r="D23" s="30"/>
    </row>
    <row r="24" spans="1:6" x14ac:dyDescent="0.25">
      <c r="B24" s="30" t="s">
        <v>9</v>
      </c>
      <c r="C24" s="30"/>
      <c r="D24" s="30"/>
    </row>
    <row r="25" spans="1:6" x14ac:dyDescent="0.25">
      <c r="B25" s="30" t="s">
        <v>10</v>
      </c>
      <c r="C25" s="30"/>
      <c r="D25" s="3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81"/>
  <sheetViews>
    <sheetView zoomScaleNormal="100" workbookViewId="0">
      <pane ySplit="4" topLeftCell="A5" activePane="bottomLeft" state="frozen"/>
      <selection sqref="A1:H1"/>
      <selection pane="bottomLeft" activeCell="I43" sqref="I43:I4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2.1844587305608334</v>
      </c>
      <c r="H1" s="11" t="s">
        <v>25</v>
      </c>
    </row>
    <row r="2" spans="1:8" s="9" customFormat="1" ht="15" x14ac:dyDescent="0.25">
      <c r="A2" s="33" t="str">
        <f xml:space="preserve"> Lab_session &amp; Parameters!B22</f>
        <v xml:space="preserve"> 2025-11-11 AB4 4x8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-7.0714131E-2</v>
      </c>
      <c r="C5" s="25">
        <v>0.8533712</v>
      </c>
      <c r="D5" s="26">
        <v>6.7055224999999999E-7</v>
      </c>
      <c r="E5" s="28">
        <f t="shared" ref="E5:E68" si="0" xml:space="preserve"> (delta_0 - D5) / L</f>
        <v>0</v>
      </c>
      <c r="F5" s="18">
        <f t="shared" ref="F5:F68" si="1" xml:space="preserve"> -B5 / A_4x8_in2</f>
        <v>5.6272517475489158E-3</v>
      </c>
      <c r="G5" s="12">
        <f t="shared" ref="G5:G68" si="2" xml:space="preserve"> -B5 * kip_to_N / A_4x8_mm2</f>
        <v>3.8798346493035971E-2</v>
      </c>
    </row>
    <row r="6" spans="1:8" x14ac:dyDescent="0.25">
      <c r="A6" s="24">
        <v>0.11132813</v>
      </c>
      <c r="B6" s="23">
        <v>-8.8569544E-2</v>
      </c>
      <c r="C6" s="25">
        <v>0.85336924000000003</v>
      </c>
      <c r="D6" s="26">
        <v>-6.0230491000000004E-6</v>
      </c>
      <c r="E6" s="28">
        <f t="shared" si="0"/>
        <v>1.115600225E-6</v>
      </c>
      <c r="F6" s="18">
        <f t="shared" si="1"/>
        <v>7.0481403674975606E-3</v>
      </c>
      <c r="G6" s="12">
        <f t="shared" si="2"/>
        <v>4.859498106315123E-2</v>
      </c>
    </row>
    <row r="7" spans="1:8" x14ac:dyDescent="0.25">
      <c r="A7" s="24">
        <v>0.16113280999999999</v>
      </c>
      <c r="B7" s="23">
        <v>-8.3214484000000005E-2</v>
      </c>
      <c r="C7" s="25">
        <v>0.85340857999999997</v>
      </c>
      <c r="D7" s="26">
        <v>-3.08156E-6</v>
      </c>
      <c r="E7" s="28">
        <f t="shared" si="0"/>
        <v>6.2535204166666667E-7</v>
      </c>
      <c r="F7" s="18">
        <f t="shared" si="1"/>
        <v>6.6219982327207182E-3</v>
      </c>
      <c r="G7" s="12">
        <f t="shared" si="2"/>
        <v>4.5656848748819361E-2</v>
      </c>
    </row>
    <row r="8" spans="1:8" x14ac:dyDescent="0.25">
      <c r="A8" s="24">
        <v>0.2109375</v>
      </c>
      <c r="B8" s="23">
        <v>-9.4204143000000004E-2</v>
      </c>
      <c r="C8" s="25">
        <v>0.85334957</v>
      </c>
      <c r="D8" s="26">
        <v>-1.4603138000000001E-6</v>
      </c>
      <c r="E8" s="28">
        <f t="shared" si="0"/>
        <v>3.5514434166666666E-7</v>
      </c>
      <c r="F8" s="18">
        <f t="shared" si="1"/>
        <v>7.4965275090928861E-3</v>
      </c>
      <c r="G8" s="12">
        <f t="shared" si="2"/>
        <v>5.1686486555190925E-2</v>
      </c>
    </row>
    <row r="9" spans="1:8" x14ac:dyDescent="0.25">
      <c r="A9" s="24">
        <v>0.26074218999999998</v>
      </c>
      <c r="B9" s="23">
        <v>-9.4653890000000004E-2</v>
      </c>
      <c r="C9" s="25">
        <v>0.85340654999999999</v>
      </c>
      <c r="D9" s="26">
        <v>-5.7369471000000003E-6</v>
      </c>
      <c r="E9" s="28">
        <f t="shared" si="0"/>
        <v>1.0679165583333334E-6</v>
      </c>
      <c r="F9" s="18">
        <f t="shared" si="1"/>
        <v>7.532317238188261E-3</v>
      </c>
      <c r="G9" s="12">
        <f t="shared" si="2"/>
        <v>5.1933246851802693E-2</v>
      </c>
    </row>
    <row r="10" spans="1:8" x14ac:dyDescent="0.25">
      <c r="A10" s="24">
        <v>0.31054688000000003</v>
      </c>
      <c r="B10" s="23">
        <v>-7.5482315999999994E-2</v>
      </c>
      <c r="C10" s="25">
        <v>0.85336511999999998</v>
      </c>
      <c r="D10" s="26">
        <v>1.6719102E-6</v>
      </c>
      <c r="E10" s="28">
        <f t="shared" si="0"/>
        <v>-1.6689299166666666E-7</v>
      </c>
      <c r="F10" s="18">
        <f t="shared" si="1"/>
        <v>6.00669185371223E-3</v>
      </c>
      <c r="G10" s="12">
        <f t="shared" si="2"/>
        <v>4.1414481219670687E-2</v>
      </c>
    </row>
    <row r="11" spans="1:8" x14ac:dyDescent="0.25">
      <c r="A11" s="24">
        <v>0.36035156000000002</v>
      </c>
      <c r="B11" s="23">
        <v>-8.8888824000000005E-2</v>
      </c>
      <c r="C11" s="25">
        <v>0.85337346999999997</v>
      </c>
      <c r="D11" s="26">
        <v>-9.5725062999999998E-6</v>
      </c>
      <c r="E11" s="28">
        <f t="shared" si="0"/>
        <v>1.7071764249999999E-6</v>
      </c>
      <c r="F11" s="18">
        <f t="shared" si="1"/>
        <v>7.0735478626127507E-3</v>
      </c>
      <c r="G11" s="12">
        <f t="shared" si="2"/>
        <v>4.8770158724152204E-2</v>
      </c>
    </row>
    <row r="12" spans="1:8" x14ac:dyDescent="0.25">
      <c r="A12" s="24">
        <v>0.41015625</v>
      </c>
      <c r="B12" s="23">
        <v>-8.6825542000000006E-2</v>
      </c>
      <c r="C12" s="25">
        <v>0.85313779000000001</v>
      </c>
      <c r="D12" s="26">
        <v>-9.2983242000000005E-7</v>
      </c>
      <c r="E12" s="28">
        <f t="shared" si="0"/>
        <v>2.6673077833333332E-7</v>
      </c>
      <c r="F12" s="18">
        <f t="shared" si="1"/>
        <v>6.9093570979664853E-3</v>
      </c>
      <c r="G12" s="12">
        <f t="shared" si="2"/>
        <v>4.7638108753138009E-2</v>
      </c>
    </row>
    <row r="13" spans="1:8" x14ac:dyDescent="0.25">
      <c r="A13" s="24">
        <v>0.45996093999999998</v>
      </c>
      <c r="B13" s="23">
        <v>-8.1108107999999998E-2</v>
      </c>
      <c r="C13" s="25">
        <v>0.85309309</v>
      </c>
      <c r="D13" s="26">
        <v>-7.9154960999999997E-6</v>
      </c>
      <c r="E13" s="28">
        <f t="shared" si="0"/>
        <v>1.4310080583333332E-6</v>
      </c>
      <c r="F13" s="18">
        <f t="shared" si="1"/>
        <v>6.4543781565156505E-3</v>
      </c>
      <c r="G13" s="12">
        <f t="shared" si="2"/>
        <v>4.4501154621819264E-2</v>
      </c>
    </row>
    <row r="14" spans="1:8" x14ac:dyDescent="0.25">
      <c r="A14" s="24">
        <v>0.50976562999999997</v>
      </c>
      <c r="B14" s="23">
        <v>-8.0826201E-2</v>
      </c>
      <c r="C14" s="25">
        <v>0.85285127000000005</v>
      </c>
      <c r="D14" s="26">
        <v>-2.8610227E-6</v>
      </c>
      <c r="E14" s="28">
        <f t="shared" si="0"/>
        <v>5.8859582500000007E-7</v>
      </c>
      <c r="F14" s="18">
        <f t="shared" si="1"/>
        <v>6.4319447102445474E-3</v>
      </c>
      <c r="G14" s="12">
        <f t="shared" si="2"/>
        <v>4.4346482206134595E-2</v>
      </c>
    </row>
    <row r="15" spans="1:8" x14ac:dyDescent="0.25">
      <c r="A15" s="24">
        <v>0.55957031000000002</v>
      </c>
      <c r="B15" s="23">
        <v>-8.4137052000000004E-2</v>
      </c>
      <c r="C15" s="25">
        <v>0.85267252000000004</v>
      </c>
      <c r="D15" s="26">
        <v>-6.3508745999999998E-6</v>
      </c>
      <c r="E15" s="28">
        <f t="shared" si="0"/>
        <v>1.1702378083333333E-6</v>
      </c>
      <c r="F15" s="18">
        <f t="shared" si="1"/>
        <v>6.6954138614899201E-3</v>
      </c>
      <c r="G15" s="12">
        <f t="shared" si="2"/>
        <v>4.6163029231011628E-2</v>
      </c>
    </row>
    <row r="16" spans="1:8" x14ac:dyDescent="0.25">
      <c r="A16" s="24">
        <v>0.609375</v>
      </c>
      <c r="B16" s="23">
        <v>-8.1435911E-2</v>
      </c>
      <c r="C16" s="25">
        <v>0.85253250999999997</v>
      </c>
      <c r="D16" s="26">
        <v>-2.4825334999999999E-6</v>
      </c>
      <c r="E16" s="28">
        <f t="shared" si="0"/>
        <v>5.2551429166666665E-7</v>
      </c>
      <c r="F16" s="18">
        <f t="shared" si="1"/>
        <v>6.480463890420827E-3</v>
      </c>
      <c r="G16" s="12">
        <f t="shared" si="2"/>
        <v>4.4681008551940488E-2</v>
      </c>
    </row>
    <row r="17" spans="1:7" x14ac:dyDescent="0.25">
      <c r="A17" s="24">
        <v>0.65917968999999998</v>
      </c>
      <c r="B17" s="23">
        <v>-7.7097647000000005E-2</v>
      </c>
      <c r="C17" s="25">
        <v>0.85222852000000004</v>
      </c>
      <c r="D17" s="26">
        <v>-2.9474496999999998E-6</v>
      </c>
      <c r="E17" s="28">
        <f t="shared" si="0"/>
        <v>6.0300032499999989E-7</v>
      </c>
      <c r="F17" s="18">
        <f t="shared" si="1"/>
        <v>6.1352358104020182E-3</v>
      </c>
      <c r="G17" s="12">
        <f t="shared" si="2"/>
        <v>4.2300756295849493E-2</v>
      </c>
    </row>
    <row r="18" spans="1:7" x14ac:dyDescent="0.25">
      <c r="A18" s="24">
        <v>0.70898437999999997</v>
      </c>
      <c r="B18" s="23">
        <v>-8.0335229999999994E-2</v>
      </c>
      <c r="C18" s="25">
        <v>0.85184490999999996</v>
      </c>
      <c r="D18" s="26">
        <v>1.5795229999999999E-7</v>
      </c>
      <c r="E18" s="28">
        <f t="shared" si="0"/>
        <v>8.5433324999999996E-8</v>
      </c>
      <c r="F18" s="18">
        <f t="shared" si="1"/>
        <v>6.3928744794621616E-3</v>
      </c>
      <c r="G18" s="12">
        <f t="shared" si="2"/>
        <v>4.407710375650007E-2</v>
      </c>
    </row>
    <row r="19" spans="1:7" x14ac:dyDescent="0.25">
      <c r="A19" s="24">
        <v>0.75878906000000002</v>
      </c>
      <c r="B19" s="23">
        <v>-8.3516791000000007E-2</v>
      </c>
      <c r="C19" s="25">
        <v>0.85153115000000001</v>
      </c>
      <c r="D19" s="26">
        <v>-2.0980832999999999E-6</v>
      </c>
      <c r="E19" s="28">
        <f t="shared" si="0"/>
        <v>4.6143925833333329E-7</v>
      </c>
      <c r="F19" s="18">
        <f t="shared" si="1"/>
        <v>6.6460550594113592E-3</v>
      </c>
      <c r="G19" s="12">
        <f t="shared" si="2"/>
        <v>4.5822713924101942E-2</v>
      </c>
    </row>
    <row r="20" spans="1:7" x14ac:dyDescent="0.25">
      <c r="A20" s="24">
        <v>0.80859375</v>
      </c>
      <c r="B20" s="23">
        <v>-7.6034263000000005E-2</v>
      </c>
      <c r="C20" s="25">
        <v>0.85112900000000002</v>
      </c>
      <c r="D20" s="26">
        <v>-2.3603438000000002E-6</v>
      </c>
      <c r="E20" s="28">
        <f t="shared" si="0"/>
        <v>5.0514934166666669E-7</v>
      </c>
      <c r="F20" s="18">
        <f t="shared" si="1"/>
        <v>6.0506144003996025E-3</v>
      </c>
      <c r="G20" s="12">
        <f t="shared" si="2"/>
        <v>4.1717315047209241E-2</v>
      </c>
    </row>
    <row r="21" spans="1:7" x14ac:dyDescent="0.25">
      <c r="A21" s="24">
        <v>0.85839843999999998</v>
      </c>
      <c r="B21" s="23">
        <v>-8.8518552E-2</v>
      </c>
      <c r="C21" s="25">
        <v>0.85070842999999996</v>
      </c>
      <c r="D21" s="26">
        <v>1.0997057E-6</v>
      </c>
      <c r="E21" s="28">
        <f t="shared" si="0"/>
        <v>-7.1525574999999995E-8</v>
      </c>
      <c r="F21" s="18">
        <f t="shared" si="1"/>
        <v>7.0440825530684896E-3</v>
      </c>
      <c r="G21" s="12">
        <f t="shared" si="2"/>
        <v>4.8567003553473952E-2</v>
      </c>
    </row>
    <row r="22" spans="1:7" x14ac:dyDescent="0.25">
      <c r="A22" s="24">
        <v>0.90820312999999997</v>
      </c>
      <c r="B22" s="23">
        <v>-6.9250926000000004E-2</v>
      </c>
      <c r="C22" s="25">
        <v>0.85018079999999996</v>
      </c>
      <c r="D22" s="26">
        <v>-2.1904707000000001E-6</v>
      </c>
      <c r="E22" s="28">
        <f t="shared" si="0"/>
        <v>4.7683715833333334E-7</v>
      </c>
      <c r="F22" s="18">
        <f t="shared" si="1"/>
        <v>5.510813593295528E-3</v>
      </c>
      <c r="G22" s="12">
        <f t="shared" si="2"/>
        <v>3.7995537580905778E-2</v>
      </c>
    </row>
    <row r="23" spans="1:7" x14ac:dyDescent="0.25">
      <c r="A23" s="24">
        <v>0.95800781000000002</v>
      </c>
      <c r="B23" s="23">
        <v>-8.8330171999999998E-2</v>
      </c>
      <c r="C23" s="25">
        <v>0.84964751999999999</v>
      </c>
      <c r="D23" s="26">
        <v>3.0994417000000002E-7</v>
      </c>
      <c r="E23" s="28">
        <f t="shared" si="0"/>
        <v>6.0101346666666666E-8</v>
      </c>
      <c r="F23" s="18">
        <f t="shared" si="1"/>
        <v>7.0290917489786633E-3</v>
      </c>
      <c r="G23" s="12">
        <f t="shared" si="2"/>
        <v>4.8463646099892885E-2</v>
      </c>
    </row>
    <row r="24" spans="1:7" x14ac:dyDescent="0.25">
      <c r="A24" s="24">
        <v>1.0078125</v>
      </c>
      <c r="B24" s="23">
        <v>-8.7064922000000003E-2</v>
      </c>
      <c r="C24" s="25">
        <v>0.84903187000000002</v>
      </c>
      <c r="D24" s="26">
        <v>-1.6212464E-6</v>
      </c>
      <c r="E24" s="28">
        <f t="shared" si="0"/>
        <v>3.8196644166666663E-7</v>
      </c>
      <c r="F24" s="18">
        <f t="shared" si="1"/>
        <v>6.9284063531051534E-3</v>
      </c>
      <c r="G24" s="12">
        <f t="shared" si="2"/>
        <v>4.7769448105713846E-2</v>
      </c>
    </row>
    <row r="25" spans="1:7" x14ac:dyDescent="0.25">
      <c r="A25" s="24">
        <v>1.0576171999999999</v>
      </c>
      <c r="B25" s="23">
        <v>-8.4646529999999998E-2</v>
      </c>
      <c r="C25" s="25">
        <v>0.84827512999999999</v>
      </c>
      <c r="D25" s="26">
        <v>-3.5285948000000002E-6</v>
      </c>
      <c r="E25" s="28">
        <f t="shared" si="0"/>
        <v>6.9985784166666673E-7</v>
      </c>
      <c r="F25" s="18">
        <f t="shared" si="1"/>
        <v>6.7359568325382055E-3</v>
      </c>
      <c r="G25" s="12">
        <f t="shared" si="2"/>
        <v>4.6442561817993132E-2</v>
      </c>
    </row>
    <row r="26" spans="1:7" x14ac:dyDescent="0.25">
      <c r="A26" s="24">
        <v>1.1074219000000001</v>
      </c>
      <c r="B26" s="23">
        <v>-8.4595329999999996E-2</v>
      </c>
      <c r="C26" s="25">
        <v>0.84753471999999996</v>
      </c>
      <c r="D26" s="26">
        <v>3.6895276000000002E-6</v>
      </c>
      <c r="E26" s="28">
        <f t="shared" si="0"/>
        <v>-5.0316255833333333E-7</v>
      </c>
      <c r="F26" s="18">
        <f t="shared" si="1"/>
        <v>6.7318824659950531E-3</v>
      </c>
      <c r="G26" s="12">
        <f t="shared" si="2"/>
        <v>4.6414470186061124E-2</v>
      </c>
    </row>
    <row r="27" spans="1:7" x14ac:dyDescent="0.25">
      <c r="A27" s="24">
        <v>1.1572266</v>
      </c>
      <c r="B27" s="23">
        <v>-8.1452958000000006E-2</v>
      </c>
      <c r="C27" s="25">
        <v>0.84691917999999999</v>
      </c>
      <c r="D27" s="26">
        <v>-1.6659498E-6</v>
      </c>
      <c r="E27" s="28">
        <f t="shared" si="0"/>
        <v>3.8941700833333335E-7</v>
      </c>
      <c r="F27" s="18">
        <f t="shared" si="1"/>
        <v>6.4818204475782714E-3</v>
      </c>
      <c r="G27" s="12">
        <f t="shared" si="2"/>
        <v>4.4690361638845655E-2</v>
      </c>
    </row>
    <row r="28" spans="1:7" x14ac:dyDescent="0.25">
      <c r="A28" s="24">
        <v>1.2070312999999999</v>
      </c>
      <c r="B28" s="23">
        <v>-8.2474500000000006E-2</v>
      </c>
      <c r="C28" s="25">
        <v>0.84598070000000003</v>
      </c>
      <c r="D28" s="26">
        <v>-5.9008595999999997E-7</v>
      </c>
      <c r="E28" s="28">
        <f t="shared" si="0"/>
        <v>2.1010636833333333E-7</v>
      </c>
      <c r="F28" s="18">
        <f t="shared" si="1"/>
        <v>6.5631121770162613E-3</v>
      </c>
      <c r="G28" s="12">
        <f t="shared" si="2"/>
        <v>4.5250845659687108E-2</v>
      </c>
    </row>
    <row r="29" spans="1:7" x14ac:dyDescent="0.25">
      <c r="A29" s="24">
        <v>1.2568359</v>
      </c>
      <c r="B29" s="23">
        <v>-8.2097664000000001E-2</v>
      </c>
      <c r="C29" s="25">
        <v>0.84502827999999996</v>
      </c>
      <c r="D29" s="26">
        <v>-2.1398066E-6</v>
      </c>
      <c r="E29" s="28">
        <f t="shared" si="0"/>
        <v>4.6839314166666664E-7</v>
      </c>
      <c r="F29" s="18">
        <f t="shared" si="1"/>
        <v>6.5331245209487724E-3</v>
      </c>
      <c r="G29" s="12">
        <f t="shared" si="2"/>
        <v>4.5044089054008821E-2</v>
      </c>
    </row>
    <row r="30" spans="1:7" x14ac:dyDescent="0.25">
      <c r="A30" s="24">
        <v>1.3066405999999999</v>
      </c>
      <c r="B30" s="23">
        <v>-8.4284991000000004E-2</v>
      </c>
      <c r="C30" s="25">
        <v>0.84422909999999995</v>
      </c>
      <c r="D30" s="26">
        <v>-2.8967855999999998E-6</v>
      </c>
      <c r="E30" s="28">
        <f t="shared" si="0"/>
        <v>5.945563083333333E-7</v>
      </c>
      <c r="F30" s="18">
        <f t="shared" si="1"/>
        <v>6.7071864730529557E-3</v>
      </c>
      <c r="G30" s="12">
        <f t="shared" si="2"/>
        <v>4.6244198136019217E-2</v>
      </c>
    </row>
    <row r="31" spans="1:7" x14ac:dyDescent="0.25">
      <c r="A31" s="24">
        <v>1.3564453000000001</v>
      </c>
      <c r="B31" s="23">
        <v>-8.3707965999999995E-2</v>
      </c>
      <c r="C31" s="25">
        <v>0.84315859999999998</v>
      </c>
      <c r="D31" s="26">
        <v>-3.6001205999999998E-6</v>
      </c>
      <c r="E31" s="28">
        <f t="shared" si="0"/>
        <v>7.117788083333333E-7</v>
      </c>
      <c r="F31" s="18">
        <f t="shared" si="1"/>
        <v>6.6612682825341546E-3</v>
      </c>
      <c r="G31" s="12">
        <f t="shared" si="2"/>
        <v>4.5927604895480853E-2</v>
      </c>
    </row>
    <row r="32" spans="1:7" x14ac:dyDescent="0.25">
      <c r="A32" s="24">
        <v>1.40625</v>
      </c>
      <c r="B32" s="23">
        <v>-9.0891123000000004E-2</v>
      </c>
      <c r="C32" s="25">
        <v>0.84206027000000006</v>
      </c>
      <c r="D32" s="26">
        <v>-3.3915043999999999E-6</v>
      </c>
      <c r="E32" s="28">
        <f t="shared" si="0"/>
        <v>6.7700944166666658E-7</v>
      </c>
      <c r="F32" s="18">
        <f t="shared" si="1"/>
        <v>7.2328857543117299E-3</v>
      </c>
      <c r="G32" s="12">
        <f t="shared" si="2"/>
        <v>4.9868749476609582E-2</v>
      </c>
    </row>
    <row r="33" spans="1:9" x14ac:dyDescent="0.25">
      <c r="A33" s="24">
        <v>1.4560546999999999</v>
      </c>
      <c r="B33" s="23">
        <v>-7.6704331000000001E-2</v>
      </c>
      <c r="C33" s="25">
        <v>0.84091484999999999</v>
      </c>
      <c r="D33" s="26">
        <v>-1.1086464E-6</v>
      </c>
      <c r="E33" s="28">
        <f t="shared" si="0"/>
        <v>2.9653310833333332E-7</v>
      </c>
      <c r="F33" s="18">
        <f t="shared" si="1"/>
        <v>6.1039367176034523E-3</v>
      </c>
      <c r="G33" s="12">
        <f t="shared" si="2"/>
        <v>4.2084957696143094E-2</v>
      </c>
    </row>
    <row r="34" spans="1:9" x14ac:dyDescent="0.25">
      <c r="A34" s="24">
        <v>1.5058594000000001</v>
      </c>
      <c r="B34" s="23">
        <v>-8.8280997999999999E-2</v>
      </c>
      <c r="C34" s="25">
        <v>0.83973240999999998</v>
      </c>
      <c r="D34" s="26">
        <v>-7.5429674999999999E-6</v>
      </c>
      <c r="E34" s="28">
        <f t="shared" si="0"/>
        <v>1.3689199583333332E-6</v>
      </c>
      <c r="F34" s="18">
        <f t="shared" si="1"/>
        <v>7.025178606392863E-3</v>
      </c>
      <c r="G34" s="12">
        <f t="shared" si="2"/>
        <v>4.8436666062615069E-2</v>
      </c>
    </row>
    <row r="35" spans="1:9" x14ac:dyDescent="0.25">
      <c r="A35" s="24">
        <v>1.5556641</v>
      </c>
      <c r="B35" s="23">
        <v>-8.1764414999999993E-2</v>
      </c>
      <c r="C35" s="25">
        <v>0.83850908000000002</v>
      </c>
      <c r="D35" s="26">
        <v>3.4451484000000001E-6</v>
      </c>
      <c r="E35" s="28">
        <f t="shared" si="0"/>
        <v>-4.6243269166666672E-7</v>
      </c>
      <c r="F35" s="18">
        <f t="shared" si="1"/>
        <v>6.506605408133556E-3</v>
      </c>
      <c r="G35" s="12">
        <f t="shared" si="2"/>
        <v>4.4861247096006703E-2</v>
      </c>
    </row>
    <row r="36" spans="1:9" x14ac:dyDescent="0.25">
      <c r="A36" s="24">
        <v>1.6054687999999999</v>
      </c>
      <c r="B36" s="23">
        <v>-8.294899E-2</v>
      </c>
      <c r="C36" s="25">
        <v>0.83728360999999996</v>
      </c>
      <c r="D36" s="26">
        <v>1.0460614999999999E-6</v>
      </c>
      <c r="E36" s="28">
        <f t="shared" si="0"/>
        <v>-6.2584874999999984E-8</v>
      </c>
      <c r="F36" s="18">
        <f t="shared" si="1"/>
        <v>6.6008708914900979E-3</v>
      </c>
      <c r="G36" s="12">
        <f t="shared" si="2"/>
        <v>4.5511181566628832E-2</v>
      </c>
    </row>
    <row r="37" spans="1:9" x14ac:dyDescent="0.25">
      <c r="A37" s="24">
        <v>1.6552734</v>
      </c>
      <c r="B37" s="23">
        <v>-8.3700009000000006E-2</v>
      </c>
      <c r="C37" s="25">
        <v>0.83580619</v>
      </c>
      <c r="D37" s="26">
        <v>-3.178209E-4</v>
      </c>
      <c r="F37" s="18">
        <f t="shared" si="1"/>
        <v>6.6606350845930641E-3</v>
      </c>
      <c r="G37" s="12">
        <f t="shared" si="2"/>
        <v>4.5923239170572991E-2</v>
      </c>
      <c r="I37" s="28">
        <f xml:space="preserve"> (delta_0 - D37) / L</f>
        <v>5.3081908708333334E-5</v>
      </c>
    </row>
    <row r="38" spans="1:9" x14ac:dyDescent="0.25">
      <c r="A38" s="24">
        <v>1.7050780999999999</v>
      </c>
      <c r="B38" s="23">
        <v>-8.940389E-2</v>
      </c>
      <c r="C38" s="25">
        <v>0.83443528</v>
      </c>
      <c r="D38" s="26">
        <v>-1.5548767E-4</v>
      </c>
      <c r="F38" s="18">
        <f t="shared" si="1"/>
        <v>7.1145355125720351E-3</v>
      </c>
      <c r="G38" s="12">
        <f t="shared" si="2"/>
        <v>4.9052757249400038E-2</v>
      </c>
      <c r="I38" s="28">
        <f xml:space="preserve"> (delta_0 - D38) / L</f>
        <v>2.6026370374999998E-5</v>
      </c>
    </row>
    <row r="39" spans="1:9" x14ac:dyDescent="0.25">
      <c r="A39" s="24">
        <v>1.7548828000000001</v>
      </c>
      <c r="B39" s="23">
        <v>-8.6211853000000005E-2</v>
      </c>
      <c r="C39" s="25">
        <v>0.83288770999999995</v>
      </c>
      <c r="D39" s="26">
        <v>1.3123154E-4</v>
      </c>
      <c r="F39" s="18">
        <f t="shared" si="1"/>
        <v>6.8605212790309239E-3</v>
      </c>
      <c r="G39" s="12">
        <f t="shared" si="2"/>
        <v>4.7301399270545844E-2</v>
      </c>
      <c r="I39" s="28">
        <f xml:space="preserve"> (delta_0 - D39) / L</f>
        <v>-2.1760164625000001E-5</v>
      </c>
    </row>
    <row r="40" spans="1:9" x14ac:dyDescent="0.25">
      <c r="A40" s="24">
        <v>1.8046875</v>
      </c>
      <c r="B40" s="23">
        <v>-9.0407968000000005E-2</v>
      </c>
      <c r="C40" s="25">
        <v>0.83124852000000005</v>
      </c>
      <c r="D40" s="26">
        <v>2.3767352000000001E-5</v>
      </c>
      <c r="F40" s="18">
        <f t="shared" si="1"/>
        <v>7.1944375010469476E-3</v>
      </c>
      <c r="G40" s="12">
        <f t="shared" si="2"/>
        <v>4.9603659390162189E-2</v>
      </c>
      <c r="I40" s="28">
        <f xml:space="preserve"> (delta_0 - D40) / L</f>
        <v>-3.8494666249999997E-6</v>
      </c>
    </row>
    <row r="41" spans="1:9" x14ac:dyDescent="0.25">
      <c r="A41" s="24">
        <v>1.8544921999999999</v>
      </c>
      <c r="B41" s="23">
        <v>-0.10779141</v>
      </c>
      <c r="C41" s="25">
        <v>0.82956094000000002</v>
      </c>
      <c r="D41" s="26">
        <v>5.5342911999999999E-6</v>
      </c>
      <c r="E41" s="28">
        <f t="shared" si="0"/>
        <v>-8.1062315833333326E-7</v>
      </c>
      <c r="F41" s="18">
        <f t="shared" si="1"/>
        <v>8.5777678621725799E-3</v>
      </c>
      <c r="G41" s="12">
        <f t="shared" si="2"/>
        <v>5.9141340139680192E-2</v>
      </c>
    </row>
    <row r="42" spans="1:9" x14ac:dyDescent="0.25">
      <c r="A42" s="24">
        <v>1.9042969000000001</v>
      </c>
      <c r="B42" s="23">
        <v>-0.10459615</v>
      </c>
      <c r="C42" s="25">
        <v>0.82789016000000004</v>
      </c>
      <c r="D42" s="26">
        <v>-1.8024444E-5</v>
      </c>
      <c r="E42" s="28">
        <f t="shared" si="0"/>
        <v>3.1158327083333337E-6</v>
      </c>
      <c r="F42" s="18">
        <f t="shared" si="1"/>
        <v>8.3234971504406747E-3</v>
      </c>
      <c r="G42" s="12">
        <f t="shared" si="2"/>
        <v>5.7388213814542455E-2</v>
      </c>
    </row>
    <row r="43" spans="1:9" x14ac:dyDescent="0.25">
      <c r="A43" s="24">
        <v>1.9541016</v>
      </c>
      <c r="B43" s="23">
        <v>-8.7976731000000002E-2</v>
      </c>
      <c r="C43" s="25">
        <v>0.82602686000000003</v>
      </c>
      <c r="D43" s="26">
        <v>4.5224726999999997E-4</v>
      </c>
      <c r="F43" s="18">
        <f t="shared" si="1"/>
        <v>7.0009658078579928E-3</v>
      </c>
      <c r="G43" s="12">
        <f t="shared" si="2"/>
        <v>4.8269725504547591E-2</v>
      </c>
      <c r="I43" s="28">
        <f xml:space="preserve"> (delta_0 - D43) / L</f>
        <v>-7.5262786291666663E-5</v>
      </c>
    </row>
    <row r="44" spans="1:9" x14ac:dyDescent="0.25">
      <c r="A44" s="24">
        <v>2.0039063000000001</v>
      </c>
      <c r="B44" s="23">
        <v>-0.10184962</v>
      </c>
      <c r="C44" s="25">
        <v>0.82419014000000002</v>
      </c>
      <c r="D44" s="26">
        <v>9.4491245999999993E-5</v>
      </c>
      <c r="F44" s="18">
        <f t="shared" si="1"/>
        <v>8.1049352375155825E-3</v>
      </c>
      <c r="G44" s="12">
        <f t="shared" si="2"/>
        <v>5.5881289794030654E-2</v>
      </c>
      <c r="I44" s="28">
        <f xml:space="preserve"> (delta_0 - D44) / L</f>
        <v>-1.5636782291666668E-5</v>
      </c>
    </row>
    <row r="45" spans="1:9" x14ac:dyDescent="0.25">
      <c r="A45" s="24">
        <v>2.0537109</v>
      </c>
      <c r="B45" s="23">
        <v>-0.10758967999999999</v>
      </c>
      <c r="C45" s="25">
        <v>0.82216542999999997</v>
      </c>
      <c r="D45" s="26">
        <v>-6.9791080000000002E-5</v>
      </c>
      <c r="F45" s="18">
        <f t="shared" si="1"/>
        <v>8.5617146988376143E-3</v>
      </c>
      <c r="G45" s="12">
        <f t="shared" si="2"/>
        <v>5.903065801253872E-2</v>
      </c>
      <c r="I45" s="28">
        <f xml:space="preserve"> (delta_0 - D45) / L</f>
        <v>1.1743605374999999E-5</v>
      </c>
    </row>
    <row r="46" spans="1:9" x14ac:dyDescent="0.25">
      <c r="A46" s="24">
        <v>2.1035156000000002</v>
      </c>
      <c r="B46" s="23">
        <v>-0.10912658</v>
      </c>
      <c r="C46" s="25">
        <v>0.82017863000000002</v>
      </c>
      <c r="D46" s="26">
        <v>1.8966197E-5</v>
      </c>
      <c r="E46" s="28">
        <f t="shared" si="0"/>
        <v>-3.0492741249999998E-6</v>
      </c>
      <c r="F46" s="18">
        <f t="shared" si="1"/>
        <v>8.6840173148565823E-3</v>
      </c>
      <c r="G46" s="12">
        <f t="shared" si="2"/>
        <v>5.9873900768716369E-2</v>
      </c>
    </row>
    <row r="47" spans="1:9" x14ac:dyDescent="0.25">
      <c r="A47" s="24">
        <v>2.1533202999999999</v>
      </c>
      <c r="B47" s="23">
        <v>-0.12117240999999999</v>
      </c>
      <c r="C47" s="25">
        <v>0.81798989</v>
      </c>
      <c r="D47" s="26">
        <v>-5.3995846000000001E-5</v>
      </c>
      <c r="E47" s="28">
        <f t="shared" si="0"/>
        <v>9.1110663750000004E-6</v>
      </c>
      <c r="F47" s="18">
        <f t="shared" si="1"/>
        <v>9.6425940089289053E-3</v>
      </c>
      <c r="G47" s="12">
        <f t="shared" si="2"/>
        <v>6.648302230534682E-2</v>
      </c>
    </row>
    <row r="48" spans="1:9" x14ac:dyDescent="0.25">
      <c r="A48" s="24">
        <v>2.203125</v>
      </c>
      <c r="B48" s="23">
        <v>-0.11574269</v>
      </c>
      <c r="C48" s="25">
        <v>0.81577485999999999</v>
      </c>
      <c r="D48" s="26">
        <v>-1.8054246999999999E-5</v>
      </c>
      <c r="E48" s="28">
        <f t="shared" si="0"/>
        <v>3.1207998749999999E-6</v>
      </c>
      <c r="F48" s="18">
        <f t="shared" si="1"/>
        <v>9.2105106201264414E-3</v>
      </c>
      <c r="G48" s="12">
        <f t="shared" si="2"/>
        <v>6.3503926685545359E-2</v>
      </c>
    </row>
    <row r="49" spans="1:7" x14ac:dyDescent="0.25">
      <c r="A49" s="24">
        <v>2.2529297000000001</v>
      </c>
      <c r="B49" s="23">
        <v>-0.13636735</v>
      </c>
      <c r="C49" s="25">
        <v>0.81355374999999996</v>
      </c>
      <c r="D49" s="26">
        <v>1.2591480999999999E-5</v>
      </c>
      <c r="E49" s="28">
        <f t="shared" si="0"/>
        <v>-1.9868214583333332E-6</v>
      </c>
      <c r="F49" s="18">
        <f t="shared" si="1"/>
        <v>1.0851768914421286E-2</v>
      </c>
      <c r="G49" s="12">
        <f t="shared" si="2"/>
        <v>7.4819949291848181E-2</v>
      </c>
    </row>
    <row r="50" spans="1:7" x14ac:dyDescent="0.25">
      <c r="A50" s="24">
        <v>2.3027343999999998</v>
      </c>
      <c r="B50" s="23">
        <v>-0.14213772</v>
      </c>
      <c r="C50" s="25">
        <v>0.81117718999999999</v>
      </c>
      <c r="D50" s="26">
        <v>-1.2069938999999999E-6</v>
      </c>
      <c r="E50" s="28">
        <f t="shared" si="0"/>
        <v>3.129243583333333E-7</v>
      </c>
      <c r="F50" s="18">
        <f t="shared" si="1"/>
        <v>1.1310960368905876E-2</v>
      </c>
      <c r="G50" s="12">
        <f t="shared" si="2"/>
        <v>7.7985947536994116E-2</v>
      </c>
    </row>
    <row r="51" spans="1:7" x14ac:dyDescent="0.25">
      <c r="A51" s="24">
        <v>2.3525391</v>
      </c>
      <c r="B51" s="23">
        <v>-0.14114236999999999</v>
      </c>
      <c r="C51" s="25">
        <v>0.80874151000000005</v>
      </c>
      <c r="D51" s="26">
        <v>-2.7543307E-5</v>
      </c>
      <c r="E51" s="28">
        <f t="shared" si="0"/>
        <v>4.7023098750000002E-6</v>
      </c>
      <c r="F51" s="18">
        <f t="shared" si="1"/>
        <v>1.1231752932602618E-2</v>
      </c>
      <c r="G51" s="12">
        <f t="shared" si="2"/>
        <v>7.7439834141612873E-2</v>
      </c>
    </row>
    <row r="52" spans="1:7" x14ac:dyDescent="0.25">
      <c r="A52" s="24">
        <v>2.4023438000000001</v>
      </c>
      <c r="B52" s="23">
        <v>-0.15721368999999999</v>
      </c>
      <c r="C52" s="25">
        <v>0.80630714000000003</v>
      </c>
      <c r="D52" s="26">
        <v>-3.1757354000000003E-5</v>
      </c>
      <c r="E52" s="28">
        <f t="shared" si="0"/>
        <v>5.4046510416666673E-6</v>
      </c>
      <c r="F52" s="18">
        <f t="shared" si="1"/>
        <v>1.2510667942608437E-2</v>
      </c>
      <c r="G52" s="12">
        <f t="shared" si="2"/>
        <v>8.6257599885781591E-2</v>
      </c>
    </row>
    <row r="53" spans="1:7" x14ac:dyDescent="0.25">
      <c r="A53" s="24">
        <v>2.4521484</v>
      </c>
      <c r="B53" s="23">
        <v>-0.17649018999999999</v>
      </c>
      <c r="C53" s="25">
        <v>0.80365056000000001</v>
      </c>
      <c r="D53" s="26">
        <v>-2.9423833000000001E-5</v>
      </c>
      <c r="E53" s="28">
        <f t="shared" si="0"/>
        <v>5.0157308750000004E-6</v>
      </c>
      <c r="F53" s="18">
        <f t="shared" si="1"/>
        <v>1.4044643072863898E-2</v>
      </c>
      <c r="G53" s="12">
        <f t="shared" si="2"/>
        <v>9.6833934708774869E-2</v>
      </c>
    </row>
    <row r="54" spans="1:7" x14ac:dyDescent="0.25">
      <c r="A54" s="24">
        <v>2.5019531000000002</v>
      </c>
      <c r="B54" s="23">
        <v>-0.19412773999999999</v>
      </c>
      <c r="C54" s="25">
        <v>0.80103493000000003</v>
      </c>
      <c r="D54" s="26">
        <v>-1.514852E-5</v>
      </c>
      <c r="E54" s="28">
        <f t="shared" si="0"/>
        <v>2.6365120416666671E-6</v>
      </c>
      <c r="F54" s="18">
        <f t="shared" si="1"/>
        <v>1.5448194706129128E-2</v>
      </c>
      <c r="G54" s="12">
        <f t="shared" si="2"/>
        <v>0.10651103554436664</v>
      </c>
    </row>
    <row r="55" spans="1:7" x14ac:dyDescent="0.25">
      <c r="A55" s="24">
        <v>2.5517577999999999</v>
      </c>
      <c r="B55" s="23">
        <v>-0.22608157000000001</v>
      </c>
      <c r="C55" s="25">
        <v>0.79832077000000001</v>
      </c>
      <c r="D55" s="26">
        <v>-2.5743246E-5</v>
      </c>
      <c r="E55" s="28">
        <f t="shared" si="0"/>
        <v>4.4022997083333333E-6</v>
      </c>
      <c r="F55" s="18">
        <f t="shared" si="1"/>
        <v>1.7990999703738176E-2</v>
      </c>
      <c r="G55" s="12">
        <f t="shared" si="2"/>
        <v>0.12404297365330796</v>
      </c>
    </row>
    <row r="56" spans="1:7" x14ac:dyDescent="0.25">
      <c r="A56" s="24">
        <v>2.6015625</v>
      </c>
      <c r="B56" s="23">
        <v>-0.24235894999999999</v>
      </c>
      <c r="C56" s="25">
        <v>0.79555677999999996</v>
      </c>
      <c r="D56" s="26">
        <v>-4.4259428000000002E-5</v>
      </c>
      <c r="E56" s="28">
        <f t="shared" si="0"/>
        <v>7.4883300416666674E-6</v>
      </c>
      <c r="F56" s="18">
        <f t="shared" si="1"/>
        <v>1.9286312447530752E-2</v>
      </c>
      <c r="G56" s="12">
        <f t="shared" si="2"/>
        <v>0.13297379724270925</v>
      </c>
    </row>
    <row r="57" spans="1:7" x14ac:dyDescent="0.25">
      <c r="A57" s="24">
        <v>2.6513672000000001</v>
      </c>
      <c r="B57" s="23">
        <v>-0.28222935999999998</v>
      </c>
      <c r="C57" s="25">
        <v>0.79278307999999997</v>
      </c>
      <c r="D57" s="26">
        <v>-4.3877956999999998E-5</v>
      </c>
      <c r="E57" s="28">
        <f t="shared" si="0"/>
        <v>7.4247515416666665E-6</v>
      </c>
      <c r="F57" s="18">
        <f t="shared" si="1"/>
        <v>2.245909886483102E-2</v>
      </c>
      <c r="G57" s="12">
        <f t="shared" si="2"/>
        <v>0.15484928323290556</v>
      </c>
    </row>
    <row r="58" spans="1:7" x14ac:dyDescent="0.25">
      <c r="A58" s="24">
        <v>2.7011718999999998</v>
      </c>
      <c r="B58" s="23">
        <v>-0.32946697000000003</v>
      </c>
      <c r="C58" s="25">
        <v>0.78988367000000004</v>
      </c>
      <c r="D58" s="26">
        <v>-3.9726496000000002E-5</v>
      </c>
      <c r="E58" s="28">
        <f t="shared" si="0"/>
        <v>6.7328413750000008E-6</v>
      </c>
      <c r="F58" s="18">
        <f t="shared" si="1"/>
        <v>2.6218148430504597E-2</v>
      </c>
      <c r="G58" s="12">
        <f t="shared" si="2"/>
        <v>0.18076689169906773</v>
      </c>
    </row>
    <row r="59" spans="1:7" x14ac:dyDescent="0.25">
      <c r="A59" s="24">
        <v>2.7509766</v>
      </c>
      <c r="B59" s="23">
        <v>-0.37348112</v>
      </c>
      <c r="C59" s="25">
        <v>0.78700471000000005</v>
      </c>
      <c r="D59" s="26">
        <v>-5.3617357000000002E-5</v>
      </c>
      <c r="E59" s="28">
        <f t="shared" si="0"/>
        <v>9.0479848749999999E-6</v>
      </c>
      <c r="F59" s="18">
        <f t="shared" si="1"/>
        <v>2.9720683199748667E-2</v>
      </c>
      <c r="G59" s="12">
        <f t="shared" si="2"/>
        <v>0.20491590149594213</v>
      </c>
    </row>
    <row r="60" spans="1:7" x14ac:dyDescent="0.25">
      <c r="A60" s="24">
        <v>2.8007813000000001</v>
      </c>
      <c r="B60" s="23">
        <v>-0.44775447000000002</v>
      </c>
      <c r="C60" s="25">
        <v>0.78404521999999999</v>
      </c>
      <c r="D60" s="26">
        <v>-6.7016480999999999E-5</v>
      </c>
      <c r="E60" s="28">
        <f t="shared" si="0"/>
        <v>1.1281172208333332E-5</v>
      </c>
      <c r="F60" s="18">
        <f t="shared" si="1"/>
        <v>3.5631168595995882E-2</v>
      </c>
      <c r="G60" s="12">
        <f t="shared" si="2"/>
        <v>0.24566706576463029</v>
      </c>
    </row>
    <row r="61" spans="1:7" x14ac:dyDescent="0.25">
      <c r="A61" s="24">
        <v>2.8505859</v>
      </c>
      <c r="B61" s="23">
        <v>-0.52291346000000005</v>
      </c>
      <c r="C61" s="25">
        <v>0.78111850999999999</v>
      </c>
      <c r="D61" s="26">
        <v>-7.5265764999999998E-5</v>
      </c>
      <c r="E61" s="28">
        <f t="shared" si="0"/>
        <v>1.2656052874999999E-5</v>
      </c>
      <c r="F61" s="18">
        <f t="shared" si="1"/>
        <v>4.1612130984143049E-2</v>
      </c>
      <c r="G61" s="12">
        <f t="shared" si="2"/>
        <v>0.2869041494259798</v>
      </c>
    </row>
    <row r="62" spans="1:7" x14ac:dyDescent="0.25">
      <c r="A62" s="24">
        <v>2.9003906000000002</v>
      </c>
      <c r="B62" s="23">
        <v>-0.61676746999999998</v>
      </c>
      <c r="C62" s="25">
        <v>0.77815210999999995</v>
      </c>
      <c r="D62" s="26">
        <v>-8.5303188999999997E-5</v>
      </c>
      <c r="E62" s="28">
        <f t="shared" si="0"/>
        <v>1.4328956874999999E-5</v>
      </c>
      <c r="F62" s="18">
        <f t="shared" si="1"/>
        <v>4.9080795794391133E-2</v>
      </c>
      <c r="G62" s="12">
        <f t="shared" si="2"/>
        <v>0.33839853036860723</v>
      </c>
    </row>
    <row r="63" spans="1:7" x14ac:dyDescent="0.25">
      <c r="A63" s="24">
        <v>2.9501952999999999</v>
      </c>
      <c r="B63" s="23">
        <v>-0.71883189999999997</v>
      </c>
      <c r="C63" s="25">
        <v>0.77526861000000002</v>
      </c>
      <c r="D63" s="26">
        <v>-1.0411441E-4</v>
      </c>
      <c r="E63" s="28">
        <f t="shared" si="0"/>
        <v>1.7464160375E-5</v>
      </c>
      <c r="F63" s="18">
        <f t="shared" si="1"/>
        <v>5.7202825068569496E-2</v>
      </c>
      <c r="G63" s="12">
        <f t="shared" si="2"/>
        <v>0.3943976788238745</v>
      </c>
    </row>
    <row r="64" spans="1:7" x14ac:dyDescent="0.25">
      <c r="A64" s="24">
        <v>3</v>
      </c>
      <c r="B64" s="23">
        <v>-0.86278151999999997</v>
      </c>
      <c r="C64" s="25">
        <v>0.77246683999999999</v>
      </c>
      <c r="D64" s="26">
        <v>-1.1645257E-4</v>
      </c>
      <c r="E64" s="28">
        <f t="shared" si="0"/>
        <v>1.9520520375E-5</v>
      </c>
      <c r="F64" s="18">
        <f t="shared" si="1"/>
        <v>6.8657971858169478E-2</v>
      </c>
      <c r="G64" s="12">
        <f t="shared" si="2"/>
        <v>0.47337775190574355</v>
      </c>
    </row>
    <row r="65" spans="1:7" x14ac:dyDescent="0.25">
      <c r="A65" s="24">
        <v>3.0498047000000001</v>
      </c>
      <c r="B65" s="23">
        <v>-1.0056033</v>
      </c>
      <c r="C65" s="25">
        <v>0.76977152000000004</v>
      </c>
      <c r="D65" s="26">
        <v>-1.3480484000000001E-4</v>
      </c>
      <c r="E65" s="28">
        <f t="shared" si="0"/>
        <v>2.2579232041666669E-5</v>
      </c>
      <c r="F65" s="18">
        <f t="shared" si="1"/>
        <v>8.0023367992261077E-2</v>
      </c>
      <c r="G65" s="12">
        <f t="shared" si="2"/>
        <v>0.55173901900796041</v>
      </c>
    </row>
    <row r="66" spans="1:7" x14ac:dyDescent="0.25">
      <c r="A66" s="24">
        <v>3.0996093999999998</v>
      </c>
      <c r="B66" s="23">
        <v>-1.1785097</v>
      </c>
      <c r="C66" s="25">
        <v>0.76717555999999998</v>
      </c>
      <c r="D66" s="26">
        <v>-1.5564560000000001E-4</v>
      </c>
      <c r="E66" s="28">
        <f t="shared" si="0"/>
        <v>2.6052692041666666E-5</v>
      </c>
      <c r="F66" s="18">
        <f t="shared" si="1"/>
        <v>9.3782822118373327E-2</v>
      </c>
      <c r="G66" s="12">
        <f t="shared" si="2"/>
        <v>0.64660665470107925</v>
      </c>
    </row>
    <row r="67" spans="1:7" x14ac:dyDescent="0.25">
      <c r="A67" s="24">
        <v>3.1494141</v>
      </c>
      <c r="B67" s="23">
        <v>-1.3568549000000001</v>
      </c>
      <c r="C67" s="25">
        <v>0.76460521999999997</v>
      </c>
      <c r="D67" s="26">
        <v>-1.8106998E-4</v>
      </c>
      <c r="E67" s="28">
        <f t="shared" si="0"/>
        <v>3.0290088708333332E-5</v>
      </c>
      <c r="F67" s="18">
        <f t="shared" si="1"/>
        <v>0.10797508219672967</v>
      </c>
      <c r="G67" s="12">
        <f t="shared" si="2"/>
        <v>0.74445836788934994</v>
      </c>
    </row>
    <row r="68" spans="1:7" x14ac:dyDescent="0.25">
      <c r="A68" s="24">
        <v>3.1992188000000001</v>
      </c>
      <c r="B68" s="23">
        <v>-1.5360887000000001</v>
      </c>
      <c r="C68" s="25">
        <v>0.76239979000000002</v>
      </c>
      <c r="D68" s="26">
        <v>-2.0012854999999999E-4</v>
      </c>
      <c r="E68" s="28">
        <f t="shared" si="0"/>
        <v>3.3466517041666664E-5</v>
      </c>
      <c r="F68" s="18">
        <f t="shared" si="1"/>
        <v>0.12223805481630176</v>
      </c>
      <c r="G68" s="12">
        <f t="shared" si="2"/>
        <v>0.84279762451775286</v>
      </c>
    </row>
    <row r="69" spans="1:7" x14ac:dyDescent="0.25">
      <c r="A69" s="24">
        <v>3.2490234</v>
      </c>
      <c r="B69" s="23">
        <v>-1.7311844000000001</v>
      </c>
      <c r="C69" s="25">
        <v>0.76043015999999997</v>
      </c>
      <c r="D69" s="26">
        <v>-2.1959245E-4</v>
      </c>
      <c r="E69" s="28">
        <f t="shared" ref="E69:E132" si="3" xml:space="preserve"> (delta_0 - D69) / L</f>
        <v>3.6710500374999999E-5</v>
      </c>
      <c r="F69" s="18">
        <f t="shared" ref="F69:F132" si="4" xml:space="preserve"> -B69 / A_4x8_in2</f>
        <v>0.1377632773317885</v>
      </c>
      <c r="G69" s="12">
        <f t="shared" ref="G69:G132" si="5" xml:space="preserve"> -B69 * kip_to_N / A_4x8_mm2</f>
        <v>0.94983974553174655</v>
      </c>
    </row>
    <row r="70" spans="1:7" x14ac:dyDescent="0.25">
      <c r="A70" s="24">
        <v>3.2988281000000002</v>
      </c>
      <c r="B70" s="23">
        <v>-1.9043095000000001</v>
      </c>
      <c r="C70" s="25">
        <v>0.75855976000000003</v>
      </c>
      <c r="D70" s="26">
        <v>-2.4988948000000003E-4</v>
      </c>
      <c r="E70" s="28">
        <f t="shared" si="3"/>
        <v>4.1760005375000006E-5</v>
      </c>
      <c r="F70" s="18">
        <f t="shared" si="4"/>
        <v>0.15154013505092784</v>
      </c>
      <c r="G70" s="12">
        <f t="shared" si="5"/>
        <v>1.0448273741917311</v>
      </c>
    </row>
    <row r="71" spans="1:7" x14ac:dyDescent="0.25">
      <c r="A71" s="24">
        <v>3.3486327999999999</v>
      </c>
      <c r="B71" s="23">
        <v>-2.0756960000000002</v>
      </c>
      <c r="C71" s="25">
        <v>0.7569437</v>
      </c>
      <c r="D71" s="26">
        <v>-2.7071236000000002E-4</v>
      </c>
      <c r="E71" s="28">
        <f t="shared" si="3"/>
        <v>4.5230485375000004E-5</v>
      </c>
      <c r="F71" s="18">
        <f t="shared" si="4"/>
        <v>0.16517863937803742</v>
      </c>
      <c r="G71" s="12">
        <f t="shared" si="5"/>
        <v>1.1388610944283373</v>
      </c>
    </row>
    <row r="72" spans="1:7" x14ac:dyDescent="0.25">
      <c r="A72" s="24">
        <v>3.3984375</v>
      </c>
      <c r="B72" s="23">
        <v>-2.2543799999999998</v>
      </c>
      <c r="C72" s="25">
        <v>0.75555128000000005</v>
      </c>
      <c r="D72" s="26">
        <v>-2.9169619999999999E-4</v>
      </c>
      <c r="E72" s="28">
        <f t="shared" si="3"/>
        <v>4.8727792041666665E-5</v>
      </c>
      <c r="F72" s="18">
        <f t="shared" si="4"/>
        <v>0.17939786030375349</v>
      </c>
      <c r="G72" s="12">
        <f t="shared" si="5"/>
        <v>1.2368986952122827</v>
      </c>
    </row>
    <row r="73" spans="1:7" x14ac:dyDescent="0.25">
      <c r="A73" s="24">
        <v>3.4482422000000001</v>
      </c>
      <c r="B73" s="23">
        <v>-2.3865026999999999</v>
      </c>
      <c r="C73" s="25">
        <v>0.75437253999999998</v>
      </c>
      <c r="D73" s="26">
        <v>-3.1121372000000001E-4</v>
      </c>
      <c r="E73" s="28">
        <f t="shared" si="3"/>
        <v>5.198071204166667E-5</v>
      </c>
      <c r="F73" s="18">
        <f t="shared" si="4"/>
        <v>0.18991185070357727</v>
      </c>
      <c r="G73" s="12">
        <f t="shared" si="5"/>
        <v>1.3093897549439713</v>
      </c>
    </row>
    <row r="74" spans="1:7" x14ac:dyDescent="0.25">
      <c r="A74" s="24">
        <v>3.4980468999999998</v>
      </c>
      <c r="B74" s="23">
        <v>-2.5109642000000001</v>
      </c>
      <c r="C74" s="25">
        <v>0.75337940000000003</v>
      </c>
      <c r="D74" s="26">
        <v>-3.2694635000000001E-4</v>
      </c>
      <c r="E74" s="28">
        <f t="shared" si="3"/>
        <v>5.4602817041666667E-5</v>
      </c>
      <c r="F74" s="18">
        <f t="shared" si="4"/>
        <v>0.19981618217839325</v>
      </c>
      <c r="G74" s="12">
        <f t="shared" si="5"/>
        <v>1.3776773847819594</v>
      </c>
    </row>
    <row r="75" spans="1:7" x14ac:dyDescent="0.25">
      <c r="A75" s="24">
        <v>3.5478516</v>
      </c>
      <c r="B75" s="23">
        <v>-2.6209129999999998</v>
      </c>
      <c r="C75" s="25">
        <v>0.75263970999999996</v>
      </c>
      <c r="D75" s="26">
        <v>-3.4620164999999998E-4</v>
      </c>
      <c r="E75" s="28">
        <f t="shared" si="3"/>
        <v>5.7812033708333327E-5</v>
      </c>
      <c r="F75" s="18">
        <f t="shared" si="4"/>
        <v>0.20856562968190434</v>
      </c>
      <c r="G75" s="12">
        <f t="shared" si="5"/>
        <v>1.43800240862894</v>
      </c>
    </row>
    <row r="76" spans="1:7" x14ac:dyDescent="0.25">
      <c r="A76" s="24">
        <v>3.5976563000000001</v>
      </c>
      <c r="B76" s="23">
        <v>-2.6944311000000001</v>
      </c>
      <c r="C76" s="25">
        <v>0.75196289999999999</v>
      </c>
      <c r="D76" s="26">
        <v>-3.5679937000000002E-4</v>
      </c>
      <c r="E76" s="28">
        <f t="shared" si="3"/>
        <v>5.9578320375000005E-5</v>
      </c>
      <c r="F76" s="18">
        <f t="shared" si="4"/>
        <v>0.21441601419276649</v>
      </c>
      <c r="G76" s="12">
        <f t="shared" si="5"/>
        <v>1.478339193893397</v>
      </c>
    </row>
    <row r="77" spans="1:7" x14ac:dyDescent="0.25">
      <c r="A77" s="24">
        <v>3.6474609</v>
      </c>
      <c r="B77" s="23">
        <v>-2.767617</v>
      </c>
      <c r="C77" s="25">
        <v>0.75139219000000002</v>
      </c>
      <c r="D77" s="26">
        <v>-3.6218759000000001E-4</v>
      </c>
      <c r="E77" s="28">
        <f t="shared" si="3"/>
        <v>6.0476357041666667E-5</v>
      </c>
      <c r="F77" s="18">
        <f t="shared" si="4"/>
        <v>0.22023996306758106</v>
      </c>
      <c r="G77" s="12">
        <f t="shared" si="5"/>
        <v>1.5184937127491074</v>
      </c>
    </row>
    <row r="78" spans="1:7" x14ac:dyDescent="0.25">
      <c r="A78" s="24">
        <v>3.6972656000000002</v>
      </c>
      <c r="B78" s="23">
        <v>-2.8173172000000002</v>
      </c>
      <c r="C78" s="25">
        <v>0.75104110999999996</v>
      </c>
      <c r="D78" s="26">
        <v>-3.6873816999999999E-4</v>
      </c>
      <c r="E78" s="28">
        <f t="shared" si="3"/>
        <v>6.1568120374999997E-5</v>
      </c>
      <c r="F78" s="18">
        <f t="shared" si="4"/>
        <v>0.22419497931890897</v>
      </c>
      <c r="G78" s="12">
        <f t="shared" si="5"/>
        <v>1.5457624573847897</v>
      </c>
    </row>
    <row r="79" spans="1:7" x14ac:dyDescent="0.25">
      <c r="A79" s="24">
        <v>3.7470702999999999</v>
      </c>
      <c r="B79" s="23">
        <v>-2.8421268</v>
      </c>
      <c r="C79" s="25">
        <v>0.75083071000000001</v>
      </c>
      <c r="D79" s="26">
        <v>-3.7418606000000002E-4</v>
      </c>
      <c r="E79" s="28">
        <f t="shared" si="3"/>
        <v>6.2476102041666664E-5</v>
      </c>
      <c r="F79" s="18">
        <f t="shared" si="4"/>
        <v>0.22616926455697531</v>
      </c>
      <c r="G79" s="12">
        <f t="shared" si="5"/>
        <v>1.5593746087828408</v>
      </c>
    </row>
    <row r="80" spans="1:7" x14ac:dyDescent="0.25">
      <c r="A80" s="24">
        <v>3.796875</v>
      </c>
      <c r="B80" s="23">
        <v>-2.8685985000000001</v>
      </c>
      <c r="C80" s="25">
        <v>0.75055121999999996</v>
      </c>
      <c r="D80" s="26">
        <v>-3.8067697000000001E-4</v>
      </c>
      <c r="E80" s="28">
        <f t="shared" si="3"/>
        <v>6.3557920374999997E-5</v>
      </c>
      <c r="F80" s="18">
        <f t="shared" si="4"/>
        <v>0.22827581551049816</v>
      </c>
      <c r="G80" s="12">
        <f t="shared" si="5"/>
        <v>1.5738986957557783</v>
      </c>
    </row>
    <row r="81" spans="1:7" x14ac:dyDescent="0.25">
      <c r="A81" s="24">
        <v>3.8466797000000001</v>
      </c>
      <c r="B81" s="23">
        <v>-2.8845119000000001</v>
      </c>
      <c r="C81" s="25">
        <v>0.75039290999999997</v>
      </c>
      <c r="D81" s="26">
        <v>-3.8114486999999997E-4</v>
      </c>
      <c r="E81" s="28">
        <f t="shared" si="3"/>
        <v>6.3635903708333328E-5</v>
      </c>
      <c r="F81" s="18">
        <f t="shared" si="4"/>
        <v>0.22954216364619745</v>
      </c>
      <c r="G81" s="12">
        <f t="shared" si="5"/>
        <v>1.5826298163727068</v>
      </c>
    </row>
    <row r="82" spans="1:7" x14ac:dyDescent="0.25">
      <c r="A82" s="24">
        <v>3.8964843999999998</v>
      </c>
      <c r="B82" s="23">
        <v>-2.8987527000000002</v>
      </c>
      <c r="C82" s="25">
        <v>0.75032215999999996</v>
      </c>
      <c r="D82" s="26">
        <v>-3.8360952999999998E-4</v>
      </c>
      <c r="E82" s="28">
        <f t="shared" si="3"/>
        <v>6.4046680374999995E-5</v>
      </c>
      <c r="F82" s="18">
        <f t="shared" si="4"/>
        <v>0.23067541050298901</v>
      </c>
      <c r="G82" s="12">
        <f t="shared" si="5"/>
        <v>1.5904432404355442</v>
      </c>
    </row>
    <row r="83" spans="1:7" x14ac:dyDescent="0.25">
      <c r="A83" s="24">
        <v>3.9462891</v>
      </c>
      <c r="B83" s="23">
        <v>-2.9038525000000002</v>
      </c>
      <c r="C83" s="25">
        <v>0.75027054999999998</v>
      </c>
      <c r="D83" s="26">
        <v>-3.8342478000000002E-4</v>
      </c>
      <c r="E83" s="28">
        <f t="shared" si="3"/>
        <v>6.401588870833334E-5</v>
      </c>
      <c r="F83" s="18">
        <f t="shared" si="4"/>
        <v>0.23108123969237901</v>
      </c>
      <c r="G83" s="12">
        <f t="shared" si="5"/>
        <v>1.5932413206020839</v>
      </c>
    </row>
    <row r="84" spans="1:7" x14ac:dyDescent="0.25">
      <c r="A84" s="24">
        <v>3.9960938000000001</v>
      </c>
      <c r="B84" s="23">
        <v>-2.8988743000000001</v>
      </c>
      <c r="C84" s="25">
        <v>0.75017953000000004</v>
      </c>
      <c r="D84" s="26">
        <v>-3.8374064000000003E-4</v>
      </c>
      <c r="E84" s="28">
        <f t="shared" si="3"/>
        <v>6.4068532041666675E-5</v>
      </c>
      <c r="F84" s="18">
        <f t="shared" si="4"/>
        <v>0.23068508712352898</v>
      </c>
      <c r="G84" s="12">
        <f t="shared" si="5"/>
        <v>1.5905099580613826</v>
      </c>
    </row>
    <row r="85" spans="1:7" x14ac:dyDescent="0.25">
      <c r="A85" s="24">
        <v>4.0458983999999996</v>
      </c>
      <c r="B85" s="23">
        <v>-2.8844333</v>
      </c>
      <c r="C85" s="25">
        <v>0.75020098999999996</v>
      </c>
      <c r="D85" s="26">
        <v>-3.8200917000000002E-4</v>
      </c>
      <c r="E85" s="28">
        <f t="shared" si="3"/>
        <v>6.3779953708333336E-5</v>
      </c>
      <c r="F85" s="18">
        <f t="shared" si="4"/>
        <v>0.22953590885693395</v>
      </c>
      <c r="G85" s="12">
        <f t="shared" si="5"/>
        <v>1.5825866913283737</v>
      </c>
    </row>
    <row r="86" spans="1:7" x14ac:dyDescent="0.25">
      <c r="A86" s="24">
        <v>4.0957030999999997</v>
      </c>
      <c r="B86" s="23">
        <v>-2.8762341</v>
      </c>
      <c r="C86" s="25">
        <v>0.75021159999999998</v>
      </c>
      <c r="D86" s="26">
        <v>-3.8159787000000001E-4</v>
      </c>
      <c r="E86" s="28">
        <f t="shared" si="3"/>
        <v>6.3711403708333338E-5</v>
      </c>
      <c r="F86" s="18">
        <f t="shared" si="4"/>
        <v>0.22888343725223442</v>
      </c>
      <c r="G86" s="12">
        <f t="shared" si="5"/>
        <v>1.5780880798335128</v>
      </c>
    </row>
    <row r="87" spans="1:7" x14ac:dyDescent="0.25">
      <c r="A87" s="24">
        <v>4.1455077999999999</v>
      </c>
      <c r="B87" s="23">
        <v>-2.8577957</v>
      </c>
      <c r="C87" s="25">
        <v>0.75019711</v>
      </c>
      <c r="D87" s="26">
        <v>-3.7962498E-4</v>
      </c>
      <c r="E87" s="28">
        <f t="shared" si="3"/>
        <v>6.3382588708333327E-5</v>
      </c>
      <c r="F87" s="18">
        <f t="shared" si="4"/>
        <v>0.22741615600088161</v>
      </c>
      <c r="G87" s="12">
        <f t="shared" si="5"/>
        <v>1.5679715808840002</v>
      </c>
    </row>
    <row r="88" spans="1:7" x14ac:dyDescent="0.25">
      <c r="A88" s="24">
        <v>4.1953125</v>
      </c>
      <c r="B88" s="23">
        <v>-2.8202541000000001</v>
      </c>
      <c r="C88" s="25">
        <v>0.75017381000000005</v>
      </c>
      <c r="D88" s="26">
        <v>-3.7380456000000003E-4</v>
      </c>
      <c r="E88" s="28">
        <f t="shared" si="3"/>
        <v>6.2412518708333337E-5</v>
      </c>
      <c r="F88" s="18">
        <f t="shared" si="4"/>
        <v>0.22442869039509228</v>
      </c>
      <c r="G88" s="12">
        <f t="shared" si="5"/>
        <v>1.5473738307016081</v>
      </c>
    </row>
    <row r="89" spans="1:7" x14ac:dyDescent="0.25">
      <c r="A89" s="24">
        <v>4.2451172000000001</v>
      </c>
      <c r="B89" s="23">
        <v>-2.7952520999999999</v>
      </c>
      <c r="C89" s="25">
        <v>0.75019692999999998</v>
      </c>
      <c r="D89" s="26">
        <v>-3.7112829000000001E-4</v>
      </c>
      <c r="E89" s="28">
        <f t="shared" si="3"/>
        <v>6.1966473708333338E-5</v>
      </c>
      <c r="F89" s="18">
        <f t="shared" si="4"/>
        <v>0.22243909445150048</v>
      </c>
      <c r="G89" s="12">
        <f t="shared" si="5"/>
        <v>1.5336561162179372</v>
      </c>
    </row>
    <row r="90" spans="1:7" x14ac:dyDescent="0.25">
      <c r="A90" s="24">
        <v>4.2949219000000003</v>
      </c>
      <c r="B90" s="23">
        <v>-2.773828</v>
      </c>
      <c r="C90" s="25">
        <v>0.75015896999999998</v>
      </c>
      <c r="D90" s="26">
        <v>-3.7004650000000002E-4</v>
      </c>
      <c r="E90" s="28">
        <f t="shared" si="3"/>
        <v>6.1786175374999998E-5</v>
      </c>
      <c r="F90" s="18">
        <f t="shared" si="4"/>
        <v>0.22073421874335294</v>
      </c>
      <c r="G90" s="12">
        <f t="shared" si="5"/>
        <v>1.5219014691149213</v>
      </c>
    </row>
    <row r="91" spans="1:7" x14ac:dyDescent="0.25">
      <c r="A91" s="24">
        <v>4.3447266000000004</v>
      </c>
      <c r="B91" s="23">
        <v>-2.7742950999999998</v>
      </c>
      <c r="C91" s="25">
        <v>0.75020730000000002</v>
      </c>
      <c r="D91" s="26">
        <v>-3.6728679000000002E-4</v>
      </c>
      <c r="E91" s="28">
        <f t="shared" si="3"/>
        <v>6.132622370833334E-5</v>
      </c>
      <c r="F91" s="18">
        <f t="shared" si="4"/>
        <v>0.22077138938031204</v>
      </c>
      <c r="G91" s="12">
        <f t="shared" si="5"/>
        <v>1.5221577503898318</v>
      </c>
    </row>
    <row r="92" spans="1:7" x14ac:dyDescent="0.25">
      <c r="A92" s="24">
        <v>4.3945312999999997</v>
      </c>
      <c r="B92" s="23">
        <v>-2.7306802000000001</v>
      </c>
      <c r="C92" s="25">
        <v>0.75025361999999995</v>
      </c>
      <c r="D92" s="26">
        <v>-3.6374328E-4</v>
      </c>
      <c r="E92" s="28">
        <f t="shared" si="3"/>
        <v>6.0735638708333334E-5</v>
      </c>
      <c r="F92" s="18">
        <f t="shared" si="4"/>
        <v>0.2173006259165827</v>
      </c>
      <c r="G92" s="12">
        <f t="shared" si="5"/>
        <v>1.498227794968912</v>
      </c>
    </row>
    <row r="93" spans="1:7" x14ac:dyDescent="0.25">
      <c r="A93" s="24">
        <v>4.4443358999999996</v>
      </c>
      <c r="B93" s="23">
        <v>-2.7094417000000002</v>
      </c>
      <c r="C93" s="25">
        <v>0.75033939000000005</v>
      </c>
      <c r="D93" s="26">
        <v>-3.6008359E-4</v>
      </c>
      <c r="E93" s="28">
        <f t="shared" si="3"/>
        <v>6.0125690374999997E-5</v>
      </c>
      <c r="F93" s="18">
        <f t="shared" si="4"/>
        <v>0.21561051978715409</v>
      </c>
      <c r="G93" s="12">
        <f t="shared" si="5"/>
        <v>1.4865749800316492</v>
      </c>
    </row>
    <row r="94" spans="1:7" x14ac:dyDescent="0.25">
      <c r="A94" s="24">
        <v>4.4941405999999997</v>
      </c>
      <c r="B94" s="23">
        <v>-2.6978545</v>
      </c>
      <c r="C94" s="25">
        <v>0.75031221000000003</v>
      </c>
      <c r="D94" s="26">
        <v>-3.5812556999999999E-4</v>
      </c>
      <c r="E94" s="28">
        <f t="shared" si="3"/>
        <v>5.9799353708333328E-5</v>
      </c>
      <c r="F94" s="18">
        <f t="shared" si="4"/>
        <v>0.21468843970885687</v>
      </c>
      <c r="G94" s="12">
        <f t="shared" si="5"/>
        <v>1.4802174925800378</v>
      </c>
    </row>
    <row r="95" spans="1:7" x14ac:dyDescent="0.25">
      <c r="A95" s="24">
        <v>4.5439452999999999</v>
      </c>
      <c r="B95" s="23">
        <v>-2.6745188</v>
      </c>
      <c r="C95" s="25">
        <v>0.75044149000000004</v>
      </c>
      <c r="D95" s="26">
        <v>-3.5636423999999998E-4</v>
      </c>
      <c r="E95" s="28">
        <f t="shared" si="3"/>
        <v>5.9505798708333332E-5</v>
      </c>
      <c r="F95" s="18">
        <f t="shared" si="4"/>
        <v>0.2128314437061021</v>
      </c>
      <c r="G95" s="12">
        <f t="shared" si="5"/>
        <v>1.4674140180629356</v>
      </c>
    </row>
    <row r="96" spans="1:7" x14ac:dyDescent="0.25">
      <c r="A96" s="24">
        <v>4.59375</v>
      </c>
      <c r="B96" s="23">
        <v>-2.6809354000000001</v>
      </c>
      <c r="C96" s="25">
        <v>0.75041681999999998</v>
      </c>
      <c r="D96" s="26">
        <v>-3.5479368E-4</v>
      </c>
      <c r="E96" s="28">
        <f t="shared" si="3"/>
        <v>5.9244038708333329E-5</v>
      </c>
      <c r="F96" s="18">
        <f t="shared" si="4"/>
        <v>0.21334206051002386</v>
      </c>
      <c r="G96" s="12">
        <f t="shared" si="5"/>
        <v>1.4709345798882263</v>
      </c>
    </row>
    <row r="97" spans="1:7" x14ac:dyDescent="0.25">
      <c r="A97" s="24">
        <v>4.6435547000000001</v>
      </c>
      <c r="B97" s="23">
        <v>-2.6513494999999998</v>
      </c>
      <c r="C97" s="25">
        <v>0.75051575999999998</v>
      </c>
      <c r="D97" s="26">
        <v>-3.5365522000000002E-4</v>
      </c>
      <c r="E97" s="28">
        <f t="shared" si="3"/>
        <v>5.9054295375E-5</v>
      </c>
      <c r="F97" s="18">
        <f t="shared" si="4"/>
        <v>0.21098768939461257</v>
      </c>
      <c r="G97" s="12">
        <f t="shared" si="5"/>
        <v>1.454701841349612</v>
      </c>
    </row>
    <row r="98" spans="1:7" x14ac:dyDescent="0.25">
      <c r="A98" s="24">
        <v>4.6933594000000003</v>
      </c>
      <c r="B98" s="23">
        <v>-2.6379391999999999</v>
      </c>
      <c r="C98" s="25">
        <v>0.75051277999999999</v>
      </c>
      <c r="D98" s="26">
        <v>-3.5262704E-4</v>
      </c>
      <c r="E98" s="28">
        <f t="shared" si="3"/>
        <v>5.8882932041666668E-5</v>
      </c>
      <c r="F98" s="18">
        <f t="shared" si="4"/>
        <v>0.20992053162793994</v>
      </c>
      <c r="G98" s="12">
        <f t="shared" si="5"/>
        <v>1.4473440833086404</v>
      </c>
    </row>
    <row r="99" spans="1:7" x14ac:dyDescent="0.25">
      <c r="A99" s="24">
        <v>4.7431641000000004</v>
      </c>
      <c r="B99" s="23">
        <v>-2.6260712000000002</v>
      </c>
      <c r="C99" s="25">
        <v>0.75057125000000002</v>
      </c>
      <c r="D99" s="26">
        <v>-3.4996567000000002E-4</v>
      </c>
      <c r="E99" s="28">
        <f t="shared" si="3"/>
        <v>5.8439370375000005E-5</v>
      </c>
      <c r="F99" s="18">
        <f t="shared" si="4"/>
        <v>0.20897610619563267</v>
      </c>
      <c r="G99" s="12">
        <f t="shared" si="5"/>
        <v>1.4408325308131522</v>
      </c>
    </row>
    <row r="100" spans="1:7" x14ac:dyDescent="0.25">
      <c r="A100" s="24">
        <v>4.7929687999999997</v>
      </c>
      <c r="B100" s="23">
        <v>-2.6294588999999999</v>
      </c>
      <c r="C100" s="25">
        <v>0.75060128999999998</v>
      </c>
      <c r="D100" s="26">
        <v>-3.5073754000000001E-4</v>
      </c>
      <c r="E100" s="28">
        <f t="shared" si="3"/>
        <v>5.8568015374999999E-5</v>
      </c>
      <c r="F100" s="18">
        <f t="shared" si="4"/>
        <v>0.20924569079598887</v>
      </c>
      <c r="G100" s="12">
        <f t="shared" si="5"/>
        <v>1.4426912421704967</v>
      </c>
    </row>
    <row r="101" spans="1:7" x14ac:dyDescent="0.25">
      <c r="A101" s="24">
        <v>4.8427733999999996</v>
      </c>
      <c r="B101" s="23">
        <v>-2.6228030000000002</v>
      </c>
      <c r="C101" s="25">
        <v>0.75056946000000002</v>
      </c>
      <c r="D101" s="26">
        <v>-3.5011172000000001E-4</v>
      </c>
      <c r="E101" s="28">
        <f t="shared" si="3"/>
        <v>5.8463712041666669E-5</v>
      </c>
      <c r="F101" s="18">
        <f t="shared" si="4"/>
        <v>0.2087160311031262</v>
      </c>
      <c r="G101" s="12">
        <f t="shared" si="5"/>
        <v>1.4390393848858052</v>
      </c>
    </row>
    <row r="102" spans="1:7" x14ac:dyDescent="0.25">
      <c r="A102" s="24">
        <v>4.8925780999999997</v>
      </c>
      <c r="B102" s="23">
        <v>-2.6313526999999999</v>
      </c>
      <c r="C102" s="25">
        <v>0.75062925000000003</v>
      </c>
      <c r="D102" s="26">
        <v>-3.4684538999999999E-4</v>
      </c>
      <c r="E102" s="28">
        <f t="shared" si="3"/>
        <v>5.7919323708333331E-5</v>
      </c>
      <c r="F102" s="18">
        <f t="shared" si="4"/>
        <v>0.20939639461160256</v>
      </c>
      <c r="G102" s="12">
        <f t="shared" si="5"/>
        <v>1.4437303033531692</v>
      </c>
    </row>
    <row r="103" spans="1:7" x14ac:dyDescent="0.25">
      <c r="A103" s="24">
        <v>4.9423827999999999</v>
      </c>
      <c r="B103" s="23">
        <v>-2.6206969999999998</v>
      </c>
      <c r="C103" s="25">
        <v>0.75070155000000005</v>
      </c>
      <c r="D103" s="26">
        <v>-3.4720299000000002E-4</v>
      </c>
      <c r="E103" s="28">
        <f t="shared" si="3"/>
        <v>5.7978923708333333E-5</v>
      </c>
      <c r="F103" s="18">
        <f t="shared" si="4"/>
        <v>0.20854844094805042</v>
      </c>
      <c r="G103" s="12">
        <f t="shared" si="5"/>
        <v>1.4378838970567267</v>
      </c>
    </row>
    <row r="104" spans="1:7" x14ac:dyDescent="0.25">
      <c r="A104" s="24">
        <v>4.9921875</v>
      </c>
      <c r="B104" s="23">
        <v>-2.6230205999999998</v>
      </c>
      <c r="C104" s="25">
        <v>0.75071162000000002</v>
      </c>
      <c r="D104" s="26">
        <v>-3.4583211999999997E-4</v>
      </c>
      <c r="E104" s="28">
        <f t="shared" si="3"/>
        <v>5.7750445374999997E-5</v>
      </c>
      <c r="F104" s="18">
        <f t="shared" si="4"/>
        <v>0.20873334716093458</v>
      </c>
      <c r="G104" s="12">
        <f t="shared" si="5"/>
        <v>1.439158774321516</v>
      </c>
    </row>
    <row r="105" spans="1:7" x14ac:dyDescent="0.25">
      <c r="A105" s="24">
        <v>5.0419922000000001</v>
      </c>
      <c r="B105" s="23">
        <v>-2.6254282</v>
      </c>
      <c r="C105" s="25">
        <v>0.75062722000000004</v>
      </c>
      <c r="D105" s="26">
        <v>-3.4579335000000001E-4</v>
      </c>
      <c r="E105" s="28">
        <f t="shared" si="3"/>
        <v>5.7743983708333337E-5</v>
      </c>
      <c r="F105" s="18">
        <f t="shared" si="4"/>
        <v>0.2089249378814286</v>
      </c>
      <c r="G105" s="12">
        <f t="shared" si="5"/>
        <v>1.4404797394199436</v>
      </c>
    </row>
    <row r="106" spans="1:7" x14ac:dyDescent="0.25">
      <c r="A106" s="24">
        <v>5.0917969000000003</v>
      </c>
      <c r="B106" s="23">
        <v>-2.6253777</v>
      </c>
      <c r="C106" s="25">
        <v>0.75070006</v>
      </c>
      <c r="D106" s="26">
        <v>-3.472805E-4</v>
      </c>
      <c r="E106" s="28">
        <f t="shared" si="3"/>
        <v>5.7991842041666666E-5</v>
      </c>
      <c r="F106" s="18">
        <f t="shared" si="4"/>
        <v>0.20892091921911554</v>
      </c>
      <c r="G106" s="12">
        <f t="shared" si="5"/>
        <v>1.4404520318532918</v>
      </c>
    </row>
    <row r="107" spans="1:7" x14ac:dyDescent="0.25">
      <c r="A107" s="24">
        <v>5.1416016000000004</v>
      </c>
      <c r="B107" s="23">
        <v>-2.6210482000000002</v>
      </c>
      <c r="C107" s="25">
        <v>0.75065314999999999</v>
      </c>
      <c r="D107" s="26">
        <v>-3.4666657999999999E-4</v>
      </c>
      <c r="E107" s="28">
        <f t="shared" si="3"/>
        <v>5.7889522041666664E-5</v>
      </c>
      <c r="F107" s="18">
        <f t="shared" si="4"/>
        <v>0.20857638855605737</v>
      </c>
      <c r="G107" s="12">
        <f t="shared" si="5"/>
        <v>1.4380765880945106</v>
      </c>
    </row>
    <row r="108" spans="1:7" x14ac:dyDescent="0.25">
      <c r="A108" s="24">
        <v>5.1914062999999997</v>
      </c>
      <c r="B108" s="23">
        <v>-2.6229515000000001</v>
      </c>
      <c r="C108" s="25">
        <v>0.75064397000000005</v>
      </c>
      <c r="D108" s="26">
        <v>-3.4611224E-4</v>
      </c>
      <c r="E108" s="28">
        <f t="shared" si="3"/>
        <v>5.7797132041666666E-5</v>
      </c>
      <c r="F108" s="18">
        <f t="shared" si="4"/>
        <v>0.20872784835765076</v>
      </c>
      <c r="G108" s="12">
        <f t="shared" si="5"/>
        <v>1.4391208615917015</v>
      </c>
    </row>
    <row r="109" spans="1:7" x14ac:dyDescent="0.25">
      <c r="A109" s="24">
        <v>5.2412108999999996</v>
      </c>
      <c r="B109" s="23">
        <v>-2.6229667999999999</v>
      </c>
      <c r="C109" s="25">
        <v>0.75068467999999999</v>
      </c>
      <c r="D109" s="26">
        <v>-3.4889576E-4</v>
      </c>
      <c r="E109" s="28">
        <f t="shared" si="3"/>
        <v>5.8261052041666668E-5</v>
      </c>
      <c r="F109" s="18">
        <f t="shared" si="4"/>
        <v>0.20872906589296542</v>
      </c>
      <c r="G109" s="12">
        <f t="shared" si="5"/>
        <v>1.4391292561614</v>
      </c>
    </row>
    <row r="110" spans="1:7" x14ac:dyDescent="0.25">
      <c r="A110" s="24">
        <v>5.2910155999999997</v>
      </c>
      <c r="B110" s="23">
        <v>-2.6210952000000001</v>
      </c>
      <c r="C110" s="25">
        <v>0.75061374999999997</v>
      </c>
      <c r="D110" s="26">
        <v>-3.5054088E-4</v>
      </c>
      <c r="E110" s="28">
        <f t="shared" si="3"/>
        <v>5.8535238708333334E-5</v>
      </c>
      <c r="F110" s="18">
        <f t="shared" si="4"/>
        <v>0.20858012869722004</v>
      </c>
      <c r="G110" s="12">
        <f t="shared" si="5"/>
        <v>1.4381023753347606</v>
      </c>
    </row>
    <row r="111" spans="1:7" x14ac:dyDescent="0.25">
      <c r="A111" s="24">
        <v>5.3408202999999999</v>
      </c>
      <c r="B111" s="23">
        <v>-2.6365148999999999</v>
      </c>
      <c r="C111" s="25">
        <v>0.75071620999999999</v>
      </c>
      <c r="D111" s="26">
        <v>-3.4739374000000001E-4</v>
      </c>
      <c r="E111" s="28">
        <f t="shared" si="3"/>
        <v>5.8010715375000003E-5</v>
      </c>
      <c r="F111" s="18">
        <f t="shared" si="4"/>
        <v>0.20980718943521706</v>
      </c>
      <c r="G111" s="12">
        <f t="shared" si="5"/>
        <v>1.4465626201961257</v>
      </c>
    </row>
    <row r="112" spans="1:7" x14ac:dyDescent="0.25">
      <c r="A112" s="24">
        <v>5.390625</v>
      </c>
      <c r="B112" s="23">
        <v>-2.6347054999999999</v>
      </c>
      <c r="C112" s="25">
        <v>0.75065862999999999</v>
      </c>
      <c r="D112" s="26">
        <v>-3.4861267000000002E-4</v>
      </c>
      <c r="E112" s="28">
        <f t="shared" si="3"/>
        <v>5.8213870375000005E-5</v>
      </c>
      <c r="F112" s="18">
        <f t="shared" si="4"/>
        <v>0.20966320195820182</v>
      </c>
      <c r="G112" s="12">
        <f t="shared" si="5"/>
        <v>1.4455698663129664</v>
      </c>
    </row>
    <row r="113" spans="1:7" x14ac:dyDescent="0.25">
      <c r="A113" s="24">
        <v>5.4404297000000001</v>
      </c>
      <c r="B113" s="23">
        <v>-2.6483235000000001</v>
      </c>
      <c r="C113" s="25">
        <v>0.75068383999999999</v>
      </c>
      <c r="D113" s="26">
        <v>-3.4785268E-4</v>
      </c>
      <c r="E113" s="28">
        <f t="shared" si="3"/>
        <v>5.8087205375000001E-5</v>
      </c>
      <c r="F113" s="18">
        <f t="shared" si="4"/>
        <v>0.21074688796571456</v>
      </c>
      <c r="G113" s="12">
        <f t="shared" si="5"/>
        <v>1.4530415820092557</v>
      </c>
    </row>
    <row r="114" spans="1:7" x14ac:dyDescent="0.25">
      <c r="A114" s="24">
        <v>5.4902344000000003</v>
      </c>
      <c r="B114" s="23">
        <v>-2.6544135</v>
      </c>
      <c r="C114" s="25">
        <v>0.75066500999999997</v>
      </c>
      <c r="D114" s="26">
        <v>-3.5289821000000001E-4</v>
      </c>
      <c r="E114" s="28">
        <f t="shared" si="3"/>
        <v>5.8928127041666665E-5</v>
      </c>
      <c r="F114" s="18">
        <f t="shared" si="4"/>
        <v>0.21123151476742938</v>
      </c>
      <c r="G114" s="12">
        <f t="shared" si="5"/>
        <v>1.456382949948043</v>
      </c>
    </row>
    <row r="115" spans="1:7" x14ac:dyDescent="0.25">
      <c r="A115" s="24">
        <v>5.5400391000000004</v>
      </c>
      <c r="B115" s="23">
        <v>-2.6598711000000002</v>
      </c>
      <c r="C115" s="25">
        <v>0.75062059999999997</v>
      </c>
      <c r="D115" s="26">
        <v>-3.5079716999999999E-4</v>
      </c>
      <c r="E115" s="28">
        <f t="shared" si="3"/>
        <v>5.8577953708333334E-5</v>
      </c>
      <c r="F115" s="18">
        <f t="shared" si="4"/>
        <v>0.21166581677613855</v>
      </c>
      <c r="G115" s="12">
        <f t="shared" si="5"/>
        <v>1.4593773423392948</v>
      </c>
    </row>
    <row r="116" spans="1:7" x14ac:dyDescent="0.25">
      <c r="A116" s="24">
        <v>5.5898437999999997</v>
      </c>
      <c r="B116" s="23">
        <v>-2.6645330999999999</v>
      </c>
      <c r="C116" s="25">
        <v>0.75063628000000004</v>
      </c>
      <c r="D116" s="26">
        <v>-3.5211443999999997E-4</v>
      </c>
      <c r="E116" s="28">
        <f t="shared" si="3"/>
        <v>5.879749870833333E-5</v>
      </c>
      <c r="F116" s="18">
        <f t="shared" si="4"/>
        <v>0.21203680694848573</v>
      </c>
      <c r="G116" s="12">
        <f t="shared" si="5"/>
        <v>1.4619352171062283</v>
      </c>
    </row>
    <row r="117" spans="1:7" x14ac:dyDescent="0.25">
      <c r="A117" s="24">
        <v>5.6396483999999996</v>
      </c>
      <c r="B117" s="23">
        <v>-2.6815345000000002</v>
      </c>
      <c r="C117" s="25">
        <v>0.75066739000000005</v>
      </c>
      <c r="D117" s="26">
        <v>-3.5569965000000002E-4</v>
      </c>
      <c r="E117" s="28">
        <f t="shared" si="3"/>
        <v>5.9395033708333335E-5</v>
      </c>
      <c r="F117" s="18">
        <f t="shared" si="4"/>
        <v>0.21338973537322703</v>
      </c>
      <c r="G117" s="12">
        <f t="shared" si="5"/>
        <v>1.4712632849017118</v>
      </c>
    </row>
    <row r="118" spans="1:7" x14ac:dyDescent="0.25">
      <c r="A118" s="24">
        <v>5.6894530999999997</v>
      </c>
      <c r="B118" s="23">
        <v>-2.6882364999999999</v>
      </c>
      <c r="C118" s="25">
        <v>0.75069898000000002</v>
      </c>
      <c r="D118" s="26">
        <v>-3.5557744999999998E-4</v>
      </c>
      <c r="E118" s="28">
        <f t="shared" si="3"/>
        <v>5.9374667041666664E-5</v>
      </c>
      <c r="F118" s="18">
        <f t="shared" si="4"/>
        <v>0.21392306358752794</v>
      </c>
      <c r="G118" s="12">
        <f t="shared" si="5"/>
        <v>1.4749404356284361</v>
      </c>
    </row>
    <row r="119" spans="1:7" x14ac:dyDescent="0.25">
      <c r="A119" s="24">
        <v>5.7392577999999999</v>
      </c>
      <c r="B119" s="23">
        <v>-2.7018670999999999</v>
      </c>
      <c r="C119" s="25">
        <v>0.75068723999999998</v>
      </c>
      <c r="D119" s="26">
        <v>-3.601551E-4</v>
      </c>
      <c r="E119" s="28">
        <f t="shared" si="3"/>
        <v>6.0137608708333335E-5</v>
      </c>
      <c r="F119" s="18">
        <f t="shared" si="4"/>
        <v>0.21500775227118213</v>
      </c>
      <c r="G119" s="12">
        <f t="shared" si="5"/>
        <v>1.4824190644997712</v>
      </c>
    </row>
    <row r="120" spans="1:7" x14ac:dyDescent="0.25">
      <c r="A120" s="24">
        <v>5.7890625</v>
      </c>
      <c r="B120" s="23">
        <v>-2.7088649</v>
      </c>
      <c r="C120" s="25">
        <v>0.75065839000000001</v>
      </c>
      <c r="D120" s="26">
        <v>-3.5944280999999998E-4</v>
      </c>
      <c r="E120" s="28">
        <f t="shared" si="3"/>
        <v>6.0018893708333331E-5</v>
      </c>
      <c r="F120" s="18">
        <f t="shared" si="4"/>
        <v>0.21556461950156638</v>
      </c>
      <c r="G120" s="12">
        <f t="shared" si="5"/>
        <v>1.4862585102406654</v>
      </c>
    </row>
    <row r="121" spans="1:7" x14ac:dyDescent="0.25">
      <c r="A121" s="24">
        <v>5.8388672000000001</v>
      </c>
      <c r="B121" s="23">
        <v>-2.7230444</v>
      </c>
      <c r="C121" s="25">
        <v>0.75059980000000004</v>
      </c>
      <c r="D121" s="26">
        <v>-3.6191940000000002E-4</v>
      </c>
      <c r="E121" s="28">
        <f t="shared" si="3"/>
        <v>6.0431658708333333E-5</v>
      </c>
      <c r="F121" s="18">
        <f t="shared" si="4"/>
        <v>0.21669298825935215</v>
      </c>
      <c r="G121" s="12">
        <f t="shared" si="5"/>
        <v>1.4940383011582401</v>
      </c>
    </row>
    <row r="122" spans="1:7" x14ac:dyDescent="0.25">
      <c r="A122" s="24">
        <v>5.8886719000000003</v>
      </c>
      <c r="B122" s="23">
        <v>-2.7438123000000001</v>
      </c>
      <c r="C122" s="25">
        <v>0.75046157999999996</v>
      </c>
      <c r="D122" s="26">
        <v>-3.6104323000000002E-4</v>
      </c>
      <c r="E122" s="28">
        <f t="shared" si="3"/>
        <v>6.0285630375000005E-5</v>
      </c>
      <c r="F122" s="18">
        <f t="shared" si="4"/>
        <v>0.21834564523067124</v>
      </c>
      <c r="G122" s="12">
        <f t="shared" si="5"/>
        <v>1.5054329144941905</v>
      </c>
    </row>
    <row r="123" spans="1:7" x14ac:dyDescent="0.25">
      <c r="A123" s="24">
        <v>5.9384766000000004</v>
      </c>
      <c r="B123" s="23">
        <v>-2.7621416999999999</v>
      </c>
      <c r="C123" s="25">
        <v>0.75043040999999999</v>
      </c>
      <c r="D123" s="26">
        <v>-3.6670567000000003E-4</v>
      </c>
      <c r="E123" s="28">
        <f t="shared" si="3"/>
        <v>6.1229370375000003E-5</v>
      </c>
      <c r="F123" s="18">
        <f t="shared" si="4"/>
        <v>0.21980425253762553</v>
      </c>
      <c r="G123" s="12">
        <f t="shared" si="5"/>
        <v>1.5154896089929102</v>
      </c>
    </row>
    <row r="124" spans="1:7" x14ac:dyDescent="0.25">
      <c r="A124" s="24">
        <v>5.9882812999999997</v>
      </c>
      <c r="B124" s="23">
        <v>-2.7747769</v>
      </c>
      <c r="C124" s="25">
        <v>0.75033682999999995</v>
      </c>
      <c r="D124" s="26">
        <v>-3.67108E-4</v>
      </c>
      <c r="E124" s="28">
        <f t="shared" si="3"/>
        <v>6.1296425374999998E-5</v>
      </c>
      <c r="F124" s="18">
        <f t="shared" si="4"/>
        <v>0.22080972980610289</v>
      </c>
      <c r="G124" s="12">
        <f t="shared" si="5"/>
        <v>1.5224220970356297</v>
      </c>
    </row>
    <row r="125" spans="1:7" x14ac:dyDescent="0.25">
      <c r="A125" s="24">
        <v>6.0380858999999996</v>
      </c>
      <c r="B125" s="23">
        <v>-2.7849173999999999</v>
      </c>
      <c r="C125" s="25">
        <v>0.75025189000000003</v>
      </c>
      <c r="D125" s="26">
        <v>-3.7307737999999998E-4</v>
      </c>
      <c r="E125" s="28">
        <f t="shared" si="3"/>
        <v>6.2291322041666667E-5</v>
      </c>
      <c r="F125" s="18">
        <f t="shared" si="4"/>
        <v>0.22161668515631455</v>
      </c>
      <c r="G125" s="12">
        <f t="shared" si="5"/>
        <v>1.5279858312857562</v>
      </c>
    </row>
    <row r="126" spans="1:7" x14ac:dyDescent="0.25">
      <c r="A126" s="24">
        <v>6.0878905999999997</v>
      </c>
      <c r="B126" s="23">
        <v>-2.7975850000000002</v>
      </c>
      <c r="C126" s="25">
        <v>0.75017124000000002</v>
      </c>
      <c r="D126" s="26">
        <v>-3.7036239999999998E-4</v>
      </c>
      <c r="E126" s="28">
        <f t="shared" si="3"/>
        <v>6.1838825374999995E-5</v>
      </c>
      <c r="F126" s="18">
        <f t="shared" si="4"/>
        <v>0.22262474073487004</v>
      </c>
      <c r="G126" s="12">
        <f t="shared" si="5"/>
        <v>1.5349360960643079</v>
      </c>
    </row>
    <row r="127" spans="1:7" x14ac:dyDescent="0.25">
      <c r="A127" s="24">
        <v>6.1376952999999999</v>
      </c>
      <c r="B127" s="23">
        <v>-2.8199917999999999</v>
      </c>
      <c r="C127" s="25">
        <v>0.75000613999999999</v>
      </c>
      <c r="D127" s="26">
        <v>-3.7351847E-4</v>
      </c>
      <c r="E127" s="28">
        <f t="shared" si="3"/>
        <v>6.2364837041666666E-5</v>
      </c>
      <c r="F127" s="18">
        <f t="shared" si="4"/>
        <v>0.22440781722430575</v>
      </c>
      <c r="G127" s="12">
        <f t="shared" si="5"/>
        <v>1.5472299159544249</v>
      </c>
    </row>
    <row r="128" spans="1:7" x14ac:dyDescent="0.25">
      <c r="A128" s="24">
        <v>6.1875</v>
      </c>
      <c r="B128" s="23">
        <v>-2.8493674000000002</v>
      </c>
      <c r="C128" s="25">
        <v>0.75003414999999996</v>
      </c>
      <c r="D128" s="26">
        <v>-3.7648377000000001E-4</v>
      </c>
      <c r="E128" s="28">
        <f t="shared" si="3"/>
        <v>6.2859053708333329E-5</v>
      </c>
      <c r="F128" s="18">
        <f t="shared" si="4"/>
        <v>0.2267454531974509</v>
      </c>
      <c r="G128" s="12">
        <f t="shared" si="5"/>
        <v>1.5633472703095375</v>
      </c>
    </row>
    <row r="129" spans="1:7" x14ac:dyDescent="0.25">
      <c r="A129" s="24">
        <v>6.2373047000000001</v>
      </c>
      <c r="B129" s="23">
        <v>-2.8556976000000001</v>
      </c>
      <c r="C129" s="25">
        <v>0.74992555000000005</v>
      </c>
      <c r="D129" s="26">
        <v>-3.7491321999999998E-4</v>
      </c>
      <c r="E129" s="28">
        <f t="shared" si="3"/>
        <v>6.2597295374999996E-5</v>
      </c>
      <c r="F129" s="18">
        <f t="shared" si="4"/>
        <v>0.22724919450783107</v>
      </c>
      <c r="G129" s="12">
        <f t="shared" si="5"/>
        <v>1.566820427505943</v>
      </c>
    </row>
    <row r="130" spans="1:7" x14ac:dyDescent="0.25">
      <c r="A130" s="24">
        <v>6.2871094000000003</v>
      </c>
      <c r="B130" s="23">
        <v>-2.8810210000000001</v>
      </c>
      <c r="C130" s="25">
        <v>0.74980444000000002</v>
      </c>
      <c r="D130" s="26">
        <v>-3.7660598E-4</v>
      </c>
      <c r="E130" s="28">
        <f t="shared" si="3"/>
        <v>6.2879422041666662E-5</v>
      </c>
      <c r="F130" s="18">
        <f t="shared" si="4"/>
        <v>0.22926436665077771</v>
      </c>
      <c r="G130" s="12">
        <f t="shared" si="5"/>
        <v>1.5807144828197492</v>
      </c>
    </row>
    <row r="131" spans="1:7" x14ac:dyDescent="0.25">
      <c r="A131" s="24">
        <v>6.3369141000000004</v>
      </c>
      <c r="B131" s="23">
        <v>-2.9003263000000001</v>
      </c>
      <c r="C131" s="25">
        <v>0.74990177000000002</v>
      </c>
      <c r="D131" s="26">
        <v>-3.8081405000000001E-4</v>
      </c>
      <c r="E131" s="28">
        <f t="shared" si="3"/>
        <v>6.3580767041666671E-5</v>
      </c>
      <c r="F131" s="18">
        <f t="shared" si="4"/>
        <v>0.2308006336122137</v>
      </c>
      <c r="G131" s="12">
        <f t="shared" si="5"/>
        <v>1.5913066191857044</v>
      </c>
    </row>
    <row r="132" spans="1:7" x14ac:dyDescent="0.25">
      <c r="A132" s="24">
        <v>6.3867187999999997</v>
      </c>
      <c r="B132" s="23">
        <v>-2.9082313000000002</v>
      </c>
      <c r="C132" s="25">
        <v>0.74961895000000001</v>
      </c>
      <c r="D132" s="26">
        <v>-3.8472114999999997E-4</v>
      </c>
      <c r="E132" s="28">
        <f t="shared" si="3"/>
        <v>6.4231950374999999E-5</v>
      </c>
      <c r="F132" s="18">
        <f t="shared" si="4"/>
        <v>0.23142969352478443</v>
      </c>
      <c r="G132" s="12">
        <f t="shared" si="5"/>
        <v>1.5956438135298936</v>
      </c>
    </row>
    <row r="133" spans="1:7" x14ac:dyDescent="0.25">
      <c r="A133" s="24">
        <v>6.4365233999999996</v>
      </c>
      <c r="B133" s="23">
        <v>-2.9340869999999999</v>
      </c>
      <c r="C133" s="25">
        <v>0.74956065000000005</v>
      </c>
      <c r="D133" s="26">
        <v>-3.8360355999999998E-4</v>
      </c>
      <c r="E133" s="28">
        <f t="shared" ref="E133:E196" si="6" xml:space="preserve"> (delta_0 - D133) / L</f>
        <v>6.4045685375E-5</v>
      </c>
      <c r="F133" s="18">
        <f t="shared" ref="F133:F196" si="7" xml:space="preserve"> -B133 / A_4x8_in2</f>
        <v>0.23348722475583494</v>
      </c>
      <c r="G133" s="12">
        <f t="shared" ref="G133:G196" si="8" xml:space="preserve"> -B133 * kip_to_N / A_4x8_mm2</f>
        <v>1.609829923056149</v>
      </c>
    </row>
    <row r="134" spans="1:7" x14ac:dyDescent="0.25">
      <c r="A134" s="24">
        <v>6.4863280999999997</v>
      </c>
      <c r="B134" s="23">
        <v>-2.9487988999999999</v>
      </c>
      <c r="C134" s="25">
        <v>0.74942207000000005</v>
      </c>
      <c r="D134" s="26">
        <v>-3.8769841E-4</v>
      </c>
      <c r="E134" s="28">
        <f t="shared" si="6"/>
        <v>6.4728160375000004E-5</v>
      </c>
      <c r="F134" s="18">
        <f t="shared" si="7"/>
        <v>0.23465796055947177</v>
      </c>
      <c r="G134" s="12">
        <f t="shared" si="8"/>
        <v>1.6179018230526419</v>
      </c>
    </row>
    <row r="135" spans="1:7" x14ac:dyDescent="0.25">
      <c r="A135" s="24">
        <v>6.5361327999999999</v>
      </c>
      <c r="B135" s="23">
        <v>-2.9673316000000001</v>
      </c>
      <c r="C135" s="25">
        <v>0.74935079000000004</v>
      </c>
      <c r="D135" s="26">
        <v>-3.8955209000000001E-4</v>
      </c>
      <c r="E135" s="28">
        <f t="shared" si="6"/>
        <v>6.5037107041666662E-5</v>
      </c>
      <c r="F135" s="18">
        <f t="shared" si="7"/>
        <v>0.23613274596639139</v>
      </c>
      <c r="G135" s="12">
        <f t="shared" si="8"/>
        <v>1.6280700610820604</v>
      </c>
    </row>
    <row r="136" spans="1:7" x14ac:dyDescent="0.25">
      <c r="A136" s="24">
        <v>6.5859375</v>
      </c>
      <c r="B136" s="23">
        <v>-2.9828589000000001</v>
      </c>
      <c r="C136" s="25">
        <v>0.74926800000000005</v>
      </c>
      <c r="D136" s="26">
        <v>-3.8979054E-4</v>
      </c>
      <c r="E136" s="28">
        <f t="shared" si="6"/>
        <v>6.5076848708333333E-5</v>
      </c>
      <c r="F136" s="18">
        <f t="shared" si="7"/>
        <v>0.23736836924032678</v>
      </c>
      <c r="G136" s="12">
        <f t="shared" si="8"/>
        <v>1.6365893422636579</v>
      </c>
    </row>
    <row r="137" spans="1:7" x14ac:dyDescent="0.25">
      <c r="A137" s="24">
        <v>6.6357422000000001</v>
      </c>
      <c r="B137" s="23">
        <v>-3.0050471000000001</v>
      </c>
      <c r="C137" s="25">
        <v>0.74912321999999998</v>
      </c>
      <c r="D137" s="26">
        <v>-3.9261876000000001E-4</v>
      </c>
      <c r="E137" s="28">
        <f t="shared" si="6"/>
        <v>6.5548218708333335E-5</v>
      </c>
      <c r="F137" s="18">
        <f t="shared" si="7"/>
        <v>0.23913405009448258</v>
      </c>
      <c r="G137" s="12">
        <f t="shared" si="8"/>
        <v>1.6487632240533783</v>
      </c>
    </row>
    <row r="138" spans="1:7" x14ac:dyDescent="0.25">
      <c r="A138" s="24">
        <v>6.6855469000000003</v>
      </c>
      <c r="B138" s="23">
        <v>-3.0259008000000001</v>
      </c>
      <c r="C138" s="25">
        <v>0.74903768000000004</v>
      </c>
      <c r="D138" s="26">
        <v>-3.9888618999999999E-4</v>
      </c>
      <c r="E138" s="28">
        <f t="shared" si="6"/>
        <v>6.6592790375000002E-5</v>
      </c>
      <c r="F138" s="18">
        <f t="shared" si="7"/>
        <v>0.24079353481286031</v>
      </c>
      <c r="G138" s="12">
        <f t="shared" si="8"/>
        <v>1.6602049128194019</v>
      </c>
    </row>
    <row r="139" spans="1:7" x14ac:dyDescent="0.25">
      <c r="A139" s="24">
        <v>6.7353516000000004</v>
      </c>
      <c r="B139" s="23">
        <v>-3.0423870000000002</v>
      </c>
      <c r="C139" s="25">
        <v>0.74891001000000001</v>
      </c>
      <c r="D139" s="26">
        <v>-3.9915144000000002E-4</v>
      </c>
      <c r="E139" s="28">
        <f t="shared" si="6"/>
        <v>6.6636998708333335E-5</v>
      </c>
      <c r="F139" s="18">
        <f t="shared" si="7"/>
        <v>0.2421054649242611</v>
      </c>
      <c r="G139" s="12">
        <f t="shared" si="8"/>
        <v>1.6692503085685695</v>
      </c>
    </row>
    <row r="140" spans="1:7" x14ac:dyDescent="0.25">
      <c r="A140" s="24">
        <v>6.7851562999999997</v>
      </c>
      <c r="B140" s="23">
        <v>-3.0734838999999998</v>
      </c>
      <c r="C140" s="25">
        <v>0.74881911000000001</v>
      </c>
      <c r="D140" s="26">
        <v>-3.9923488E-4</v>
      </c>
      <c r="E140" s="28">
        <f t="shared" si="6"/>
        <v>6.6650905374999995E-5</v>
      </c>
      <c r="F140" s="18">
        <f t="shared" si="7"/>
        <v>0.24458007759917827</v>
      </c>
      <c r="G140" s="12">
        <f t="shared" si="8"/>
        <v>1.6863120794479893</v>
      </c>
    </row>
    <row r="141" spans="1:7" x14ac:dyDescent="0.25">
      <c r="A141" s="24">
        <v>6.8349608999999996</v>
      </c>
      <c r="B141" s="23">
        <v>-3.0894214999999998</v>
      </c>
      <c r="C141" s="25">
        <v>0.74866474000000005</v>
      </c>
      <c r="D141" s="26">
        <v>-4.0696861000000001E-4</v>
      </c>
      <c r="E141" s="28">
        <f t="shared" si="6"/>
        <v>6.7939860375000006E-5</v>
      </c>
      <c r="F141" s="18">
        <f t="shared" si="7"/>
        <v>0.24584835150968895</v>
      </c>
      <c r="G141" s="12">
        <f t="shared" si="8"/>
        <v>1.6950564777503232</v>
      </c>
    </row>
    <row r="142" spans="1:7" x14ac:dyDescent="0.25">
      <c r="A142" s="24">
        <v>6.8847655999999997</v>
      </c>
      <c r="B142" s="23">
        <v>-3.0990696</v>
      </c>
      <c r="C142" s="25">
        <v>0.74852836</v>
      </c>
      <c r="D142" s="26">
        <v>-4.0854514E-4</v>
      </c>
      <c r="E142" s="28">
        <f t="shared" si="6"/>
        <v>6.8202615375000003E-5</v>
      </c>
      <c r="F142" s="18">
        <f t="shared" si="7"/>
        <v>0.24661612291291143</v>
      </c>
      <c r="G142" s="12">
        <f t="shared" si="8"/>
        <v>1.7003500495089787</v>
      </c>
    </row>
    <row r="143" spans="1:7" x14ac:dyDescent="0.25">
      <c r="A143" s="24">
        <v>6.9345702999999999</v>
      </c>
      <c r="B143" s="23">
        <v>-3.1215147999999999</v>
      </c>
      <c r="C143" s="25">
        <v>0.74842017999999999</v>
      </c>
      <c r="D143" s="26">
        <v>-4.1173697999999999E-4</v>
      </c>
      <c r="E143" s="28">
        <f t="shared" si="6"/>
        <v>6.8734588708333326E-5</v>
      </c>
      <c r="F143" s="18">
        <f t="shared" si="7"/>
        <v>0.24840225517725453</v>
      </c>
      <c r="G143" s="12">
        <f t="shared" si="8"/>
        <v>1.7126649381230448</v>
      </c>
    </row>
    <row r="144" spans="1:7" x14ac:dyDescent="0.25">
      <c r="A144" s="24">
        <v>6.984375</v>
      </c>
      <c r="B144" s="23">
        <v>-3.1442177</v>
      </c>
      <c r="C144" s="25">
        <v>0.74836016000000005</v>
      </c>
      <c r="D144" s="26">
        <v>-4.1454433999999998E-4</v>
      </c>
      <c r="E144" s="28">
        <f t="shared" si="6"/>
        <v>6.9202482041666666E-5</v>
      </c>
      <c r="F144" s="18">
        <f t="shared" si="7"/>
        <v>0.25020889455601503</v>
      </c>
      <c r="G144" s="12">
        <f t="shared" si="8"/>
        <v>1.7251212176267376</v>
      </c>
    </row>
    <row r="145" spans="1:7" x14ac:dyDescent="0.25">
      <c r="A145" s="24">
        <v>7.0341797000000001</v>
      </c>
      <c r="B145" s="23">
        <v>-3.1722429000000001</v>
      </c>
      <c r="C145" s="25">
        <v>0.74827038999999995</v>
      </c>
      <c r="D145" s="26">
        <v>-4.1953325999999997E-4</v>
      </c>
      <c r="E145" s="28">
        <f t="shared" si="6"/>
        <v>7.0033968708333328E-5</v>
      </c>
      <c r="F145" s="18">
        <f t="shared" si="7"/>
        <v>0.25243906911158454</v>
      </c>
      <c r="G145" s="12">
        <f t="shared" si="8"/>
        <v>1.7404976551896434</v>
      </c>
    </row>
    <row r="146" spans="1:7" x14ac:dyDescent="0.25">
      <c r="A146" s="24">
        <v>7.0839844000000003</v>
      </c>
      <c r="B146" s="23">
        <v>-3.1898607999999999</v>
      </c>
      <c r="C146" s="25">
        <v>0.74820894000000004</v>
      </c>
      <c r="D146" s="26">
        <v>-4.1938722E-4</v>
      </c>
      <c r="E146" s="28">
        <f t="shared" si="6"/>
        <v>7.0009628708333333E-5</v>
      </c>
      <c r="F146" s="18">
        <f t="shared" si="7"/>
        <v>0.25384105704753385</v>
      </c>
      <c r="G146" s="12">
        <f t="shared" si="8"/>
        <v>1.750163974764152</v>
      </c>
    </row>
    <row r="147" spans="1:7" x14ac:dyDescent="0.25">
      <c r="A147" s="24">
        <v>7.1337891000000004</v>
      </c>
      <c r="B147" s="23">
        <v>-3.2108903</v>
      </c>
      <c r="C147" s="25">
        <v>0.74807835</v>
      </c>
      <c r="D147" s="26">
        <v>-4.2525826999999998E-4</v>
      </c>
      <c r="E147" s="28">
        <f t="shared" si="6"/>
        <v>7.0988137041666662E-5</v>
      </c>
      <c r="F147" s="18">
        <f t="shared" si="7"/>
        <v>0.25551453148540937</v>
      </c>
      <c r="G147" s="12">
        <f t="shared" si="8"/>
        <v>1.7617021187820046</v>
      </c>
    </row>
    <row r="148" spans="1:7" x14ac:dyDescent="0.25">
      <c r="A148" s="24">
        <v>7.1835937999999997</v>
      </c>
      <c r="B148" s="23">
        <v>-3.2278695000000002</v>
      </c>
      <c r="C148" s="25">
        <v>0.74793911000000002</v>
      </c>
      <c r="D148" s="26">
        <v>-4.2444465000000001E-4</v>
      </c>
      <c r="E148" s="28">
        <f t="shared" si="6"/>
        <v>7.0852533708333338E-5</v>
      </c>
      <c r="F148" s="18">
        <f t="shared" si="7"/>
        <v>0.25686569329028236</v>
      </c>
      <c r="G148" s="12">
        <f t="shared" si="8"/>
        <v>1.7710180062214551</v>
      </c>
    </row>
    <row r="149" spans="1:7" x14ac:dyDescent="0.25">
      <c r="A149" s="24">
        <v>7.2333983999999996</v>
      </c>
      <c r="B149" s="23">
        <v>-3.2522924</v>
      </c>
      <c r="C149" s="25">
        <v>0.74784684000000001</v>
      </c>
      <c r="D149" s="26">
        <v>-4.3023523000000001E-4</v>
      </c>
      <c r="E149" s="28">
        <f t="shared" si="6"/>
        <v>7.1817630374999995E-5</v>
      </c>
      <c r="F149" s="18">
        <f t="shared" si="7"/>
        <v>0.25880920592010187</v>
      </c>
      <c r="G149" s="12">
        <f t="shared" si="8"/>
        <v>1.7844179889853635</v>
      </c>
    </row>
    <row r="150" spans="1:7" x14ac:dyDescent="0.25">
      <c r="A150" s="24">
        <v>7.2832030999999997</v>
      </c>
      <c r="B150" s="23">
        <v>-3.2682547999999998</v>
      </c>
      <c r="C150" s="25">
        <v>0.74770236000000001</v>
      </c>
      <c r="D150" s="26">
        <v>-4.3096245E-4</v>
      </c>
      <c r="E150" s="28">
        <f t="shared" si="6"/>
        <v>7.1938833708333328E-5</v>
      </c>
      <c r="F150" s="18">
        <f t="shared" si="7"/>
        <v>0.26007945335190685</v>
      </c>
      <c r="G150" s="12">
        <f t="shared" si="8"/>
        <v>1.7931759941719143</v>
      </c>
    </row>
    <row r="151" spans="1:7" x14ac:dyDescent="0.25">
      <c r="A151" s="24">
        <v>7.3330077999999999</v>
      </c>
      <c r="B151" s="23">
        <v>-3.2905196999999999</v>
      </c>
      <c r="C151" s="25">
        <v>0.74760848000000002</v>
      </c>
      <c r="D151" s="26">
        <v>-4.3345390999999998E-4</v>
      </c>
      <c r="E151" s="28">
        <f t="shared" si="6"/>
        <v>7.2354077041666658E-5</v>
      </c>
      <c r="F151" s="18">
        <f t="shared" si="7"/>
        <v>0.26185123779813024</v>
      </c>
      <c r="G151" s="12">
        <f t="shared" si="8"/>
        <v>1.8053919585430638</v>
      </c>
    </row>
    <row r="152" spans="1:7" x14ac:dyDescent="0.25">
      <c r="A152" s="24">
        <v>7.3828125</v>
      </c>
      <c r="B152" s="23">
        <v>-3.3294047999999998</v>
      </c>
      <c r="C152" s="25">
        <v>0.74745159999999999</v>
      </c>
      <c r="D152" s="26">
        <v>-4.3978094000000001E-4</v>
      </c>
      <c r="E152" s="28">
        <f t="shared" si="6"/>
        <v>7.3408582041666667E-5</v>
      </c>
      <c r="F152" s="18">
        <f t="shared" si="7"/>
        <v>0.26494561573694159</v>
      </c>
      <c r="G152" s="12">
        <f t="shared" si="8"/>
        <v>1.8267268397313281</v>
      </c>
    </row>
    <row r="153" spans="1:7" x14ac:dyDescent="0.25">
      <c r="A153" s="24">
        <v>7.4326172000000001</v>
      </c>
      <c r="B153" s="23">
        <v>-3.3495181000000001</v>
      </c>
      <c r="C153" s="25">
        <v>0.74725472999999998</v>
      </c>
      <c r="D153" s="26">
        <v>-4.4148864000000002E-4</v>
      </c>
      <c r="E153" s="28">
        <f t="shared" si="6"/>
        <v>7.3693198708333331E-5</v>
      </c>
      <c r="F153" s="18">
        <f t="shared" si="7"/>
        <v>0.26654618129538671</v>
      </c>
      <c r="G153" s="12">
        <f t="shared" si="8"/>
        <v>1.83776229716371</v>
      </c>
    </row>
    <row r="154" spans="1:7" x14ac:dyDescent="0.25">
      <c r="A154" s="24">
        <v>7.4824219000000003</v>
      </c>
      <c r="B154" s="23">
        <v>-3.381227</v>
      </c>
      <c r="C154" s="25">
        <v>0.74719058999999999</v>
      </c>
      <c r="D154" s="26">
        <v>-4.4758618000000002E-4</v>
      </c>
      <c r="E154" s="28">
        <f t="shared" si="6"/>
        <v>7.4709455375000002E-5</v>
      </c>
      <c r="F154" s="18">
        <f t="shared" si="7"/>
        <v>0.26906949538288999</v>
      </c>
      <c r="G154" s="12">
        <f t="shared" si="8"/>
        <v>1.8551598508310672</v>
      </c>
    </row>
    <row r="155" spans="1:7" x14ac:dyDescent="0.25">
      <c r="A155" s="24">
        <v>7.5322266000000004</v>
      </c>
      <c r="B155" s="23">
        <v>-3.3846873999999998</v>
      </c>
      <c r="C155" s="25">
        <v>0.74704665000000003</v>
      </c>
      <c r="D155" s="26">
        <v>-4.4647749999999998E-4</v>
      </c>
      <c r="E155" s="28">
        <f t="shared" si="6"/>
        <v>7.4524675374999992E-5</v>
      </c>
      <c r="F155" s="18">
        <f t="shared" si="7"/>
        <v>0.26934486526542761</v>
      </c>
      <c r="G155" s="12">
        <f t="shared" si="8"/>
        <v>1.8570584501110965</v>
      </c>
    </row>
    <row r="156" spans="1:7" x14ac:dyDescent="0.25">
      <c r="A156" s="24">
        <v>7.5820312999999997</v>
      </c>
      <c r="B156" s="23">
        <v>-3.4257715000000002</v>
      </c>
      <c r="C156" s="25">
        <v>0.7469036</v>
      </c>
      <c r="D156" s="26">
        <v>-4.5213993999999999E-4</v>
      </c>
      <c r="E156" s="28">
        <f t="shared" si="6"/>
        <v>7.5468415374999997E-5</v>
      </c>
      <c r="F156" s="18">
        <f t="shared" si="7"/>
        <v>0.27261423406416851</v>
      </c>
      <c r="G156" s="12">
        <f t="shared" si="8"/>
        <v>1.879599844944253</v>
      </c>
    </row>
    <row r="157" spans="1:7" x14ac:dyDescent="0.25">
      <c r="A157" s="24">
        <v>7.6318358999999996</v>
      </c>
      <c r="B157" s="23">
        <v>-3.4357603000000001</v>
      </c>
      <c r="C157" s="25">
        <v>0.74684702999999997</v>
      </c>
      <c r="D157" s="26">
        <v>-4.5476851E-4</v>
      </c>
      <c r="E157" s="28">
        <f t="shared" si="6"/>
        <v>7.5906510374999995E-5</v>
      </c>
      <c r="F157" s="18">
        <f t="shared" si="7"/>
        <v>0.27340911751194663</v>
      </c>
      <c r="G157" s="12">
        <f t="shared" si="8"/>
        <v>1.8850803467614874</v>
      </c>
    </row>
    <row r="158" spans="1:7" x14ac:dyDescent="0.25">
      <c r="A158" s="24">
        <v>7.6816405999999997</v>
      </c>
      <c r="B158" s="23">
        <v>-3.4526026000000001</v>
      </c>
      <c r="C158" s="25">
        <v>0.74670148000000003</v>
      </c>
      <c r="D158" s="26">
        <v>-4.5497715000000002E-4</v>
      </c>
      <c r="E158" s="28">
        <f t="shared" si="6"/>
        <v>7.5941283708333339E-5</v>
      </c>
      <c r="F158" s="18">
        <f t="shared" si="7"/>
        <v>0.27474938516096498</v>
      </c>
      <c r="G158" s="12">
        <f t="shared" si="8"/>
        <v>1.8943211220054008</v>
      </c>
    </row>
    <row r="159" spans="1:7" x14ac:dyDescent="0.25">
      <c r="A159" s="24">
        <v>7.7314452999999999</v>
      </c>
      <c r="B159" s="23">
        <v>-3.4655654</v>
      </c>
      <c r="C159" s="25">
        <v>0.74663073000000002</v>
      </c>
      <c r="D159" s="26">
        <v>-4.5674442999999999E-4</v>
      </c>
      <c r="E159" s="28">
        <f t="shared" si="6"/>
        <v>7.6235830374999993E-5</v>
      </c>
      <c r="F159" s="18">
        <f t="shared" si="7"/>
        <v>0.27578093200912074</v>
      </c>
      <c r="G159" s="12">
        <f t="shared" si="8"/>
        <v>1.9014333525993103</v>
      </c>
    </row>
    <row r="160" spans="1:7" x14ac:dyDescent="0.25">
      <c r="A160" s="24">
        <v>7.78125</v>
      </c>
      <c r="B160" s="23">
        <v>-3.4989085000000002</v>
      </c>
      <c r="C160" s="25">
        <v>0.74655121999999996</v>
      </c>
      <c r="D160" s="26">
        <v>-4.6495493999999999E-4</v>
      </c>
      <c r="E160" s="28">
        <f t="shared" si="6"/>
        <v>7.7604248708333331E-5</v>
      </c>
      <c r="F160" s="18">
        <f t="shared" si="7"/>
        <v>0.27843429160062444</v>
      </c>
      <c r="G160" s="12">
        <f t="shared" si="8"/>
        <v>1.9197275340968099</v>
      </c>
    </row>
    <row r="161" spans="1:7" x14ac:dyDescent="0.25">
      <c r="A161" s="24">
        <v>7.8310547000000001</v>
      </c>
      <c r="B161" s="23">
        <v>-3.5206602</v>
      </c>
      <c r="C161" s="25">
        <v>0.74638789999999999</v>
      </c>
      <c r="D161" s="26">
        <v>-4.6622752999999999E-4</v>
      </c>
      <c r="E161" s="28">
        <f t="shared" si="6"/>
        <v>7.781634704166666E-5</v>
      </c>
      <c r="F161" s="18">
        <f t="shared" si="7"/>
        <v>0.28016523688845046</v>
      </c>
      <c r="G161" s="12">
        <f t="shared" si="8"/>
        <v>1.9316619237510158</v>
      </c>
    </row>
    <row r="162" spans="1:7" x14ac:dyDescent="0.25">
      <c r="A162" s="24">
        <v>7.8808594000000003</v>
      </c>
      <c r="B162" s="23">
        <v>-3.5368514000000002</v>
      </c>
      <c r="C162" s="25">
        <v>0.74637805999999995</v>
      </c>
      <c r="D162" s="26">
        <v>-4.6642421999999999E-4</v>
      </c>
      <c r="E162" s="28">
        <f t="shared" si="6"/>
        <v>7.7849128708333331E-5</v>
      </c>
      <c r="F162" s="18">
        <f t="shared" si="7"/>
        <v>0.28145369164574519</v>
      </c>
      <c r="G162" s="12">
        <f t="shared" si="8"/>
        <v>1.9405454634177628</v>
      </c>
    </row>
    <row r="163" spans="1:7" x14ac:dyDescent="0.25">
      <c r="A163" s="24">
        <v>7.9306641000000004</v>
      </c>
      <c r="B163" s="23">
        <v>-3.5530898999999998</v>
      </c>
      <c r="C163" s="25">
        <v>0.74621117000000003</v>
      </c>
      <c r="D163" s="26">
        <v>-4.7152638E-4</v>
      </c>
      <c r="E163" s="28">
        <f t="shared" si="6"/>
        <v>7.8699488708333336E-5</v>
      </c>
      <c r="F163" s="18">
        <f t="shared" si="7"/>
        <v>0.28274591041744401</v>
      </c>
      <c r="G163" s="12">
        <f t="shared" si="8"/>
        <v>1.9494549549241655</v>
      </c>
    </row>
    <row r="164" spans="1:7" x14ac:dyDescent="0.25">
      <c r="A164" s="24">
        <v>7.9804687999999997</v>
      </c>
      <c r="B164" s="23">
        <v>-3.5714700000000001</v>
      </c>
      <c r="C164" s="25">
        <v>0.74611687999999998</v>
      </c>
      <c r="D164" s="26">
        <v>-4.7340095999999997E-4</v>
      </c>
      <c r="E164" s="28">
        <f t="shared" si="6"/>
        <v>7.9011918708333332E-5</v>
      </c>
      <c r="F164" s="18">
        <f t="shared" si="7"/>
        <v>0.28420855230220576</v>
      </c>
      <c r="G164" s="12">
        <f t="shared" si="8"/>
        <v>1.9595394667224746</v>
      </c>
    </row>
    <row r="165" spans="1:7" x14ac:dyDescent="0.25">
      <c r="A165" s="24">
        <v>8.0302734000000004</v>
      </c>
      <c r="B165" s="23">
        <v>-3.6028476</v>
      </c>
      <c r="C165" s="25">
        <v>0.74598741999999996</v>
      </c>
      <c r="D165" s="26">
        <v>-4.7650635999999999E-4</v>
      </c>
      <c r="E165" s="28">
        <f t="shared" si="6"/>
        <v>7.9529485375000002E-5</v>
      </c>
      <c r="F165" s="18">
        <f t="shared" si="7"/>
        <v>0.28670550237338588</v>
      </c>
      <c r="G165" s="12">
        <f t="shared" si="8"/>
        <v>1.9767552477793029</v>
      </c>
    </row>
    <row r="166" spans="1:7" x14ac:dyDescent="0.25">
      <c r="A166" s="24">
        <v>8.0800780999999997</v>
      </c>
      <c r="B166" s="23">
        <v>-3.6161355999999998</v>
      </c>
      <c r="C166" s="25">
        <v>0.74583769</v>
      </c>
      <c r="D166" s="26">
        <v>-4.802823E-4</v>
      </c>
      <c r="E166" s="28">
        <f t="shared" si="6"/>
        <v>8.0158808708333333E-5</v>
      </c>
      <c r="F166" s="18">
        <f t="shared" si="7"/>
        <v>0.28776292781528839</v>
      </c>
      <c r="G166" s="12">
        <f t="shared" si="8"/>
        <v>1.9840459041291554</v>
      </c>
    </row>
    <row r="167" spans="1:7" x14ac:dyDescent="0.25">
      <c r="A167" s="24">
        <v>8.1298828000000007</v>
      </c>
      <c r="B167" s="23">
        <v>-3.6366841999999999</v>
      </c>
      <c r="C167" s="25">
        <v>0.74579768999999996</v>
      </c>
      <c r="D167" s="26">
        <v>-4.8550962999999999E-4</v>
      </c>
      <c r="E167" s="28">
        <f t="shared" si="6"/>
        <v>8.1030030375000002E-5</v>
      </c>
      <c r="F167" s="18">
        <f t="shared" si="7"/>
        <v>0.28939813344709747</v>
      </c>
      <c r="G167" s="12">
        <f t="shared" si="8"/>
        <v>1.9953201952994279</v>
      </c>
    </row>
    <row r="168" spans="1:7" x14ac:dyDescent="0.25">
      <c r="A168" s="24">
        <v>8.1796875</v>
      </c>
      <c r="B168" s="23">
        <v>-3.6666753000000001</v>
      </c>
      <c r="C168" s="25">
        <v>0.74565720999999996</v>
      </c>
      <c r="D168" s="26">
        <v>-4.8733951000000001E-4</v>
      </c>
      <c r="E168" s="28">
        <f t="shared" si="6"/>
        <v>8.1335010375000006E-5</v>
      </c>
      <c r="F168" s="18">
        <f t="shared" si="7"/>
        <v>0.29178474935397913</v>
      </c>
      <c r="G168" s="12">
        <f t="shared" si="8"/>
        <v>2.0117752527688793</v>
      </c>
    </row>
    <row r="169" spans="1:7" x14ac:dyDescent="0.25">
      <c r="A169" s="24">
        <v>8.2294921999999993</v>
      </c>
      <c r="B169" s="23">
        <v>-3.6683094999999999</v>
      </c>
      <c r="C169" s="25">
        <v>0.74549860000000001</v>
      </c>
      <c r="D169" s="26">
        <v>-4.8810539999999999E-4</v>
      </c>
      <c r="E169" s="28">
        <f t="shared" si="6"/>
        <v>8.1462658708333335E-5</v>
      </c>
      <c r="F169" s="18">
        <f t="shared" si="7"/>
        <v>0.2919147948579795</v>
      </c>
      <c r="G169" s="12">
        <f t="shared" si="8"/>
        <v>2.0126718805990214</v>
      </c>
    </row>
    <row r="170" spans="1:7" x14ac:dyDescent="0.25">
      <c r="A170" s="24">
        <v>8.2792969000000003</v>
      </c>
      <c r="B170" s="23">
        <v>-3.7065065000000001</v>
      </c>
      <c r="C170" s="25">
        <v>0.74540799999999996</v>
      </c>
      <c r="D170" s="26">
        <v>-4.9233733000000001E-4</v>
      </c>
      <c r="E170" s="28">
        <f t="shared" si="6"/>
        <v>8.2167980375000001E-5</v>
      </c>
      <c r="F170" s="18">
        <f t="shared" si="7"/>
        <v>0.29495441553862012</v>
      </c>
      <c r="G170" s="12">
        <f t="shared" si="8"/>
        <v>2.033629225616731</v>
      </c>
    </row>
    <row r="171" spans="1:7" x14ac:dyDescent="0.25">
      <c r="A171" s="24">
        <v>8.3291015999999996</v>
      </c>
      <c r="B171" s="23">
        <v>-3.7340162000000001</v>
      </c>
      <c r="C171" s="25">
        <v>0.74532706000000004</v>
      </c>
      <c r="D171" s="26">
        <v>-4.9478705999999998E-4</v>
      </c>
      <c r="E171" s="28">
        <f t="shared" si="6"/>
        <v>8.2576268708333325E-5</v>
      </c>
      <c r="F171" s="18">
        <f t="shared" si="7"/>
        <v>0.29714356790760765</v>
      </c>
      <c r="G171" s="12">
        <f t="shared" si="8"/>
        <v>2.0487228265339148</v>
      </c>
    </row>
    <row r="172" spans="1:7" x14ac:dyDescent="0.25">
      <c r="A172" s="24">
        <v>8.3789063000000006</v>
      </c>
      <c r="B172" s="23">
        <v>-3.7553442000000001</v>
      </c>
      <c r="C172" s="25">
        <v>0.74521214000000002</v>
      </c>
      <c r="D172" s="26">
        <v>-4.9912633E-4</v>
      </c>
      <c r="E172" s="28">
        <f t="shared" si="6"/>
        <v>8.3299480374999995E-5</v>
      </c>
      <c r="F172" s="18">
        <f t="shared" si="7"/>
        <v>0.29884079622073961</v>
      </c>
      <c r="G172" s="12">
        <f t="shared" si="8"/>
        <v>2.0604247469605901</v>
      </c>
    </row>
    <row r="173" spans="1:7" x14ac:dyDescent="0.25">
      <c r="A173" s="24">
        <v>8.4287109000000004</v>
      </c>
      <c r="B173" s="23">
        <v>-3.7659786</v>
      </c>
      <c r="C173" s="25">
        <v>0.74509484000000004</v>
      </c>
      <c r="D173" s="26">
        <v>-5.0236582000000004E-4</v>
      </c>
      <c r="E173" s="28">
        <f t="shared" si="6"/>
        <v>8.3839395375E-5</v>
      </c>
      <c r="F173" s="18">
        <f t="shared" si="7"/>
        <v>0.29968705488414782</v>
      </c>
      <c r="G173" s="12">
        <f t="shared" si="8"/>
        <v>2.0662594666992162</v>
      </c>
    </row>
    <row r="174" spans="1:7" x14ac:dyDescent="0.25">
      <c r="A174" s="24">
        <v>8.4785155999999997</v>
      </c>
      <c r="B174" s="23">
        <v>-3.7847395000000001</v>
      </c>
      <c r="C174" s="25">
        <v>0.74501055000000005</v>
      </c>
      <c r="D174" s="26">
        <v>-5.0597190000000001E-4</v>
      </c>
      <c r="E174" s="28">
        <f t="shared" si="6"/>
        <v>8.4440408708333329E-5</v>
      </c>
      <c r="F174" s="18">
        <f t="shared" si="7"/>
        <v>0.30117999987007421</v>
      </c>
      <c r="G174" s="12">
        <f t="shared" si="8"/>
        <v>2.0765529100100197</v>
      </c>
    </row>
    <row r="175" spans="1:7" x14ac:dyDescent="0.25">
      <c r="A175" s="24">
        <v>8.5283203000000007</v>
      </c>
      <c r="B175" s="23">
        <v>-3.806076</v>
      </c>
      <c r="C175" s="25">
        <v>0.74489039000000001</v>
      </c>
      <c r="D175" s="26">
        <v>-5.0289631999999999E-4</v>
      </c>
      <c r="E175" s="28">
        <f t="shared" si="6"/>
        <v>8.3927812041666668E-5</v>
      </c>
      <c r="F175" s="18">
        <f t="shared" si="7"/>
        <v>0.30287790459171432</v>
      </c>
      <c r="G175" s="12">
        <f t="shared" si="8"/>
        <v>2.0882594940865267</v>
      </c>
    </row>
    <row r="176" spans="1:7" x14ac:dyDescent="0.25">
      <c r="A176" s="24">
        <v>8.578125</v>
      </c>
      <c r="B176" s="23">
        <v>-3.8385541000000001</v>
      </c>
      <c r="C176" s="25">
        <v>0.74475437</v>
      </c>
      <c r="D176" s="26">
        <v>-5.1063898999999995E-4</v>
      </c>
      <c r="E176" s="28">
        <f t="shared" si="6"/>
        <v>8.5218257041666661E-5</v>
      </c>
      <c r="F176" s="18">
        <f t="shared" si="7"/>
        <v>0.30546242967033077</v>
      </c>
      <c r="G176" s="12">
        <f t="shared" si="8"/>
        <v>2.1060790806304874</v>
      </c>
    </row>
    <row r="177" spans="1:7" x14ac:dyDescent="0.25">
      <c r="A177" s="24">
        <v>8.6279296999999993</v>
      </c>
      <c r="B177" s="23">
        <v>-3.8574370999999998</v>
      </c>
      <c r="C177" s="25">
        <v>0.74465000999999997</v>
      </c>
      <c r="D177" s="26">
        <v>-5.1515695000000001E-4</v>
      </c>
      <c r="E177" s="28">
        <f t="shared" si="6"/>
        <v>8.5971250374999996E-5</v>
      </c>
      <c r="F177" s="18">
        <f t="shared" si="7"/>
        <v>0.30696509106553288</v>
      </c>
      <c r="G177" s="12">
        <f t="shared" si="8"/>
        <v>2.1164395158994718</v>
      </c>
    </row>
    <row r="178" spans="1:7" x14ac:dyDescent="0.25">
      <c r="A178" s="24">
        <v>8.6777344000000003</v>
      </c>
      <c r="B178" s="23">
        <v>-3.8833373</v>
      </c>
      <c r="C178" s="25">
        <v>0.74449765999999995</v>
      </c>
      <c r="D178" s="26">
        <v>-5.1754114000000003E-4</v>
      </c>
      <c r="E178" s="28">
        <f t="shared" si="6"/>
        <v>8.6368615375000005E-5</v>
      </c>
      <c r="F178" s="18">
        <f t="shared" si="7"/>
        <v>0.30902616349406725</v>
      </c>
      <c r="G178" s="12">
        <f t="shared" si="8"/>
        <v>2.1306500410042628</v>
      </c>
    </row>
    <row r="179" spans="1:7" x14ac:dyDescent="0.25">
      <c r="A179" s="24">
        <v>8.7275390999999996</v>
      </c>
      <c r="B179" s="23">
        <v>-3.9093651999999999</v>
      </c>
      <c r="C179" s="25">
        <v>0.74445492000000002</v>
      </c>
      <c r="D179" s="26">
        <v>-5.2083732000000004E-4</v>
      </c>
      <c r="E179" s="28">
        <f t="shared" si="6"/>
        <v>8.6917978708333339E-5</v>
      </c>
      <c r="F179" s="18">
        <f t="shared" si="7"/>
        <v>0.311097397965718</v>
      </c>
      <c r="G179" s="12">
        <f t="shared" si="8"/>
        <v>2.1449306305894771</v>
      </c>
    </row>
    <row r="180" spans="1:7" x14ac:dyDescent="0.25">
      <c r="A180" s="24">
        <v>8.7773438000000006</v>
      </c>
      <c r="B180" s="23">
        <v>-3.9270754000000001</v>
      </c>
      <c r="C180" s="25">
        <v>0.74426645000000002</v>
      </c>
      <c r="D180" s="26">
        <v>-5.2519438999999995E-4</v>
      </c>
      <c r="E180" s="28">
        <f t="shared" si="6"/>
        <v>8.7644157041666661E-5</v>
      </c>
      <c r="F180" s="18">
        <f t="shared" si="7"/>
        <v>0.31250673090229109</v>
      </c>
      <c r="G180" s="12">
        <f t="shared" si="8"/>
        <v>2.1546475919145194</v>
      </c>
    </row>
    <row r="181" spans="1:7" x14ac:dyDescent="0.25">
      <c r="A181" s="24">
        <v>8.8271484000000004</v>
      </c>
      <c r="B181" s="23">
        <v>-3.9506888</v>
      </c>
      <c r="C181" s="25">
        <v>0.74427551000000003</v>
      </c>
      <c r="D181" s="26">
        <v>-5.273163E-4</v>
      </c>
      <c r="E181" s="28">
        <f t="shared" si="6"/>
        <v>8.7997808708333337E-5</v>
      </c>
      <c r="F181" s="18">
        <f t="shared" si="7"/>
        <v>0.31438582556889416</v>
      </c>
      <c r="G181" s="12">
        <f t="shared" si="8"/>
        <v>2.1676034306149714</v>
      </c>
    </row>
    <row r="182" spans="1:7" x14ac:dyDescent="0.25">
      <c r="A182" s="24">
        <v>8.8769530999999997</v>
      </c>
      <c r="B182" s="23">
        <v>-3.9676547000000002</v>
      </c>
      <c r="C182" s="25">
        <v>0.74411081999999995</v>
      </c>
      <c r="D182" s="26">
        <v>-5.3028761999999996E-4</v>
      </c>
      <c r="E182" s="28">
        <f t="shared" si="6"/>
        <v>8.8493028708333326E-5</v>
      </c>
      <c r="F182" s="18">
        <f t="shared" si="7"/>
        <v>0.31573592899339553</v>
      </c>
      <c r="G182" s="12">
        <f t="shared" si="8"/>
        <v>2.176912020814096</v>
      </c>
    </row>
    <row r="183" spans="1:7" x14ac:dyDescent="0.25">
      <c r="A183" s="24">
        <v>8.9267578000000007</v>
      </c>
      <c r="B183" s="23">
        <v>-3.9887649999999999</v>
      </c>
      <c r="C183" s="25">
        <v>0.74405694</v>
      </c>
      <c r="D183" s="26">
        <v>-5.3256750000000002E-4</v>
      </c>
      <c r="E183" s="28">
        <f t="shared" si="6"/>
        <v>8.8873008708333331E-5</v>
      </c>
      <c r="F183" s="18">
        <f t="shared" si="7"/>
        <v>0.31741583329097195</v>
      </c>
      <c r="G183" s="12">
        <f t="shared" si="8"/>
        <v>2.1884944969385915</v>
      </c>
    </row>
    <row r="184" spans="1:7" x14ac:dyDescent="0.25">
      <c r="A184" s="24">
        <v>8.9765625</v>
      </c>
      <c r="B184" s="23">
        <v>-4.0063142999999997</v>
      </c>
      <c r="C184" s="25">
        <v>0.74395721999999997</v>
      </c>
      <c r="D184" s="26">
        <v>-5.3593813000000004E-4</v>
      </c>
      <c r="E184" s="28">
        <f t="shared" si="6"/>
        <v>8.943478037500001E-5</v>
      </c>
      <c r="F184" s="18">
        <f t="shared" si="7"/>
        <v>0.31881236221237325</v>
      </c>
      <c r="G184" s="12">
        <f t="shared" si="8"/>
        <v>2.1981231781156283</v>
      </c>
    </row>
    <row r="185" spans="1:7" x14ac:dyDescent="0.25">
      <c r="A185" s="24">
        <v>9.0263671999999993</v>
      </c>
      <c r="B185" s="23">
        <v>-4.0399256000000001</v>
      </c>
      <c r="C185" s="25">
        <v>0.74374609999999997</v>
      </c>
      <c r="D185" s="26">
        <v>-5.4118934000000002E-4</v>
      </c>
      <c r="E185" s="28">
        <f t="shared" si="6"/>
        <v>9.0309982041666674E-5</v>
      </c>
      <c r="F185" s="18">
        <f t="shared" si="7"/>
        <v>0.32148706448174558</v>
      </c>
      <c r="G185" s="12">
        <f t="shared" si="8"/>
        <v>2.216564511481959</v>
      </c>
    </row>
    <row r="186" spans="1:7" x14ac:dyDescent="0.25">
      <c r="A186" s="24">
        <v>9.0761719000000003</v>
      </c>
      <c r="B186" s="23">
        <v>-4.0695028000000004</v>
      </c>
      <c r="C186" s="25">
        <v>0.74368948000000001</v>
      </c>
      <c r="D186" s="26">
        <v>-5.4066780000000005E-4</v>
      </c>
      <c r="E186" s="28">
        <f t="shared" si="6"/>
        <v>9.022305870833334E-5</v>
      </c>
      <c r="F186" s="18">
        <f t="shared" si="7"/>
        <v>0.32384074327315443</v>
      </c>
      <c r="G186" s="12">
        <f t="shared" si="8"/>
        <v>2.2327924766378038</v>
      </c>
    </row>
    <row r="187" spans="1:7" x14ac:dyDescent="0.25">
      <c r="A187" s="24">
        <v>9.1259765999999996</v>
      </c>
      <c r="B187" s="23">
        <v>-4.0804242999999998</v>
      </c>
      <c r="C187" s="25">
        <v>0.74359452999999998</v>
      </c>
      <c r="D187" s="26">
        <v>-5.4816901999999996E-4</v>
      </c>
      <c r="E187" s="28">
        <f t="shared" si="6"/>
        <v>9.1473262041666655E-5</v>
      </c>
      <c r="F187" s="18">
        <f t="shared" si="7"/>
        <v>0.32470984862864344</v>
      </c>
      <c r="G187" s="12">
        <f t="shared" si="8"/>
        <v>2.2387847180078304</v>
      </c>
    </row>
    <row r="188" spans="1:7" x14ac:dyDescent="0.25">
      <c r="A188" s="24">
        <v>9.1757813000000006</v>
      </c>
      <c r="B188" s="23">
        <v>-4.1084309000000001</v>
      </c>
      <c r="C188" s="25">
        <v>0.74351025000000004</v>
      </c>
      <c r="D188" s="26">
        <v>-5.5009126999999995E-4</v>
      </c>
      <c r="E188" s="28">
        <f t="shared" si="6"/>
        <v>9.1793637041666658E-5</v>
      </c>
      <c r="F188" s="18">
        <f t="shared" si="7"/>
        <v>0.32693854304324221</v>
      </c>
      <c r="G188" s="12">
        <f t="shared" si="8"/>
        <v>2.2541509504075732</v>
      </c>
    </row>
    <row r="189" spans="1:7" x14ac:dyDescent="0.25">
      <c r="A189" s="24">
        <v>9.2255859000000004</v>
      </c>
      <c r="B189" s="23">
        <v>-4.1425152000000001</v>
      </c>
      <c r="C189" s="25">
        <v>0.74342286999999996</v>
      </c>
      <c r="D189" s="26">
        <v>-5.5304466999999996E-4</v>
      </c>
      <c r="E189" s="28">
        <f t="shared" si="6"/>
        <v>9.2285870374999993E-5</v>
      </c>
      <c r="F189" s="18">
        <f t="shared" si="7"/>
        <v>0.32965088545665572</v>
      </c>
      <c r="G189" s="12">
        <f t="shared" si="8"/>
        <v>2.2728518021704631</v>
      </c>
    </row>
    <row r="190" spans="1:7" x14ac:dyDescent="0.25">
      <c r="A190" s="24">
        <v>9.2753905999999997</v>
      </c>
      <c r="B190" s="23">
        <v>-4.1583920000000001</v>
      </c>
      <c r="C190" s="25">
        <v>0.74328112999999996</v>
      </c>
      <c r="D190" s="26">
        <v>-5.5685638999999996E-4</v>
      </c>
      <c r="E190" s="28">
        <f t="shared" si="6"/>
        <v>9.2921157041666658E-5</v>
      </c>
      <c r="F190" s="18">
        <f t="shared" si="7"/>
        <v>0.33091432105689644</v>
      </c>
      <c r="G190" s="12">
        <f t="shared" si="8"/>
        <v>2.2815628416598779</v>
      </c>
    </row>
    <row r="191" spans="1:7" x14ac:dyDescent="0.25">
      <c r="A191" s="24">
        <v>9.3251953000000007</v>
      </c>
      <c r="B191" s="23">
        <v>-4.1700149</v>
      </c>
      <c r="C191" s="25">
        <v>0.74323671999999996</v>
      </c>
      <c r="D191" s="26">
        <v>-5.5942236000000004E-4</v>
      </c>
      <c r="E191" s="28">
        <f t="shared" si="6"/>
        <v>9.3348818708333334E-5</v>
      </c>
      <c r="F191" s="18">
        <f t="shared" si="7"/>
        <v>0.3318392420509278</v>
      </c>
      <c r="G191" s="12">
        <f t="shared" si="8"/>
        <v>2.2879399164407856</v>
      </c>
    </row>
    <row r="192" spans="1:7" x14ac:dyDescent="0.25">
      <c r="A192" s="24">
        <v>9.375</v>
      </c>
      <c r="B192" s="23">
        <v>-4.2064152000000004</v>
      </c>
      <c r="C192" s="25">
        <v>0.74304950000000003</v>
      </c>
      <c r="D192" s="26">
        <v>-5.6219699999999996E-4</v>
      </c>
      <c r="E192" s="28">
        <f t="shared" si="6"/>
        <v>9.3811258708333321E-5</v>
      </c>
      <c r="F192" s="18">
        <f t="shared" si="7"/>
        <v>0.33473588588844183</v>
      </c>
      <c r="G192" s="12">
        <f t="shared" si="8"/>
        <v>2.3079114756168502</v>
      </c>
    </row>
    <row r="193" spans="1:7" x14ac:dyDescent="0.25">
      <c r="A193" s="24">
        <v>9.4248046999999993</v>
      </c>
      <c r="B193" s="23">
        <v>-4.2272829999999999</v>
      </c>
      <c r="C193" s="25">
        <v>0.74296373000000004</v>
      </c>
      <c r="D193" s="26">
        <v>-5.6622626000000001E-4</v>
      </c>
      <c r="E193" s="28">
        <f t="shared" si="6"/>
        <v>9.4482802041666664E-5</v>
      </c>
      <c r="F193" s="18">
        <f t="shared" si="7"/>
        <v>0.33639649264916832</v>
      </c>
      <c r="G193" s="12">
        <f t="shared" si="8"/>
        <v>2.319360900554948</v>
      </c>
    </row>
    <row r="194" spans="1:7" x14ac:dyDescent="0.25">
      <c r="A194" s="24">
        <v>9.4746094000000003</v>
      </c>
      <c r="B194" s="23">
        <v>-4.2371144000000003</v>
      </c>
      <c r="C194" s="25">
        <v>0.74288487000000003</v>
      </c>
      <c r="D194" s="26">
        <v>-5.6799053000000004E-4</v>
      </c>
      <c r="E194" s="28">
        <f t="shared" si="6"/>
        <v>9.4776847041666668E-5</v>
      </c>
      <c r="F194" s="18">
        <f t="shared" si="7"/>
        <v>0.33717885060292518</v>
      </c>
      <c r="G194" s="12">
        <f t="shared" si="8"/>
        <v>2.3247550425505792</v>
      </c>
    </row>
    <row r="195" spans="1:7" x14ac:dyDescent="0.25">
      <c r="A195" s="24">
        <v>9.5244140999999996</v>
      </c>
      <c r="B195" s="23">
        <v>-4.2648115000000004</v>
      </c>
      <c r="C195" s="25">
        <v>0.74276518999999996</v>
      </c>
      <c r="D195" s="26">
        <v>-5.7210924999999998E-4</v>
      </c>
      <c r="E195" s="28">
        <f t="shared" si="6"/>
        <v>9.5463300374999996E-5</v>
      </c>
      <c r="F195" s="18">
        <f t="shared" si="7"/>
        <v>0.33938291579008045</v>
      </c>
      <c r="G195" s="12">
        <f t="shared" si="8"/>
        <v>2.3399514632299523</v>
      </c>
    </row>
    <row r="196" spans="1:7" x14ac:dyDescent="0.25">
      <c r="A196" s="24">
        <v>9.5742188000000006</v>
      </c>
      <c r="B196" s="23">
        <v>-4.2859616000000003</v>
      </c>
      <c r="C196" s="25">
        <v>0.74272579000000005</v>
      </c>
      <c r="D196" s="26">
        <v>-5.7238038000000005E-4</v>
      </c>
      <c r="E196" s="28">
        <f t="shared" si="6"/>
        <v>9.5508488708333344E-5</v>
      </c>
      <c r="F196" s="18">
        <f t="shared" si="7"/>
        <v>0.34106598727102438</v>
      </c>
      <c r="G196" s="12">
        <f t="shared" si="8"/>
        <v>2.3515557762089569</v>
      </c>
    </row>
    <row r="197" spans="1:7" x14ac:dyDescent="0.25">
      <c r="A197" s="24">
        <v>9.6240234000000004</v>
      </c>
      <c r="B197" s="23">
        <v>-4.3027500999999999</v>
      </c>
      <c r="C197" s="25">
        <v>0.74262368999999995</v>
      </c>
      <c r="D197" s="26">
        <v>-5.7848095000000003E-4</v>
      </c>
      <c r="E197" s="28">
        <f t="shared" ref="E197:E260" si="9" xml:space="preserve"> (delta_0 - D197) / L</f>
        <v>9.6525250375000004E-5</v>
      </c>
      <c r="F197" s="18">
        <f t="shared" ref="F197:F260" si="10" xml:space="preserve"> -B197 / A_4x8_in2</f>
        <v>0.34240197365207348</v>
      </c>
      <c r="G197" s="12">
        <f t="shared" ref="G197:G260" si="11" xml:space="preserve"> -B197 * kip_to_N / A_4x8_mm2</f>
        <v>2.3607670332927544</v>
      </c>
    </row>
    <row r="198" spans="1:7" x14ac:dyDescent="0.25">
      <c r="A198" s="24">
        <v>9.6738280999999997</v>
      </c>
      <c r="B198" s="23">
        <v>-4.3217578000000003</v>
      </c>
      <c r="C198" s="25">
        <v>0.74249273999999998</v>
      </c>
      <c r="D198" s="26">
        <v>-5.7835877000000002E-4</v>
      </c>
      <c r="E198" s="28">
        <f t="shared" si="9"/>
        <v>9.6504887041666665E-5</v>
      </c>
      <c r="F198" s="18">
        <f t="shared" si="10"/>
        <v>0.34391455835797741</v>
      </c>
      <c r="G198" s="12">
        <f t="shared" si="11"/>
        <v>2.3711958870481045</v>
      </c>
    </row>
    <row r="199" spans="1:7" x14ac:dyDescent="0.25">
      <c r="A199" s="24">
        <v>9.7236328000000007</v>
      </c>
      <c r="B199" s="23">
        <v>-4.3400321000000002</v>
      </c>
      <c r="C199" s="25">
        <v>0.74234175999999996</v>
      </c>
      <c r="D199" s="26">
        <v>-5.8171153E-4</v>
      </c>
      <c r="E199" s="28">
        <f t="shared" si="9"/>
        <v>9.7063680374999994E-5</v>
      </c>
      <c r="F199" s="18">
        <f t="shared" si="10"/>
        <v>0.34536878094624951</v>
      </c>
      <c r="G199" s="12">
        <f t="shared" si="11"/>
        <v>2.3812223501226164</v>
      </c>
    </row>
    <row r="200" spans="1:7" x14ac:dyDescent="0.25">
      <c r="A200" s="24">
        <v>9.7734375</v>
      </c>
      <c r="B200" s="23">
        <v>-4.3674254000000001</v>
      </c>
      <c r="C200" s="25">
        <v>0.74235742999999998</v>
      </c>
      <c r="D200" s="26">
        <v>-5.8695370999999996E-4</v>
      </c>
      <c r="E200" s="28">
        <f t="shared" si="9"/>
        <v>9.7937377041666654E-5</v>
      </c>
      <c r="F200" s="18">
        <f t="shared" si="10"/>
        <v>0.34754867049754912</v>
      </c>
      <c r="G200" s="12">
        <f t="shared" si="11"/>
        <v>2.3962520864703301</v>
      </c>
    </row>
    <row r="201" spans="1:7" x14ac:dyDescent="0.25">
      <c r="A201" s="24">
        <v>9.8232421999999993</v>
      </c>
      <c r="B201" s="23">
        <v>-4.3759221999999998</v>
      </c>
      <c r="C201" s="25">
        <v>0.74227427999999995</v>
      </c>
      <c r="D201" s="26">
        <v>-5.9038400999999996E-4</v>
      </c>
      <c r="E201" s="28">
        <f t="shared" si="9"/>
        <v>9.8509093708333331E-5</v>
      </c>
      <c r="F201" s="18">
        <f t="shared" si="10"/>
        <v>0.34822482435778074</v>
      </c>
      <c r="G201" s="12">
        <f t="shared" si="11"/>
        <v>2.4009139805757957</v>
      </c>
    </row>
    <row r="202" spans="1:7" x14ac:dyDescent="0.25">
      <c r="A202" s="24">
        <v>9.8730469000000003</v>
      </c>
      <c r="B202" s="23">
        <v>-4.3954005</v>
      </c>
      <c r="C202" s="25">
        <v>0.74215317000000003</v>
      </c>
      <c r="D202" s="26">
        <v>-5.9241353000000002E-4</v>
      </c>
      <c r="E202" s="28">
        <f t="shared" si="9"/>
        <v>9.8847347041666669E-5</v>
      </c>
      <c r="F202" s="18">
        <f t="shared" si="10"/>
        <v>0.34977485822179416</v>
      </c>
      <c r="G202" s="12">
        <f t="shared" si="11"/>
        <v>2.4116010359324584</v>
      </c>
    </row>
    <row r="203" spans="1:7" x14ac:dyDescent="0.25">
      <c r="A203" s="24">
        <v>9.9228515999999996</v>
      </c>
      <c r="B203" s="23">
        <v>-4.4368290999999997</v>
      </c>
      <c r="C203" s="25">
        <v>0.74200885999999999</v>
      </c>
      <c r="D203" s="26">
        <v>-5.9869589000000002E-4</v>
      </c>
      <c r="E203" s="28">
        <f t="shared" si="9"/>
        <v>9.9894407041666665E-5</v>
      </c>
      <c r="F203" s="18">
        <f t="shared" si="10"/>
        <v>0.35307164145948261</v>
      </c>
      <c r="G203" s="12">
        <f t="shared" si="11"/>
        <v>2.4343314457500007</v>
      </c>
    </row>
    <row r="204" spans="1:7" x14ac:dyDescent="0.25">
      <c r="A204" s="24">
        <v>9.9726563000000006</v>
      </c>
      <c r="B204" s="23">
        <v>-4.4562149</v>
      </c>
      <c r="C204" s="25">
        <v>0.74190825000000005</v>
      </c>
      <c r="D204" s="26">
        <v>-6.0126779000000004E-4</v>
      </c>
      <c r="E204" s="28">
        <f t="shared" si="9"/>
        <v>1.0032305704166667E-4</v>
      </c>
      <c r="F204" s="18">
        <f t="shared" si="10"/>
        <v>0.35461431440737806</v>
      </c>
      <c r="G204" s="12">
        <f t="shared" si="11"/>
        <v>2.4449677496231925</v>
      </c>
    </row>
    <row r="205" spans="1:7" x14ac:dyDescent="0.25">
      <c r="A205" s="24">
        <v>10.022461</v>
      </c>
      <c r="B205" s="23">
        <v>-4.4805197999999997</v>
      </c>
      <c r="C205" s="25">
        <v>0.74180858999999999</v>
      </c>
      <c r="D205" s="26">
        <v>-6.0338975E-4</v>
      </c>
      <c r="E205" s="28">
        <f t="shared" si="9"/>
        <v>1.0067671704166667E-4</v>
      </c>
      <c r="F205" s="18">
        <f t="shared" si="10"/>
        <v>0.35654843689555515</v>
      </c>
      <c r="G205" s="12">
        <f t="shared" si="11"/>
        <v>2.4583029899541327</v>
      </c>
    </row>
    <row r="206" spans="1:7" x14ac:dyDescent="0.25">
      <c r="A206" s="24">
        <v>10.072266000000001</v>
      </c>
      <c r="B206" s="23">
        <v>-4.4928102000000001</v>
      </c>
      <c r="C206" s="25">
        <v>0.74179541999999998</v>
      </c>
      <c r="D206" s="26">
        <v>-6.0688850000000004E-4</v>
      </c>
      <c r="E206" s="28">
        <f t="shared" si="9"/>
        <v>1.0125984204166667E-4</v>
      </c>
      <c r="F206" s="18">
        <f t="shared" si="10"/>
        <v>0.35752647585184349</v>
      </c>
      <c r="G206" s="12">
        <f t="shared" si="11"/>
        <v>2.465046298413061</v>
      </c>
    </row>
    <row r="207" spans="1:7" x14ac:dyDescent="0.25">
      <c r="A207" s="24">
        <v>10.122070000000001</v>
      </c>
      <c r="B207" s="23">
        <v>-4.5101066000000003</v>
      </c>
      <c r="C207" s="25">
        <v>0.74169457000000005</v>
      </c>
      <c r="D207" s="26">
        <v>-6.0760078000000005E-4</v>
      </c>
      <c r="E207" s="28">
        <f t="shared" si="9"/>
        <v>1.0137855537500001E-4</v>
      </c>
      <c r="F207" s="18">
        <f t="shared" si="10"/>
        <v>0.35890287963069084</v>
      </c>
      <c r="G207" s="12">
        <f t="shared" si="11"/>
        <v>2.4745362222909648</v>
      </c>
    </row>
    <row r="208" spans="1:7" x14ac:dyDescent="0.25">
      <c r="A208" s="24">
        <v>10.171875</v>
      </c>
      <c r="B208" s="23">
        <v>-4.546875</v>
      </c>
      <c r="C208" s="25">
        <v>0.74160694999999999</v>
      </c>
      <c r="D208" s="26">
        <v>-6.1697361999999995E-4</v>
      </c>
      <c r="E208" s="28">
        <f t="shared" si="9"/>
        <v>1.0294069537499999E-4</v>
      </c>
      <c r="F208" s="18">
        <f t="shared" si="10"/>
        <v>0.36182881593548083</v>
      </c>
      <c r="G208" s="12">
        <f t="shared" si="11"/>
        <v>2.4947097449380089</v>
      </c>
    </row>
    <row r="209" spans="1:7" x14ac:dyDescent="0.25">
      <c r="A209" s="24">
        <v>10.221679999999999</v>
      </c>
      <c r="B209" s="23">
        <v>-4.5663232999999996</v>
      </c>
      <c r="C209" s="25">
        <v>0.74153298000000001</v>
      </c>
      <c r="D209" s="26">
        <v>-6.1577262000000002E-4</v>
      </c>
      <c r="E209" s="28">
        <f t="shared" si="9"/>
        <v>1.0274052870833333E-4</v>
      </c>
      <c r="F209" s="18">
        <f t="shared" si="10"/>
        <v>0.36337646247534783</v>
      </c>
      <c r="G209" s="12">
        <f t="shared" si="11"/>
        <v>2.505380340354086</v>
      </c>
    </row>
    <row r="210" spans="1:7" x14ac:dyDescent="0.25">
      <c r="A210" s="24">
        <v>10.271483999999999</v>
      </c>
      <c r="B210" s="23">
        <v>-4.5858068000000003</v>
      </c>
      <c r="C210" s="25">
        <v>0.74138707000000004</v>
      </c>
      <c r="D210" s="26">
        <v>-6.2278808999999995E-4</v>
      </c>
      <c r="E210" s="28">
        <f t="shared" si="9"/>
        <v>1.0390977370833332E-4</v>
      </c>
      <c r="F210" s="18">
        <f t="shared" si="10"/>
        <v>0.36492691014221335</v>
      </c>
      <c r="G210" s="12">
        <f t="shared" si="11"/>
        <v>2.5160702487671172</v>
      </c>
    </row>
    <row r="211" spans="1:7" x14ac:dyDescent="0.25">
      <c r="A211" s="24">
        <v>10.321289</v>
      </c>
      <c r="B211" s="23">
        <v>-4.6053819999999996</v>
      </c>
      <c r="C211" s="25">
        <v>0.74130815000000005</v>
      </c>
      <c r="D211" s="26">
        <v>-6.2279100999999999E-4</v>
      </c>
      <c r="E211" s="28">
        <f t="shared" si="9"/>
        <v>1.03910260375E-4</v>
      </c>
      <c r="F211" s="18">
        <f t="shared" si="10"/>
        <v>0.36648465506321953</v>
      </c>
      <c r="G211" s="12">
        <f t="shared" si="11"/>
        <v>2.5268104697318701</v>
      </c>
    </row>
    <row r="212" spans="1:7" x14ac:dyDescent="0.25">
      <c r="A212" s="24">
        <v>10.371093999999999</v>
      </c>
      <c r="B212" s="23">
        <v>-4.6201901000000003</v>
      </c>
      <c r="C212" s="25">
        <v>0.74118238999999997</v>
      </c>
      <c r="D212" s="26">
        <v>-6.2506499999999995E-4</v>
      </c>
      <c r="E212" s="28">
        <f t="shared" si="9"/>
        <v>1.0428925870833332E-4</v>
      </c>
      <c r="F212" s="18">
        <f t="shared" si="10"/>
        <v>0.36766304621961915</v>
      </c>
      <c r="G212" s="12">
        <f t="shared" si="11"/>
        <v>2.5349351512711729</v>
      </c>
    </row>
    <row r="213" spans="1:7" x14ac:dyDescent="0.25">
      <c r="A213" s="24">
        <v>10.420897999999999</v>
      </c>
      <c r="B213" s="23">
        <v>-4.6569586000000003</v>
      </c>
      <c r="C213" s="25">
        <v>0.74107343000000003</v>
      </c>
      <c r="D213" s="26">
        <v>-6.2917772000000002E-4</v>
      </c>
      <c r="E213" s="28">
        <f t="shared" si="9"/>
        <v>1.0497471204166666E-4</v>
      </c>
      <c r="F213" s="18">
        <f t="shared" si="10"/>
        <v>0.37058899048215632</v>
      </c>
      <c r="G213" s="12">
        <f t="shared" si="11"/>
        <v>2.5551087287846856</v>
      </c>
    </row>
    <row r="214" spans="1:7" x14ac:dyDescent="0.25">
      <c r="A214" s="24">
        <v>10.470703</v>
      </c>
      <c r="B214" s="23">
        <v>-4.6709322999999996</v>
      </c>
      <c r="C214" s="25">
        <v>0.74097895999999996</v>
      </c>
      <c r="D214" s="26">
        <v>-6.3292985000000003E-4</v>
      </c>
      <c r="E214" s="28">
        <f t="shared" si="9"/>
        <v>1.0560006704166667E-4</v>
      </c>
      <c r="F214" s="18">
        <f t="shared" si="10"/>
        <v>0.37170098219629788</v>
      </c>
      <c r="G214" s="12">
        <f t="shared" si="11"/>
        <v>2.5627756045098464</v>
      </c>
    </row>
    <row r="215" spans="1:7" x14ac:dyDescent="0.25">
      <c r="A215" s="24">
        <v>10.520508</v>
      </c>
      <c r="B215" s="23">
        <v>-4.7040987000000003</v>
      </c>
      <c r="C215" s="25">
        <v>0.74091536000000002</v>
      </c>
      <c r="D215" s="26">
        <v>-6.3777273E-4</v>
      </c>
      <c r="E215" s="28">
        <f t="shared" si="9"/>
        <v>1.0640721370833334E-4</v>
      </c>
      <c r="F215" s="18">
        <f t="shared" si="10"/>
        <v>0.37434028044857948</v>
      </c>
      <c r="G215" s="12">
        <f t="shared" si="11"/>
        <v>2.5809728369572995</v>
      </c>
    </row>
    <row r="216" spans="1:7" x14ac:dyDescent="0.25">
      <c r="A216" s="24">
        <v>10.570313000000001</v>
      </c>
      <c r="B216" s="23">
        <v>-4.7194327999999999</v>
      </c>
      <c r="C216" s="25">
        <v>0.74079656999999999</v>
      </c>
      <c r="D216" s="26">
        <v>-6.3915254000000005E-4</v>
      </c>
      <c r="E216" s="28">
        <f t="shared" si="9"/>
        <v>1.0663718204166667E-4</v>
      </c>
      <c r="F216" s="18">
        <f t="shared" si="10"/>
        <v>0.37556052935501216</v>
      </c>
      <c r="G216" s="12">
        <f t="shared" si="11"/>
        <v>2.5893861161215277</v>
      </c>
    </row>
    <row r="217" spans="1:7" x14ac:dyDescent="0.25">
      <c r="A217" s="24">
        <v>10.620117</v>
      </c>
      <c r="B217" s="23">
        <v>-4.7387775999999997</v>
      </c>
      <c r="C217" s="25">
        <v>0.74074726999999996</v>
      </c>
      <c r="D217" s="26">
        <v>-6.4524711000000005E-4</v>
      </c>
      <c r="E217" s="28">
        <f t="shared" si="9"/>
        <v>1.0765294370833334E-4</v>
      </c>
      <c r="F217" s="18">
        <f t="shared" si="10"/>
        <v>0.37709993962657418</v>
      </c>
      <c r="G217" s="12">
        <f t="shared" si="11"/>
        <v>2.5999999247425865</v>
      </c>
    </row>
    <row r="218" spans="1:7" x14ac:dyDescent="0.25">
      <c r="A218" s="24">
        <v>10.669922</v>
      </c>
      <c r="B218" s="23">
        <v>-4.7725324999999996</v>
      </c>
      <c r="C218" s="25">
        <v>0.740587</v>
      </c>
      <c r="D218" s="26">
        <v>-6.5033737E-4</v>
      </c>
      <c r="E218" s="28">
        <f t="shared" si="9"/>
        <v>1.08501320375E-4</v>
      </c>
      <c r="F218" s="18">
        <f t="shared" si="10"/>
        <v>0.3797860692208605</v>
      </c>
      <c r="G218" s="12">
        <f t="shared" si="11"/>
        <v>2.6185200463578515</v>
      </c>
    </row>
    <row r="219" spans="1:7" x14ac:dyDescent="0.25">
      <c r="A219" s="24">
        <v>10.719727000000001</v>
      </c>
      <c r="B219" s="23">
        <v>-4.7885059999999999</v>
      </c>
      <c r="C219" s="25">
        <v>0.74044423999999998</v>
      </c>
      <c r="D219" s="26">
        <v>-6.5216118999999995E-4</v>
      </c>
      <c r="E219" s="28">
        <f t="shared" si="9"/>
        <v>1.0880529037499999E-4</v>
      </c>
      <c r="F219" s="18">
        <f t="shared" si="10"/>
        <v>0.38105719996259968</v>
      </c>
      <c r="G219" s="12">
        <f t="shared" si="11"/>
        <v>2.6272841417224191</v>
      </c>
    </row>
    <row r="220" spans="1:7" x14ac:dyDescent="0.25">
      <c r="A220" s="24">
        <v>10.769531000000001</v>
      </c>
      <c r="B220" s="23">
        <v>-4.8161487999999997</v>
      </c>
      <c r="C220" s="25">
        <v>0.74040364999999997</v>
      </c>
      <c r="D220" s="26">
        <v>-6.5556762000000004E-4</v>
      </c>
      <c r="E220" s="28">
        <f t="shared" si="9"/>
        <v>1.0937302870833334E-4</v>
      </c>
      <c r="F220" s="18">
        <f t="shared" si="10"/>
        <v>0.38325694409305</v>
      </c>
      <c r="G220" s="12">
        <f t="shared" si="11"/>
        <v>2.6424507699093325</v>
      </c>
    </row>
    <row r="221" spans="1:7" x14ac:dyDescent="0.25">
      <c r="A221" s="24">
        <v>10.819336</v>
      </c>
      <c r="B221" s="23">
        <v>-4.8271055</v>
      </c>
      <c r="C221" s="25">
        <v>0.74035907000000001</v>
      </c>
      <c r="D221" s="26">
        <v>-6.5855682E-4</v>
      </c>
      <c r="E221" s="28">
        <f t="shared" si="9"/>
        <v>1.0987122870833334E-4</v>
      </c>
      <c r="F221" s="18">
        <f t="shared" si="10"/>
        <v>0.38412885057553753</v>
      </c>
      <c r="G221" s="12">
        <f t="shared" si="11"/>
        <v>2.6484623242763128</v>
      </c>
    </row>
    <row r="222" spans="1:7" x14ac:dyDescent="0.25">
      <c r="A222" s="24">
        <v>10.869141000000001</v>
      </c>
      <c r="B222" s="23">
        <v>-4.8508110000000002</v>
      </c>
      <c r="C222" s="25">
        <v>0.74019884999999996</v>
      </c>
      <c r="D222" s="26">
        <v>-6.6400471000000003E-4</v>
      </c>
      <c r="E222" s="28">
        <f t="shared" si="9"/>
        <v>1.10779210375E-4</v>
      </c>
      <c r="F222" s="18">
        <f t="shared" si="10"/>
        <v>0.38601527432727001</v>
      </c>
      <c r="G222" s="12">
        <f t="shared" si="11"/>
        <v>2.6614686949943618</v>
      </c>
    </row>
    <row r="223" spans="1:7" x14ac:dyDescent="0.25">
      <c r="A223" s="24">
        <v>10.918945000000001</v>
      </c>
      <c r="B223" s="23">
        <v>-4.8780513000000001</v>
      </c>
      <c r="C223" s="25">
        <v>0.74007403999999999</v>
      </c>
      <c r="D223" s="26">
        <v>-6.6537555999999999E-4</v>
      </c>
      <c r="E223" s="28">
        <f t="shared" si="9"/>
        <v>1.11007685375E-4</v>
      </c>
      <c r="F223" s="18">
        <f t="shared" si="10"/>
        <v>0.38818298852542305</v>
      </c>
      <c r="G223" s="12">
        <f t="shared" si="11"/>
        <v>2.6764144856450911</v>
      </c>
    </row>
    <row r="224" spans="1:7" x14ac:dyDescent="0.25">
      <c r="A224" s="24">
        <v>10.96875</v>
      </c>
      <c r="B224" s="23">
        <v>-4.9119219999999997</v>
      </c>
      <c r="C224" s="25">
        <v>0.74001896</v>
      </c>
      <c r="D224" s="26">
        <v>-6.6927668999999996E-4</v>
      </c>
      <c r="E224" s="28">
        <f t="shared" si="9"/>
        <v>1.1165787370833332E-4</v>
      </c>
      <c r="F224" s="18">
        <f t="shared" si="10"/>
        <v>0.39087833319091436</v>
      </c>
      <c r="G224" s="12">
        <f t="shared" si="11"/>
        <v>2.6949981426310146</v>
      </c>
    </row>
    <row r="225" spans="1:7" x14ac:dyDescent="0.25">
      <c r="A225" s="24">
        <v>11.018554999999999</v>
      </c>
      <c r="B225" s="23">
        <v>-4.9416833000000002</v>
      </c>
      <c r="C225" s="25">
        <v>0.73991655999999995</v>
      </c>
      <c r="D225" s="26">
        <v>-6.7668554000000001E-4</v>
      </c>
      <c r="E225" s="28">
        <f t="shared" si="9"/>
        <v>1.1289268204166666E-4</v>
      </c>
      <c r="F225" s="18">
        <f t="shared" si="10"/>
        <v>0.39324666219483478</v>
      </c>
      <c r="G225" s="12">
        <f t="shared" si="11"/>
        <v>2.7113271169555833</v>
      </c>
    </row>
    <row r="226" spans="1:7" x14ac:dyDescent="0.25">
      <c r="A226" s="24">
        <v>11.068358999999999</v>
      </c>
      <c r="B226" s="23">
        <v>-4.9628420000000002</v>
      </c>
      <c r="C226" s="25">
        <v>0.73987913000000005</v>
      </c>
      <c r="D226" s="26">
        <v>-6.7995185999999996E-4</v>
      </c>
      <c r="E226" s="28">
        <f t="shared" si="9"/>
        <v>1.1343706870833333E-4</v>
      </c>
      <c r="F226" s="18">
        <f t="shared" si="10"/>
        <v>0.39493041804203405</v>
      </c>
      <c r="G226" s="12">
        <f t="shared" si="11"/>
        <v>2.7229361484508896</v>
      </c>
    </row>
    <row r="227" spans="1:7" x14ac:dyDescent="0.25">
      <c r="A227" s="24">
        <v>11.118164</v>
      </c>
      <c r="B227" s="23">
        <v>-4.9881516000000001</v>
      </c>
      <c r="C227" s="25">
        <v>0.73975687999999995</v>
      </c>
      <c r="D227" s="26">
        <v>-6.8341794999999996E-4</v>
      </c>
      <c r="E227" s="28">
        <f t="shared" si="9"/>
        <v>1.1401475037499999E-4</v>
      </c>
      <c r="F227" s="18">
        <f t="shared" si="10"/>
        <v>0.39694449201587334</v>
      </c>
      <c r="G227" s="12">
        <f t="shared" si="11"/>
        <v>2.7368226321920268</v>
      </c>
    </row>
    <row r="228" spans="1:7" x14ac:dyDescent="0.25">
      <c r="A228" s="24">
        <v>11.167968999999999</v>
      </c>
      <c r="B228" s="23">
        <v>-5.0071424999999996</v>
      </c>
      <c r="C228" s="25">
        <v>0.73960506999999998</v>
      </c>
      <c r="D228" s="26">
        <v>-6.8707763999999996E-4</v>
      </c>
      <c r="E228" s="28">
        <f t="shared" si="9"/>
        <v>1.1462469870833333E-4</v>
      </c>
      <c r="F228" s="18">
        <f t="shared" si="10"/>
        <v>0.39845573982025523</v>
      </c>
      <c r="G228" s="12">
        <f t="shared" si="11"/>
        <v>2.7472422683806488</v>
      </c>
    </row>
    <row r="229" spans="1:7" x14ac:dyDescent="0.25">
      <c r="A229" s="24">
        <v>11.217772999999999</v>
      </c>
      <c r="B229" s="23">
        <v>-5.0241221999999999</v>
      </c>
      <c r="C229" s="25">
        <v>0.73954224999999996</v>
      </c>
      <c r="D229" s="26">
        <v>-6.8983138999999998E-4</v>
      </c>
      <c r="E229" s="28">
        <f t="shared" si="9"/>
        <v>1.1508365704166666E-4</v>
      </c>
      <c r="F229" s="18">
        <f t="shared" si="10"/>
        <v>0.39980694141386403</v>
      </c>
      <c r="G229" s="12">
        <f t="shared" si="11"/>
        <v>2.7565584301524426</v>
      </c>
    </row>
    <row r="230" spans="1:7" x14ac:dyDescent="0.25">
      <c r="A230" s="24">
        <v>11.267578</v>
      </c>
      <c r="B230" s="23">
        <v>-5.0602707999999996</v>
      </c>
      <c r="C230" s="25">
        <v>0.73951489000000004</v>
      </c>
      <c r="D230" s="26">
        <v>-6.9202179999999997E-4</v>
      </c>
      <c r="E230" s="28">
        <f t="shared" si="9"/>
        <v>1.15448725375E-4</v>
      </c>
      <c r="F230" s="18">
        <f t="shared" si="10"/>
        <v>0.40268355560178981</v>
      </c>
      <c r="G230" s="12">
        <f t="shared" si="11"/>
        <v>2.7763918904269973</v>
      </c>
    </row>
    <row r="231" spans="1:7" x14ac:dyDescent="0.25">
      <c r="A231" s="24">
        <v>11.317383</v>
      </c>
      <c r="B231" s="23">
        <v>-5.0802373999999997</v>
      </c>
      <c r="C231" s="25">
        <v>0.73937368000000003</v>
      </c>
      <c r="D231" s="26">
        <v>-6.9721940000000004E-4</v>
      </c>
      <c r="E231" s="28">
        <f t="shared" si="9"/>
        <v>1.1631499204166667E-4</v>
      </c>
      <c r="F231" s="18">
        <f t="shared" si="10"/>
        <v>0.40427244714515914</v>
      </c>
      <c r="G231" s="12">
        <f t="shared" si="11"/>
        <v>2.7873468587499177</v>
      </c>
    </row>
    <row r="232" spans="1:7" x14ac:dyDescent="0.25">
      <c r="A232" s="24">
        <v>11.367188000000001</v>
      </c>
      <c r="B232" s="23">
        <v>-5.1131053</v>
      </c>
      <c r="C232" s="25">
        <v>0.73933314999999999</v>
      </c>
      <c r="D232" s="26">
        <v>-6.9850380999999997E-4</v>
      </c>
      <c r="E232" s="28">
        <f t="shared" si="9"/>
        <v>1.16529060375E-4</v>
      </c>
      <c r="F232" s="18">
        <f t="shared" si="10"/>
        <v>0.40688799152218424</v>
      </c>
      <c r="G232" s="12">
        <f t="shared" si="11"/>
        <v>2.8053803147885485</v>
      </c>
    </row>
    <row r="233" spans="1:7" x14ac:dyDescent="0.25">
      <c r="A233" s="24">
        <v>11.416992</v>
      </c>
      <c r="B233" s="23">
        <v>-5.1345925000000001</v>
      </c>
      <c r="C233" s="25">
        <v>0.73919391999999995</v>
      </c>
      <c r="D233" s="26">
        <v>-7.0558488000000005E-4</v>
      </c>
      <c r="E233" s="28">
        <f t="shared" si="9"/>
        <v>1.1770923870833334E-4</v>
      </c>
      <c r="F233" s="18">
        <f t="shared" si="10"/>
        <v>0.40859788856878632</v>
      </c>
      <c r="G233" s="12">
        <f t="shared" si="11"/>
        <v>2.8171695826332623</v>
      </c>
    </row>
    <row r="234" spans="1:7" x14ac:dyDescent="0.25">
      <c r="A234" s="24">
        <v>11.466797</v>
      </c>
      <c r="B234" s="23">
        <v>-5.1500778</v>
      </c>
      <c r="C234" s="25">
        <v>0.73908836</v>
      </c>
      <c r="D234" s="26">
        <v>-7.0692599000000001E-4</v>
      </c>
      <c r="E234" s="28">
        <f t="shared" si="9"/>
        <v>1.1793275704166667E-4</v>
      </c>
      <c r="F234" s="18">
        <f t="shared" si="10"/>
        <v>0.40983016958891677</v>
      </c>
      <c r="G234" s="12">
        <f t="shared" si="11"/>
        <v>2.8256658198980404</v>
      </c>
    </row>
    <row r="235" spans="1:7" x14ac:dyDescent="0.25">
      <c r="A235" s="24">
        <v>11.516602000000001</v>
      </c>
      <c r="B235" s="23">
        <v>-5.1665777999999998</v>
      </c>
      <c r="C235" s="25">
        <v>0.73899566999999999</v>
      </c>
      <c r="D235" s="26">
        <v>-7.0862471999999998E-4</v>
      </c>
      <c r="E235" s="28">
        <f t="shared" si="9"/>
        <v>1.1821587870833333E-4</v>
      </c>
      <c r="F235" s="18">
        <f t="shared" si="10"/>
        <v>0.41114319786942488</v>
      </c>
      <c r="G235" s="12">
        <f t="shared" si="11"/>
        <v>2.8347187872198774</v>
      </c>
    </row>
    <row r="236" spans="1:7" x14ac:dyDescent="0.25">
      <c r="A236" s="24">
        <v>11.566406000000001</v>
      </c>
      <c r="B236" s="23">
        <v>-5.1923231999999997</v>
      </c>
      <c r="C236" s="25">
        <v>0.73893291000000005</v>
      </c>
      <c r="D236" s="26">
        <v>-7.1372982000000005E-4</v>
      </c>
      <c r="E236" s="28">
        <f t="shared" si="9"/>
        <v>1.1906672870833334E-4</v>
      </c>
      <c r="F236" s="18">
        <f t="shared" si="10"/>
        <v>0.41319195170536394</v>
      </c>
      <c r="G236" s="12">
        <f t="shared" si="11"/>
        <v>2.8488443790312479</v>
      </c>
    </row>
    <row r="237" spans="1:7" x14ac:dyDescent="0.25">
      <c r="A237" s="24">
        <v>11.616211</v>
      </c>
      <c r="B237" s="23">
        <v>-5.2218928</v>
      </c>
      <c r="C237" s="25">
        <v>0.73884815000000004</v>
      </c>
      <c r="D237" s="26">
        <v>-7.1702297999999998E-4</v>
      </c>
      <c r="E237" s="28">
        <f t="shared" si="9"/>
        <v>1.1961558870833333E-4</v>
      </c>
      <c r="F237" s="18">
        <f t="shared" si="10"/>
        <v>0.41554502570798901</v>
      </c>
      <c r="G237" s="12">
        <f t="shared" si="11"/>
        <v>2.8650681743354776</v>
      </c>
    </row>
    <row r="238" spans="1:7" x14ac:dyDescent="0.25">
      <c r="A238" s="24">
        <v>11.666016000000001</v>
      </c>
      <c r="B238" s="23">
        <v>-5.2397293999999999</v>
      </c>
      <c r="C238" s="25">
        <v>0.73883200000000004</v>
      </c>
      <c r="D238" s="26">
        <v>-7.2230695999999999E-4</v>
      </c>
      <c r="E238" s="28">
        <f t="shared" si="9"/>
        <v>1.2049625204166666E-4</v>
      </c>
      <c r="F238" s="18">
        <f t="shared" si="10"/>
        <v>0.41696441723696548</v>
      </c>
      <c r="G238" s="12">
        <f t="shared" si="11"/>
        <v>2.8748544868768517</v>
      </c>
    </row>
    <row r="239" spans="1:7" x14ac:dyDescent="0.25">
      <c r="A239" s="24">
        <v>11.715820000000001</v>
      </c>
      <c r="B239" s="23">
        <v>-5.2598304999999996</v>
      </c>
      <c r="C239" s="25">
        <v>0.73869591999999995</v>
      </c>
      <c r="D239" s="26">
        <v>-7.2482221999999995E-4</v>
      </c>
      <c r="E239" s="28">
        <f t="shared" si="9"/>
        <v>1.2091546204166666E-4</v>
      </c>
      <c r="F239" s="18">
        <f t="shared" si="10"/>
        <v>0.41856401195025766</v>
      </c>
      <c r="G239" s="12">
        <f t="shared" si="11"/>
        <v>2.8858832506000627</v>
      </c>
    </row>
    <row r="240" spans="1:7" x14ac:dyDescent="0.25">
      <c r="A240" s="24">
        <v>11.765625</v>
      </c>
      <c r="B240" s="23">
        <v>-5.2804412999999997</v>
      </c>
      <c r="C240" s="25">
        <v>0.7386182</v>
      </c>
      <c r="D240" s="26">
        <v>-7.2503387000000003E-4</v>
      </c>
      <c r="E240" s="28">
        <f t="shared" si="9"/>
        <v>1.2095073704166667E-4</v>
      </c>
      <c r="F240" s="18">
        <f t="shared" si="10"/>
        <v>0.4202041673007969</v>
      </c>
      <c r="G240" s="12">
        <f t="shared" si="11"/>
        <v>2.8971916687138148</v>
      </c>
    </row>
    <row r="241" spans="1:7" x14ac:dyDescent="0.25">
      <c r="A241" s="24">
        <v>11.815429999999999</v>
      </c>
      <c r="B241" s="23">
        <v>-5.2905749999999996</v>
      </c>
      <c r="C241" s="25">
        <v>0.73856884</v>
      </c>
      <c r="D241" s="26">
        <v>-7.3165294999999995E-4</v>
      </c>
      <c r="E241" s="28">
        <f t="shared" si="9"/>
        <v>1.2205391704166666E-4</v>
      </c>
      <c r="F241" s="18">
        <f t="shared" si="10"/>
        <v>0.42101058152420207</v>
      </c>
      <c r="G241" s="12">
        <f t="shared" si="11"/>
        <v>2.9027516720440754</v>
      </c>
    </row>
    <row r="242" spans="1:7" x14ac:dyDescent="0.25">
      <c r="A242" s="24">
        <v>11.865233999999999</v>
      </c>
      <c r="B242" s="23">
        <v>-5.3132706000000001</v>
      </c>
      <c r="C242" s="25">
        <v>0.73841124999999996</v>
      </c>
      <c r="D242" s="26">
        <v>-7.3125358999999999E-4</v>
      </c>
      <c r="E242" s="28">
        <f t="shared" si="9"/>
        <v>1.2198735704166667E-4</v>
      </c>
      <c r="F242" s="18">
        <f t="shared" si="10"/>
        <v>0.42281663998742031</v>
      </c>
      <c r="G242" s="12">
        <f t="shared" si="11"/>
        <v>2.9152039462955597</v>
      </c>
    </row>
    <row r="243" spans="1:7" x14ac:dyDescent="0.25">
      <c r="A243" s="24">
        <v>11.915039</v>
      </c>
      <c r="B243" s="23">
        <v>-5.3332233000000002</v>
      </c>
      <c r="C243" s="25">
        <v>0.73837375999999999</v>
      </c>
      <c r="D243" s="26">
        <v>-7.3304173000000004E-4</v>
      </c>
      <c r="E243" s="28">
        <f t="shared" si="9"/>
        <v>1.22285380375E-4</v>
      </c>
      <c r="F243" s="18">
        <f t="shared" si="10"/>
        <v>0.42440442540393514</v>
      </c>
      <c r="G243" s="12">
        <f t="shared" si="11"/>
        <v>2.9261512881793421</v>
      </c>
    </row>
    <row r="244" spans="1:7" x14ac:dyDescent="0.25">
      <c r="A244" s="24">
        <v>11.964843999999999</v>
      </c>
      <c r="B244" s="23">
        <v>-5.3447522999999997</v>
      </c>
      <c r="C244" s="25">
        <v>0.73840225000000004</v>
      </c>
      <c r="D244" s="26">
        <v>-7.4279605000000001E-4</v>
      </c>
      <c r="E244" s="28">
        <f t="shared" si="9"/>
        <v>1.2391110037499999E-4</v>
      </c>
      <c r="F244" s="18">
        <f t="shared" si="10"/>
        <v>0.42532187407338834</v>
      </c>
      <c r="G244" s="12">
        <f t="shared" si="11"/>
        <v>2.9324768433462181</v>
      </c>
    </row>
    <row r="245" spans="1:7" x14ac:dyDescent="0.25">
      <c r="A245" s="24">
        <v>12.014647999999999</v>
      </c>
      <c r="B245" s="23">
        <v>-5.3735375000000003</v>
      </c>
      <c r="C245" s="25">
        <v>0.73828167</v>
      </c>
      <c r="D245" s="26">
        <v>-7.4226857000000003E-4</v>
      </c>
      <c r="E245" s="28">
        <f t="shared" si="9"/>
        <v>1.2382318704166667E-4</v>
      </c>
      <c r="F245" s="18">
        <f t="shared" si="10"/>
        <v>0.42761252750733281</v>
      </c>
      <c r="G245" s="12">
        <f t="shared" si="11"/>
        <v>2.9482702660706148</v>
      </c>
    </row>
    <row r="246" spans="1:7" x14ac:dyDescent="0.25">
      <c r="A246" s="24">
        <v>12.064453</v>
      </c>
      <c r="B246" s="23">
        <v>-5.3962273999999999</v>
      </c>
      <c r="C246" s="25">
        <v>0.73821497000000003</v>
      </c>
      <c r="D246" s="26">
        <v>-7.4724556000000004E-4</v>
      </c>
      <c r="E246" s="28">
        <f t="shared" si="9"/>
        <v>1.24652685375E-4</v>
      </c>
      <c r="F246" s="18">
        <f t="shared" si="10"/>
        <v>0.42941813237896315</v>
      </c>
      <c r="G246" s="12">
        <f t="shared" si="11"/>
        <v>2.9607194129333871</v>
      </c>
    </row>
    <row r="247" spans="1:7" x14ac:dyDescent="0.25">
      <c r="A247" s="24">
        <v>12.114258</v>
      </c>
      <c r="B247" s="23">
        <v>-5.4125619</v>
      </c>
      <c r="C247" s="25">
        <v>0.73809557999999997</v>
      </c>
      <c r="D247" s="26">
        <v>-7.4897701000000002E-4</v>
      </c>
      <c r="E247" s="28">
        <f t="shared" si="9"/>
        <v>1.2494126037500001E-4</v>
      </c>
      <c r="F247" s="18">
        <f t="shared" si="10"/>
        <v>0.43071799058793048</v>
      </c>
      <c r="G247" s="12">
        <f t="shared" si="11"/>
        <v>2.9696815762496627</v>
      </c>
    </row>
    <row r="248" spans="1:7" x14ac:dyDescent="0.25">
      <c r="A248" s="24">
        <v>12.164063000000001</v>
      </c>
      <c r="B248" s="23">
        <v>-5.4146209000000001</v>
      </c>
      <c r="C248" s="25">
        <v>0.73810547999999998</v>
      </c>
      <c r="D248" s="26">
        <v>-7.4831542E-4</v>
      </c>
      <c r="E248" s="28">
        <f t="shared" si="9"/>
        <v>1.2483099537499999E-4</v>
      </c>
      <c r="F248" s="18">
        <f t="shared" si="10"/>
        <v>0.43088184060184359</v>
      </c>
      <c r="G248" s="12">
        <f t="shared" si="11"/>
        <v>2.9708112768384907</v>
      </c>
    </row>
    <row r="249" spans="1:7" x14ac:dyDescent="0.25">
      <c r="A249" s="24">
        <v>12.213867</v>
      </c>
      <c r="B249" s="23">
        <v>-5.4103564999999998</v>
      </c>
      <c r="C249" s="25">
        <v>0.73803604</v>
      </c>
      <c r="D249" s="26">
        <v>-7.5010954999999997E-4</v>
      </c>
      <c r="E249" s="28">
        <f t="shared" si="9"/>
        <v>1.2513001704166665E-4</v>
      </c>
      <c r="F249" s="18">
        <f t="shared" si="10"/>
        <v>0.43054249043218301</v>
      </c>
      <c r="G249" s="12">
        <f t="shared" si="11"/>
        <v>2.9684715511507793</v>
      </c>
    </row>
    <row r="250" spans="1:7" x14ac:dyDescent="0.25">
      <c r="A250" s="24">
        <v>12.263672</v>
      </c>
      <c r="B250" s="23">
        <v>-5.4473757999999997</v>
      </c>
      <c r="C250" s="25">
        <v>0.73806453000000005</v>
      </c>
      <c r="D250" s="26">
        <v>-7.5375143E-4</v>
      </c>
      <c r="E250" s="28">
        <f t="shared" si="9"/>
        <v>1.2573699704166667E-4</v>
      </c>
      <c r="F250" s="18">
        <f t="shared" si="10"/>
        <v>0.43348839272458389</v>
      </c>
      <c r="G250" s="12">
        <f t="shared" si="11"/>
        <v>2.9887827337675836</v>
      </c>
    </row>
    <row r="251" spans="1:7" x14ac:dyDescent="0.25">
      <c r="A251" s="24">
        <v>12.313477000000001</v>
      </c>
      <c r="B251" s="23">
        <v>-5.4666442999999996</v>
      </c>
      <c r="C251" s="25">
        <v>0.73785871000000003</v>
      </c>
      <c r="D251" s="26">
        <v>-7.5666606E-4</v>
      </c>
      <c r="E251" s="28">
        <f t="shared" si="9"/>
        <v>1.2622276870833334E-4</v>
      </c>
      <c r="F251" s="18">
        <f t="shared" si="10"/>
        <v>0.43502173123506699</v>
      </c>
      <c r="G251" s="12">
        <f t="shared" si="11"/>
        <v>2.999354679273087</v>
      </c>
    </row>
    <row r="252" spans="1:7" x14ac:dyDescent="0.25">
      <c r="A252" s="24">
        <v>12.363281000000001</v>
      </c>
      <c r="B252" s="23">
        <v>-5.4989575999999998</v>
      </c>
      <c r="C252" s="25">
        <v>0.73780197000000003</v>
      </c>
      <c r="D252" s="26">
        <v>-7.6115421999999999E-4</v>
      </c>
      <c r="E252" s="28">
        <f t="shared" si="9"/>
        <v>1.2697079537500001E-4</v>
      </c>
      <c r="F252" s="18">
        <f t="shared" si="10"/>
        <v>0.43759314194637267</v>
      </c>
      <c r="G252" s="12">
        <f t="shared" si="11"/>
        <v>3.0170838458767668</v>
      </c>
    </row>
    <row r="253" spans="1:7" x14ac:dyDescent="0.25">
      <c r="A253" s="24">
        <v>12.413086</v>
      </c>
      <c r="B253" s="23">
        <v>-5.5206255999999998</v>
      </c>
      <c r="C253" s="25">
        <v>0.73772168000000005</v>
      </c>
      <c r="D253" s="26">
        <v>-7.6403322999999996E-4</v>
      </c>
      <c r="E253" s="28">
        <f t="shared" si="9"/>
        <v>1.2745063037499998E-4</v>
      </c>
      <c r="F253" s="18">
        <f t="shared" si="10"/>
        <v>0.43931742659983025</v>
      </c>
      <c r="G253" s="12">
        <f t="shared" si="11"/>
        <v>3.0289723122967405</v>
      </c>
    </row>
    <row r="254" spans="1:7" x14ac:dyDescent="0.25">
      <c r="A254" s="24">
        <v>12.462891000000001</v>
      </c>
      <c r="B254" s="23">
        <v>-5.5301504000000001</v>
      </c>
      <c r="C254" s="25">
        <v>0.73762095000000005</v>
      </c>
      <c r="D254" s="26">
        <v>-7.6951087000000004E-4</v>
      </c>
      <c r="E254" s="28">
        <f t="shared" si="9"/>
        <v>1.2836357037500002E-4</v>
      </c>
      <c r="F254" s="18">
        <f t="shared" si="10"/>
        <v>0.44007538610081115</v>
      </c>
      <c r="G254" s="12">
        <f t="shared" si="11"/>
        <v>3.0341982336995912</v>
      </c>
    </row>
    <row r="255" spans="1:7" x14ac:dyDescent="0.25">
      <c r="A255" s="24">
        <v>12.512695000000001</v>
      </c>
      <c r="B255" s="23">
        <v>-5.5547471000000002</v>
      </c>
      <c r="C255" s="25">
        <v>0.73755990999999999</v>
      </c>
      <c r="D255" s="26">
        <v>-7.7349837999999996E-4</v>
      </c>
      <c r="E255" s="28">
        <f t="shared" si="9"/>
        <v>1.29028155375E-4</v>
      </c>
      <c r="F255" s="18">
        <f t="shared" si="10"/>
        <v>0.44203272929518533</v>
      </c>
      <c r="G255" s="12">
        <f t="shared" si="11"/>
        <v>3.0476935743859563</v>
      </c>
    </row>
    <row r="256" spans="1:7" x14ac:dyDescent="0.25">
      <c r="A256" s="24">
        <v>12.5625</v>
      </c>
      <c r="B256" s="23">
        <v>-5.5801147999999996</v>
      </c>
      <c r="C256" s="25">
        <v>0.73751765000000002</v>
      </c>
      <c r="D256" s="26">
        <v>-7.7672302999999999E-4</v>
      </c>
      <c r="E256" s="28">
        <f t="shared" si="9"/>
        <v>1.2956559704166667E-4</v>
      </c>
      <c r="F256" s="18">
        <f t="shared" si="10"/>
        <v>0.44405142672012143</v>
      </c>
      <c r="G256" s="12">
        <f t="shared" si="11"/>
        <v>3.0616119355453595</v>
      </c>
    </row>
    <row r="257" spans="1:7" x14ac:dyDescent="0.25">
      <c r="A257" s="24">
        <v>12.612304999999999</v>
      </c>
      <c r="B257" s="23">
        <v>-5.6142472999999997</v>
      </c>
      <c r="C257" s="25">
        <v>0.73736285999999995</v>
      </c>
      <c r="D257" s="26">
        <v>-7.8166124999999999E-4</v>
      </c>
      <c r="E257" s="28">
        <f t="shared" si="9"/>
        <v>1.3038863370833334E-4</v>
      </c>
      <c r="F257" s="18">
        <f t="shared" si="10"/>
        <v>0.44676760476766353</v>
      </c>
      <c r="G257" s="12">
        <f t="shared" si="11"/>
        <v>3.0803392329461232</v>
      </c>
    </row>
    <row r="258" spans="1:7" x14ac:dyDescent="0.25">
      <c r="A258" s="24">
        <v>12.662108999999999</v>
      </c>
      <c r="B258" s="23">
        <v>-5.6126398999999996</v>
      </c>
      <c r="C258" s="25">
        <v>0.73730903999999997</v>
      </c>
      <c r="D258" s="26">
        <v>-7.8487390000000004E-4</v>
      </c>
      <c r="E258" s="28">
        <f t="shared" si="9"/>
        <v>1.3092407537500001E-4</v>
      </c>
      <c r="F258" s="18">
        <f t="shared" si="10"/>
        <v>0.44663969193990055</v>
      </c>
      <c r="G258" s="12">
        <f t="shared" si="11"/>
        <v>3.0794573093295701</v>
      </c>
    </row>
    <row r="259" spans="1:7" x14ac:dyDescent="0.25">
      <c r="A259" s="24">
        <v>12.711914</v>
      </c>
      <c r="B259" s="23">
        <v>-5.6354369999999996</v>
      </c>
      <c r="C259" s="25">
        <v>0.73733532000000002</v>
      </c>
      <c r="D259" s="26">
        <v>-7.8424218000000003E-4</v>
      </c>
      <c r="E259" s="28">
        <f t="shared" si="9"/>
        <v>1.3081878870833334E-4</v>
      </c>
      <c r="F259" s="18">
        <f t="shared" si="10"/>
        <v>0.44845382751648066</v>
      </c>
      <c r="G259" s="12">
        <f t="shared" si="11"/>
        <v>3.0919652730467004</v>
      </c>
    </row>
    <row r="260" spans="1:7" x14ac:dyDescent="0.25">
      <c r="A260" s="24">
        <v>12.761718999999999</v>
      </c>
      <c r="B260" s="23">
        <v>-5.6600942999999999</v>
      </c>
      <c r="C260" s="25">
        <v>0.73718523999999996</v>
      </c>
      <c r="D260" s="26">
        <v>-7.9094769999999998E-4</v>
      </c>
      <c r="E260" s="28">
        <f t="shared" si="9"/>
        <v>1.31936375375E-4</v>
      </c>
      <c r="F260" s="18">
        <f t="shared" si="10"/>
        <v>0.45041599310563057</v>
      </c>
      <c r="G260" s="12">
        <f t="shared" si="11"/>
        <v>3.1054938628130482</v>
      </c>
    </row>
    <row r="261" spans="1:7" x14ac:dyDescent="0.25">
      <c r="A261" s="24">
        <v>12.811522999999999</v>
      </c>
      <c r="B261" s="23">
        <v>-5.6945652999999998</v>
      </c>
      <c r="C261" s="25">
        <v>0.73716806999999995</v>
      </c>
      <c r="D261" s="26">
        <v>-7.9273875000000001E-4</v>
      </c>
      <c r="E261" s="28">
        <f t="shared" ref="E261:E324" si="12" xml:space="preserve"> (delta_0 - D261) / L</f>
        <v>1.3223488370833333E-4</v>
      </c>
      <c r="F261" s="18">
        <f t="shared" ref="F261:F324" si="13" xml:space="preserve"> -B261 / A_4x8_in2</f>
        <v>0.45315910812729093</v>
      </c>
      <c r="G261" s="12">
        <f t="shared" ref="G261:G324" si="14" xml:space="preserve"> -B261 * kip_to_N / A_4x8_mm2</f>
        <v>3.1244068832100811</v>
      </c>
    </row>
    <row r="262" spans="1:7" x14ac:dyDescent="0.25">
      <c r="A262" s="24">
        <v>12.861328</v>
      </c>
      <c r="B262" s="23">
        <v>-5.7062768999999998</v>
      </c>
      <c r="C262" s="25">
        <v>0.73702984999999999</v>
      </c>
      <c r="D262" s="26">
        <v>-7.9928932000000003E-4</v>
      </c>
      <c r="E262" s="28">
        <f t="shared" si="12"/>
        <v>1.3332664537500001E-4</v>
      </c>
      <c r="F262" s="18">
        <f t="shared" si="13"/>
        <v>0.45409108764304845</v>
      </c>
      <c r="G262" s="12">
        <f t="shared" si="14"/>
        <v>3.1308326245486517</v>
      </c>
    </row>
    <row r="263" spans="1:7" x14ac:dyDescent="0.25">
      <c r="A263" s="24">
        <v>12.911133</v>
      </c>
      <c r="B263" s="23">
        <v>-5.7302780000000002</v>
      </c>
      <c r="C263" s="25">
        <v>0.73696112999999996</v>
      </c>
      <c r="D263" s="26">
        <v>-8.0141127999999999E-4</v>
      </c>
      <c r="E263" s="28">
        <f t="shared" si="12"/>
        <v>1.3368030537500001E-4</v>
      </c>
      <c r="F263" s="18">
        <f t="shared" si="13"/>
        <v>0.45600103449536994</v>
      </c>
      <c r="G263" s="12">
        <f t="shared" si="14"/>
        <v>3.1440011805479333</v>
      </c>
    </row>
    <row r="264" spans="1:7" x14ac:dyDescent="0.25">
      <c r="A264" s="24">
        <v>12.960938000000001</v>
      </c>
      <c r="B264" s="23">
        <v>-5.7546711000000004</v>
      </c>
      <c r="C264" s="25">
        <v>0.73686819999999997</v>
      </c>
      <c r="D264" s="26">
        <v>-8.0627197000000003E-4</v>
      </c>
      <c r="E264" s="28">
        <f t="shared" si="12"/>
        <v>1.34490420375E-4</v>
      </c>
      <c r="F264" s="18">
        <f t="shared" si="13"/>
        <v>0.45794217571653739</v>
      </c>
      <c r="G264" s="12">
        <f t="shared" si="14"/>
        <v>3.1573848131041942</v>
      </c>
    </row>
    <row r="265" spans="1:7" x14ac:dyDescent="0.25">
      <c r="A265" s="24">
        <v>13.010742</v>
      </c>
      <c r="B265" s="23">
        <v>-5.7709321999999998</v>
      </c>
      <c r="C265" s="25">
        <v>0.73689103</v>
      </c>
      <c r="D265" s="26">
        <v>-8.0405473000000002E-4</v>
      </c>
      <c r="E265" s="28">
        <f t="shared" si="12"/>
        <v>1.34120880375E-4</v>
      </c>
      <c r="F265" s="18">
        <f t="shared" si="13"/>
        <v>0.45923619293909318</v>
      </c>
      <c r="G265" s="12">
        <f t="shared" si="14"/>
        <v>3.1663067044325039</v>
      </c>
    </row>
    <row r="266" spans="1:7" x14ac:dyDescent="0.25">
      <c r="A266" s="24">
        <v>13.060547</v>
      </c>
      <c r="B266" s="23">
        <v>-5.7985610999999997</v>
      </c>
      <c r="C266" s="25">
        <v>0.73674220000000001</v>
      </c>
      <c r="D266" s="26">
        <v>-8.1097782999999999E-4</v>
      </c>
      <c r="E266" s="28">
        <f t="shared" si="12"/>
        <v>1.3527473037499999E-4</v>
      </c>
      <c r="F266" s="18">
        <f t="shared" si="13"/>
        <v>0.461434830942689</v>
      </c>
      <c r="G266" s="12">
        <f t="shared" si="14"/>
        <v>3.1814657061802798</v>
      </c>
    </row>
    <row r="267" spans="1:7" x14ac:dyDescent="0.25">
      <c r="A267" s="24">
        <v>13.110352000000001</v>
      </c>
      <c r="B267" s="23">
        <v>-5.8159647000000003</v>
      </c>
      <c r="C267" s="25">
        <v>0.73676704999999998</v>
      </c>
      <c r="D267" s="26">
        <v>-8.1283454000000003E-4</v>
      </c>
      <c r="E267" s="28">
        <f t="shared" si="12"/>
        <v>1.3558418204166666E-4</v>
      </c>
      <c r="F267" s="18">
        <f t="shared" si="13"/>
        <v>0.46281976542648612</v>
      </c>
      <c r="G267" s="12">
        <f t="shared" si="14"/>
        <v>3.1910144469125417</v>
      </c>
    </row>
    <row r="268" spans="1:7" x14ac:dyDescent="0.25">
      <c r="A268" s="24">
        <v>13.160156000000001</v>
      </c>
      <c r="B268" s="23">
        <v>-5.8368067999999997</v>
      </c>
      <c r="C268" s="25">
        <v>0.73661684999999999</v>
      </c>
      <c r="D268" s="26">
        <v>-8.1491767E-4</v>
      </c>
      <c r="E268" s="28">
        <f t="shared" si="12"/>
        <v>1.3593137037500001E-4</v>
      </c>
      <c r="F268" s="18">
        <f t="shared" si="13"/>
        <v>0.46447832704619385</v>
      </c>
      <c r="G268" s="12">
        <f t="shared" si="14"/>
        <v>3.2024497711682058</v>
      </c>
    </row>
    <row r="269" spans="1:7" x14ac:dyDescent="0.25">
      <c r="A269" s="24">
        <v>13.209961</v>
      </c>
      <c r="B269" s="23">
        <v>-5.8582244000000001</v>
      </c>
      <c r="C269" s="25">
        <v>0.73652846000000005</v>
      </c>
      <c r="D269" s="26">
        <v>-8.2154565999999999E-4</v>
      </c>
      <c r="E269" s="28">
        <f t="shared" si="12"/>
        <v>1.3703603537499999E-4</v>
      </c>
      <c r="F269" s="18">
        <f t="shared" si="13"/>
        <v>0.46618268550077635</v>
      </c>
      <c r="G269" s="12">
        <f t="shared" si="14"/>
        <v>3.2142008519507619</v>
      </c>
    </row>
    <row r="270" spans="1:7" x14ac:dyDescent="0.25">
      <c r="A270" s="24">
        <v>13.259766000000001</v>
      </c>
      <c r="B270" s="23">
        <v>-5.8945540999999997</v>
      </c>
      <c r="C270" s="25">
        <v>0.73640764000000003</v>
      </c>
      <c r="D270" s="26">
        <v>-8.2548561999999995E-4</v>
      </c>
      <c r="E270" s="28">
        <f t="shared" si="12"/>
        <v>1.3769269537499998E-4</v>
      </c>
      <c r="F270" s="18">
        <f t="shared" si="13"/>
        <v>0.46907371116879915</v>
      </c>
      <c r="G270" s="12">
        <f t="shared" si="14"/>
        <v>3.2341336753999821</v>
      </c>
    </row>
    <row r="271" spans="1:7" x14ac:dyDescent="0.25">
      <c r="A271" s="24">
        <v>13.309570000000001</v>
      </c>
      <c r="B271" s="23">
        <v>-5.9169530999999997</v>
      </c>
      <c r="C271" s="25">
        <v>0.73636568000000002</v>
      </c>
      <c r="D271" s="26">
        <v>-8.2780123999999999E-4</v>
      </c>
      <c r="E271" s="28">
        <f t="shared" si="12"/>
        <v>1.3807863204166667E-4</v>
      </c>
      <c r="F271" s="18">
        <f t="shared" si="13"/>
        <v>0.47085616695395682</v>
      </c>
      <c r="G271" s="12">
        <f t="shared" si="14"/>
        <v>3.2464232157055473</v>
      </c>
    </row>
    <row r="272" spans="1:7" x14ac:dyDescent="0.25">
      <c r="A272" s="24">
        <v>13.359375</v>
      </c>
      <c r="B272" s="23">
        <v>-5.9333157999999999</v>
      </c>
      <c r="C272" s="25">
        <v>0.73624062999999995</v>
      </c>
      <c r="D272" s="26">
        <v>-8.3156826000000002E-4</v>
      </c>
      <c r="E272" s="28">
        <f t="shared" si="12"/>
        <v>1.3870646870833335E-4</v>
      </c>
      <c r="F272" s="18">
        <f t="shared" si="13"/>
        <v>0.47215826924762172</v>
      </c>
      <c r="G272" s="12">
        <f t="shared" si="14"/>
        <v>3.2554008513659727</v>
      </c>
    </row>
    <row r="273" spans="1:7" x14ac:dyDescent="0.25">
      <c r="A273" s="24">
        <v>13.409179999999999</v>
      </c>
      <c r="B273" s="23">
        <v>-5.9586968000000002</v>
      </c>
      <c r="C273" s="25">
        <v>0.73621046999999995</v>
      </c>
      <c r="D273" s="26">
        <v>-8.3517138E-4</v>
      </c>
      <c r="E273" s="28">
        <f t="shared" si="12"/>
        <v>1.3930698870833334E-4</v>
      </c>
      <c r="F273" s="18">
        <f t="shared" si="13"/>
        <v>0.47417802505292944</v>
      </c>
      <c r="G273" s="12">
        <f t="shared" si="14"/>
        <v>3.2693265097657029</v>
      </c>
    </row>
    <row r="274" spans="1:7" x14ac:dyDescent="0.25">
      <c r="A274" s="24">
        <v>13.458983999999999</v>
      </c>
      <c r="B274" s="23">
        <v>-5.9786181000000003</v>
      </c>
      <c r="C274" s="25">
        <v>0.73613607999999997</v>
      </c>
      <c r="D274" s="26">
        <v>-8.4120332000000003E-4</v>
      </c>
      <c r="E274" s="28">
        <f t="shared" si="12"/>
        <v>1.4031231204166667E-4</v>
      </c>
      <c r="F274" s="18">
        <f t="shared" si="13"/>
        <v>0.47576331173683772</v>
      </c>
      <c r="G274" s="12">
        <f t="shared" si="14"/>
        <v>3.2802566235783401</v>
      </c>
    </row>
    <row r="275" spans="1:7" x14ac:dyDescent="0.25">
      <c r="A275" s="24">
        <v>13.508789</v>
      </c>
      <c r="B275" s="23">
        <v>-6.0062122000000002</v>
      </c>
      <c r="C275" s="25">
        <v>0.73599320999999995</v>
      </c>
      <c r="D275" s="26">
        <v>-8.4338483000000002E-4</v>
      </c>
      <c r="E275" s="28">
        <f t="shared" si="12"/>
        <v>1.4067589704166666E-4</v>
      </c>
      <c r="F275" s="18">
        <f t="shared" si="13"/>
        <v>0.47795918044442376</v>
      </c>
      <c r="G275" s="12">
        <f t="shared" si="14"/>
        <v>3.2953965317950367</v>
      </c>
    </row>
    <row r="276" spans="1:7" x14ac:dyDescent="0.25">
      <c r="A276" s="24">
        <v>13.558593999999999</v>
      </c>
      <c r="B276" s="23">
        <v>-6.0237322000000004</v>
      </c>
      <c r="C276" s="25">
        <v>0.73600542999999996</v>
      </c>
      <c r="D276" s="26">
        <v>-8.4897276000000003E-4</v>
      </c>
      <c r="E276" s="28">
        <f t="shared" si="12"/>
        <v>1.4160721870833335E-4</v>
      </c>
      <c r="F276" s="18">
        <f t="shared" si="13"/>
        <v>0.4793533777459088</v>
      </c>
      <c r="G276" s="12">
        <f t="shared" si="14"/>
        <v>3.3050091370967691</v>
      </c>
    </row>
    <row r="277" spans="1:7" x14ac:dyDescent="0.25">
      <c r="A277" s="24">
        <v>13.608397999999999</v>
      </c>
      <c r="B277" s="23">
        <v>-6.0462255000000003</v>
      </c>
      <c r="C277" s="25">
        <v>0.73594057999999996</v>
      </c>
      <c r="D277" s="26">
        <v>-8.5270999000000005E-4</v>
      </c>
      <c r="E277" s="28">
        <f t="shared" si="12"/>
        <v>1.4223009037500002E-4</v>
      </c>
      <c r="F277" s="18">
        <f t="shared" si="13"/>
        <v>0.48114333768663325</v>
      </c>
      <c r="G277" s="12">
        <f t="shared" si="14"/>
        <v>3.31735041648224</v>
      </c>
    </row>
    <row r="278" spans="1:7" x14ac:dyDescent="0.25">
      <c r="A278" s="24">
        <v>13.658203</v>
      </c>
      <c r="B278" s="23">
        <v>-6.0578526999999998</v>
      </c>
      <c r="C278" s="25">
        <v>0.73586351000000005</v>
      </c>
      <c r="D278" s="26">
        <v>-8.5107388E-4</v>
      </c>
      <c r="E278" s="28">
        <f t="shared" si="12"/>
        <v>1.4195740537499999E-4</v>
      </c>
      <c r="F278" s="18">
        <f t="shared" si="13"/>
        <v>0.48206860086379227</v>
      </c>
      <c r="G278" s="12">
        <f t="shared" si="14"/>
        <v>3.3237298505212984</v>
      </c>
    </row>
    <row r="279" spans="1:7" x14ac:dyDescent="0.25">
      <c r="A279" s="24">
        <v>13.708008</v>
      </c>
      <c r="B279" s="23">
        <v>-6.0808229000000003</v>
      </c>
      <c r="C279" s="25">
        <v>0.73577797</v>
      </c>
      <c r="D279" s="26">
        <v>-8.5678993000000002E-4</v>
      </c>
      <c r="E279" s="28">
        <f t="shared" si="12"/>
        <v>1.42910080375E-4</v>
      </c>
      <c r="F279" s="18">
        <f t="shared" si="13"/>
        <v>0.483896511300697</v>
      </c>
      <c r="G279" s="12">
        <f t="shared" si="14"/>
        <v>3.3363327880956049</v>
      </c>
    </row>
    <row r="280" spans="1:7" x14ac:dyDescent="0.25">
      <c r="A280" s="24">
        <v>13.757813000000001</v>
      </c>
      <c r="B280" s="23">
        <v>-6.1023426000000001</v>
      </c>
      <c r="C280" s="25">
        <v>0.73572689000000002</v>
      </c>
      <c r="D280" s="26">
        <v>-8.5928442000000004E-4</v>
      </c>
      <c r="E280" s="28">
        <f t="shared" si="12"/>
        <v>1.4332582870833335E-4</v>
      </c>
      <c r="F280" s="18">
        <f t="shared" si="13"/>
        <v>0.48560899461512436</v>
      </c>
      <c r="G280" s="12">
        <f t="shared" si="14"/>
        <v>3.3481398875426192</v>
      </c>
    </row>
    <row r="281" spans="1:7" x14ac:dyDescent="0.25">
      <c r="A281" s="24">
        <v>13.807617</v>
      </c>
      <c r="B281" s="23">
        <v>-6.1244860000000001</v>
      </c>
      <c r="C281" s="25">
        <v>0.73566151000000002</v>
      </c>
      <c r="D281" s="26">
        <v>-8.6505705000000004E-4</v>
      </c>
      <c r="E281" s="28">
        <f t="shared" si="12"/>
        <v>1.4428793370833333E-4</v>
      </c>
      <c r="F281" s="18">
        <f t="shared" si="13"/>
        <v>0.48737111039855485</v>
      </c>
      <c r="G281" s="12">
        <f t="shared" si="14"/>
        <v>3.3602891891543987</v>
      </c>
    </row>
    <row r="282" spans="1:7" x14ac:dyDescent="0.25">
      <c r="A282" s="24">
        <v>13.857422</v>
      </c>
      <c r="B282" s="23">
        <v>-6.1591262999999996</v>
      </c>
      <c r="C282" s="25">
        <v>0.73549538999999997</v>
      </c>
      <c r="D282" s="26">
        <v>-8.6836808000000001E-4</v>
      </c>
      <c r="E282" s="28">
        <f t="shared" si="12"/>
        <v>1.4483977204166667E-4</v>
      </c>
      <c r="F282" s="18">
        <f t="shared" si="13"/>
        <v>0.49012769788614791</v>
      </c>
      <c r="G282" s="12">
        <f t="shared" si="14"/>
        <v>3.3792950984828001</v>
      </c>
    </row>
    <row r="283" spans="1:7" x14ac:dyDescent="0.25">
      <c r="A283" s="24">
        <v>13.907227000000001</v>
      </c>
      <c r="B283" s="23">
        <v>-6.1835608000000004</v>
      </c>
      <c r="C283" s="25">
        <v>0.73544436999999996</v>
      </c>
      <c r="D283" s="26">
        <v>-8.7173283E-4</v>
      </c>
      <c r="E283" s="28">
        <f t="shared" si="12"/>
        <v>1.4540056370833333E-4</v>
      </c>
      <c r="F283" s="18">
        <f t="shared" si="13"/>
        <v>0.49207213361463747</v>
      </c>
      <c r="G283" s="12">
        <f t="shared" si="14"/>
        <v>3.3927014457570688</v>
      </c>
    </row>
    <row r="284" spans="1:7" x14ac:dyDescent="0.25">
      <c r="A284" s="24">
        <v>13.957031000000001</v>
      </c>
      <c r="B284" s="23">
        <v>-6.1980437999999998</v>
      </c>
      <c r="C284" s="25">
        <v>0.73543577999999998</v>
      </c>
      <c r="D284" s="26">
        <v>-8.7737443000000001E-4</v>
      </c>
      <c r="E284" s="28">
        <f t="shared" si="12"/>
        <v>1.46340830375E-4</v>
      </c>
      <c r="F284" s="18">
        <f t="shared" si="13"/>
        <v>0.49322465413503735</v>
      </c>
      <c r="G284" s="12">
        <f t="shared" si="14"/>
        <v>3.4006477564068964</v>
      </c>
    </row>
    <row r="285" spans="1:7" x14ac:dyDescent="0.25">
      <c r="A285" s="24">
        <v>14.006836</v>
      </c>
      <c r="B285" s="23">
        <v>-6.2208462000000004</v>
      </c>
      <c r="C285" s="25">
        <v>0.73533981999999998</v>
      </c>
      <c r="D285" s="26">
        <v>-8.7563688000000001E-4</v>
      </c>
      <c r="E285" s="28">
        <f t="shared" si="12"/>
        <v>1.4605123870833333E-4</v>
      </c>
      <c r="F285" s="18">
        <f t="shared" si="13"/>
        <v>0.49503921147221674</v>
      </c>
      <c r="G285" s="12">
        <f t="shared" si="14"/>
        <v>3.4131586280468635</v>
      </c>
    </row>
    <row r="286" spans="1:7" x14ac:dyDescent="0.25">
      <c r="A286" s="24">
        <v>14.056641000000001</v>
      </c>
      <c r="B286" s="23">
        <v>-6.2350592999999996</v>
      </c>
      <c r="C286" s="25">
        <v>0.73523486000000005</v>
      </c>
      <c r="D286" s="26">
        <v>-8.7969598999999995E-4</v>
      </c>
      <c r="E286" s="28">
        <f t="shared" si="12"/>
        <v>1.4672775704166667E-4</v>
      </c>
      <c r="F286" s="18">
        <f t="shared" si="13"/>
        <v>0.49617025403304638</v>
      </c>
      <c r="G286" s="12">
        <f t="shared" si="14"/>
        <v>3.4209568540978936</v>
      </c>
    </row>
    <row r="287" spans="1:7" x14ac:dyDescent="0.25">
      <c r="A287" s="24">
        <v>14.106445000000001</v>
      </c>
      <c r="B287" s="23">
        <v>-6.2748938000000001</v>
      </c>
      <c r="C287" s="25">
        <v>0.73522388999999999</v>
      </c>
      <c r="D287" s="26">
        <v>-8.8511111000000005E-4</v>
      </c>
      <c r="E287" s="28">
        <f t="shared" si="12"/>
        <v>1.4763027704166667E-4</v>
      </c>
      <c r="F287" s="18">
        <f t="shared" si="13"/>
        <v>0.49934018282334347</v>
      </c>
      <c r="G287" s="12">
        <f t="shared" si="14"/>
        <v>3.4428126375392094</v>
      </c>
    </row>
    <row r="288" spans="1:7" x14ac:dyDescent="0.25">
      <c r="A288" s="24">
        <v>14.15625</v>
      </c>
      <c r="B288" s="23">
        <v>-6.2884083000000004</v>
      </c>
      <c r="C288" s="25">
        <v>0.73507732000000003</v>
      </c>
      <c r="D288" s="26">
        <v>-8.9134572999999999E-4</v>
      </c>
      <c r="E288" s="28">
        <f t="shared" si="12"/>
        <v>1.4866938037500001E-4</v>
      </c>
      <c r="F288" s="18">
        <f t="shared" si="13"/>
        <v>0.50041563256255117</v>
      </c>
      <c r="G288" s="12">
        <f t="shared" si="14"/>
        <v>3.4502275664404802</v>
      </c>
    </row>
    <row r="289" spans="1:7" x14ac:dyDescent="0.25">
      <c r="A289" s="24">
        <v>14.206054999999999</v>
      </c>
      <c r="B289" s="23">
        <v>-6.3194666000000002</v>
      </c>
      <c r="C289" s="25">
        <v>0.73499382000000002</v>
      </c>
      <c r="D289" s="26">
        <v>-8.9226064000000002E-4</v>
      </c>
      <c r="E289" s="28">
        <f t="shared" si="12"/>
        <v>1.48821865375E-4</v>
      </c>
      <c r="F289" s="18">
        <f t="shared" si="13"/>
        <v>0.50288717354706669</v>
      </c>
      <c r="G289" s="12">
        <f t="shared" si="14"/>
        <v>3.4672681588630136</v>
      </c>
    </row>
    <row r="290" spans="1:7" x14ac:dyDescent="0.25">
      <c r="A290" s="24">
        <v>14.255858999999999</v>
      </c>
      <c r="B290" s="23">
        <v>-6.3341526999999997</v>
      </c>
      <c r="C290" s="25">
        <v>0.73502213000000005</v>
      </c>
      <c r="D290" s="26">
        <v>-8.9925824000000002E-4</v>
      </c>
      <c r="E290" s="28">
        <f t="shared" si="12"/>
        <v>1.4998813204166668E-4</v>
      </c>
      <c r="F290" s="18">
        <f t="shared" si="13"/>
        <v>0.50405585625193761</v>
      </c>
      <c r="G290" s="12">
        <f t="shared" si="14"/>
        <v>3.4753259033106034</v>
      </c>
    </row>
    <row r="291" spans="1:7" x14ac:dyDescent="0.25">
      <c r="A291" s="24">
        <v>14.305664</v>
      </c>
      <c r="B291" s="23">
        <v>-6.3733306000000001</v>
      </c>
      <c r="C291" s="25">
        <v>0.73486381999999995</v>
      </c>
      <c r="D291" s="26">
        <v>-9.0194639E-4</v>
      </c>
      <c r="E291" s="28">
        <f t="shared" si="12"/>
        <v>1.5043615704166667E-4</v>
      </c>
      <c r="F291" s="18">
        <f t="shared" si="13"/>
        <v>0.5071735344744176</v>
      </c>
      <c r="G291" s="12">
        <f t="shared" si="14"/>
        <v>3.4968214335189791</v>
      </c>
    </row>
    <row r="292" spans="1:7" x14ac:dyDescent="0.25">
      <c r="A292" s="24">
        <v>14.355468999999999</v>
      </c>
      <c r="B292" s="23">
        <v>-6.3979974000000004</v>
      </c>
      <c r="C292" s="25">
        <v>0.73479914999999996</v>
      </c>
      <c r="D292" s="26">
        <v>-9.1038342000000002E-4</v>
      </c>
      <c r="E292" s="28">
        <f t="shared" si="12"/>
        <v>1.5184232870833333E-4</v>
      </c>
      <c r="F292" s="18">
        <f t="shared" si="13"/>
        <v>0.50913645604954716</v>
      </c>
      <c r="G292" s="12">
        <f t="shared" si="14"/>
        <v>3.5103552355998451</v>
      </c>
    </row>
    <row r="293" spans="1:7" x14ac:dyDescent="0.25">
      <c r="A293" s="24">
        <v>14.405272999999999</v>
      </c>
      <c r="B293" s="23">
        <v>-6.4123448999999999</v>
      </c>
      <c r="C293" s="25">
        <v>0.73475122000000004</v>
      </c>
      <c r="D293" s="26">
        <v>-9.0809166000000005E-4</v>
      </c>
      <c r="E293" s="28">
        <f t="shared" si="12"/>
        <v>1.5146036870833333E-4</v>
      </c>
      <c r="F293" s="18">
        <f t="shared" si="13"/>
        <v>0.51027819382255268</v>
      </c>
      <c r="G293" s="12">
        <f t="shared" si="14"/>
        <v>3.5182272021846965</v>
      </c>
    </row>
    <row r="294" spans="1:7" x14ac:dyDescent="0.25">
      <c r="A294" s="24">
        <v>14.455078</v>
      </c>
      <c r="B294" s="23">
        <v>-6.4306006</v>
      </c>
      <c r="C294" s="25">
        <v>0.73463142000000003</v>
      </c>
      <c r="D294" s="26">
        <v>-9.1033574000000004E-4</v>
      </c>
      <c r="E294" s="28">
        <f t="shared" si="12"/>
        <v>1.5183438204166666E-4</v>
      </c>
      <c r="F294" s="18">
        <f t="shared" si="13"/>
        <v>0.511730936269854</v>
      </c>
      <c r="G294" s="12">
        <f t="shared" si="14"/>
        <v>3.5282434600960455</v>
      </c>
    </row>
    <row r="295" spans="1:7" x14ac:dyDescent="0.25">
      <c r="A295" s="24">
        <v>14.504883</v>
      </c>
      <c r="B295" s="23">
        <v>-6.4614872999999999</v>
      </c>
      <c r="C295" s="25">
        <v>0.73464185000000004</v>
      </c>
      <c r="D295" s="26">
        <v>-9.1284804999999998E-4</v>
      </c>
      <c r="E295" s="28">
        <f t="shared" si="12"/>
        <v>1.5225310037499999E-4</v>
      </c>
      <c r="F295" s="18">
        <f t="shared" si="13"/>
        <v>0.51418882176025227</v>
      </c>
      <c r="G295" s="12">
        <f t="shared" si="14"/>
        <v>3.5451899016584321</v>
      </c>
    </row>
    <row r="296" spans="1:7" x14ac:dyDescent="0.25">
      <c r="A296" s="24">
        <v>14.554688000000001</v>
      </c>
      <c r="B296" s="23">
        <v>-6.4689683999999996</v>
      </c>
      <c r="C296" s="25">
        <v>0.73449385</v>
      </c>
      <c r="D296" s="26">
        <v>-9.1774762000000002E-4</v>
      </c>
      <c r="E296" s="28">
        <f t="shared" si="12"/>
        <v>1.5306969537499999E-4</v>
      </c>
      <c r="F296" s="18">
        <f t="shared" si="13"/>
        <v>0.51478414878263457</v>
      </c>
      <c r="G296" s="12">
        <f t="shared" si="14"/>
        <v>3.5492945170421528</v>
      </c>
    </row>
    <row r="297" spans="1:7" x14ac:dyDescent="0.25">
      <c r="A297" s="24">
        <v>14.604492</v>
      </c>
      <c r="B297" s="23">
        <v>-6.4975728999999998</v>
      </c>
      <c r="C297" s="25">
        <v>0.73447691999999998</v>
      </c>
      <c r="D297" s="26">
        <v>-9.1995002000000003E-4</v>
      </c>
      <c r="E297" s="28">
        <f t="shared" si="12"/>
        <v>1.5343676204166668E-4</v>
      </c>
      <c r="F297" s="18">
        <f t="shared" si="13"/>
        <v>0.51706042256747065</v>
      </c>
      <c r="G297" s="12">
        <f t="shared" si="14"/>
        <v>3.564988796057758</v>
      </c>
    </row>
    <row r="298" spans="1:7" x14ac:dyDescent="0.25">
      <c r="A298" s="24">
        <v>14.654297</v>
      </c>
      <c r="B298" s="23">
        <v>-6.5084682000000003</v>
      </c>
      <c r="C298" s="25">
        <v>0.73436904000000003</v>
      </c>
      <c r="D298" s="26">
        <v>-9.2285866E-4</v>
      </c>
      <c r="E298" s="28">
        <f t="shared" si="12"/>
        <v>1.5392153537500001E-4</v>
      </c>
      <c r="F298" s="18">
        <f t="shared" si="13"/>
        <v>0.51792744299320526</v>
      </c>
      <c r="G298" s="12">
        <f t="shared" si="14"/>
        <v>3.570966662413007</v>
      </c>
    </row>
    <row r="299" spans="1:7" x14ac:dyDescent="0.25">
      <c r="A299" s="24">
        <v>14.704102000000001</v>
      </c>
      <c r="B299" s="23">
        <v>-6.5272154999999996</v>
      </c>
      <c r="C299" s="25">
        <v>0.73434566999999995</v>
      </c>
      <c r="D299" s="26">
        <v>-9.2611311E-4</v>
      </c>
      <c r="E299" s="28">
        <f t="shared" si="12"/>
        <v>1.5446394370833332E-4</v>
      </c>
      <c r="F299" s="18">
        <f t="shared" si="13"/>
        <v>0.51941930572551853</v>
      </c>
      <c r="G299" s="12">
        <f t="shared" si="14"/>
        <v>3.5812526438840782</v>
      </c>
    </row>
    <row r="300" spans="1:7" x14ac:dyDescent="0.25">
      <c r="A300" s="24">
        <v>14.753906000000001</v>
      </c>
      <c r="B300" s="23">
        <v>-6.5556397000000004</v>
      </c>
      <c r="C300" s="25">
        <v>0.7342611</v>
      </c>
      <c r="D300" s="26">
        <v>-9.3236857000000004E-4</v>
      </c>
      <c r="E300" s="28">
        <f t="shared" si="12"/>
        <v>1.5550652037500001E-4</v>
      </c>
      <c r="F300" s="18">
        <f t="shared" si="13"/>
        <v>0.5216812316922349</v>
      </c>
      <c r="G300" s="12">
        <f t="shared" si="14"/>
        <v>3.5968479986567665</v>
      </c>
    </row>
    <row r="301" spans="1:7" x14ac:dyDescent="0.25">
      <c r="A301" s="24">
        <v>14.803711</v>
      </c>
      <c r="B301" s="23">
        <v>-6.5795921999999996</v>
      </c>
      <c r="C301" s="25">
        <v>0.73421990999999998</v>
      </c>
      <c r="D301" s="26">
        <v>-9.3352498000000002E-4</v>
      </c>
      <c r="E301" s="28">
        <f t="shared" si="12"/>
        <v>1.5569925537500001E-4</v>
      </c>
      <c r="F301" s="18">
        <f t="shared" si="13"/>
        <v>0.52358731107943923</v>
      </c>
      <c r="G301" s="12">
        <f t="shared" si="14"/>
        <v>3.6099898895522995</v>
      </c>
    </row>
    <row r="302" spans="1:7" x14ac:dyDescent="0.25">
      <c r="A302" s="24">
        <v>14.853516000000001</v>
      </c>
      <c r="B302" s="23">
        <v>-6.6027640999999999</v>
      </c>
      <c r="C302" s="25">
        <v>0.73420476999999995</v>
      </c>
      <c r="D302" s="26">
        <v>-9.3779561999999996E-4</v>
      </c>
      <c r="E302" s="28">
        <f t="shared" si="12"/>
        <v>1.5641102870833334E-4</v>
      </c>
      <c r="F302" s="18">
        <f t="shared" si="13"/>
        <v>0.52543127229235476</v>
      </c>
      <c r="G302" s="12">
        <f t="shared" si="14"/>
        <v>3.6227034927938071</v>
      </c>
    </row>
    <row r="303" spans="1:7" x14ac:dyDescent="0.25">
      <c r="A303" s="24">
        <v>14.903320000000001</v>
      </c>
      <c r="B303" s="23">
        <v>-6.6280755999999998</v>
      </c>
      <c r="C303" s="25">
        <v>0.73409115999999996</v>
      </c>
      <c r="D303" s="26">
        <v>-9.4119308E-4</v>
      </c>
      <c r="E303" s="28">
        <f t="shared" si="12"/>
        <v>1.5697727204166666E-4</v>
      </c>
      <c r="F303" s="18">
        <f t="shared" si="13"/>
        <v>0.52744549746338998</v>
      </c>
      <c r="G303" s="12">
        <f t="shared" si="14"/>
        <v>3.6365910189978479</v>
      </c>
    </row>
    <row r="304" spans="1:7" x14ac:dyDescent="0.25">
      <c r="A304" s="24">
        <v>14.953125</v>
      </c>
      <c r="B304" s="23">
        <v>-6.6513537999999999</v>
      </c>
      <c r="C304" s="25">
        <v>0.7339561</v>
      </c>
      <c r="D304" s="26">
        <v>-9.4566343000000003E-4</v>
      </c>
      <c r="E304" s="28">
        <f t="shared" si="12"/>
        <v>1.5772233037500001E-4</v>
      </c>
      <c r="F304" s="18">
        <f t="shared" si="13"/>
        <v>0.5292979177615309</v>
      </c>
      <c r="G304" s="12">
        <f t="shared" si="14"/>
        <v>3.6493629452954957</v>
      </c>
    </row>
    <row r="305" spans="1:7" x14ac:dyDescent="0.25">
      <c r="A305" s="24">
        <v>15.002929999999999</v>
      </c>
      <c r="B305" s="23">
        <v>-6.667192</v>
      </c>
      <c r="C305" s="25">
        <v>0.73396044999999999</v>
      </c>
      <c r="D305" s="26">
        <v>-9.4734132E-4</v>
      </c>
      <c r="E305" s="28">
        <f t="shared" si="12"/>
        <v>1.5800197870833332E-4</v>
      </c>
      <c r="F305" s="18">
        <f t="shared" si="13"/>
        <v>0.53055828167136998</v>
      </c>
      <c r="G305" s="12">
        <f t="shared" si="14"/>
        <v>3.6580528063280235</v>
      </c>
    </row>
    <row r="306" spans="1:7" x14ac:dyDescent="0.25">
      <c r="A306" s="24">
        <v>15.052733999999999</v>
      </c>
      <c r="B306" s="23">
        <v>-6.6771960000000004</v>
      </c>
      <c r="C306" s="25">
        <v>0.73388242999999997</v>
      </c>
      <c r="D306" s="26">
        <v>-9.5103384E-4</v>
      </c>
      <c r="E306" s="28">
        <f t="shared" si="12"/>
        <v>1.5861739870833333E-4</v>
      </c>
      <c r="F306" s="18">
        <f t="shared" si="13"/>
        <v>0.53135437469671565</v>
      </c>
      <c r="G306" s="12">
        <f t="shared" si="14"/>
        <v>3.6635416478484881</v>
      </c>
    </row>
    <row r="307" spans="1:7" x14ac:dyDescent="0.25">
      <c r="A307" s="24">
        <v>15.102539</v>
      </c>
      <c r="B307" s="23">
        <v>-6.7034044000000002</v>
      </c>
      <c r="C307" s="25">
        <v>0.73388564999999994</v>
      </c>
      <c r="D307" s="26">
        <v>-9.5617765000000001E-4</v>
      </c>
      <c r="E307" s="28">
        <f t="shared" si="12"/>
        <v>1.5947470037499999E-4</v>
      </c>
      <c r="F307" s="18">
        <f t="shared" si="13"/>
        <v>0.53343997290198042</v>
      </c>
      <c r="G307" s="12">
        <f t="shared" si="14"/>
        <v>3.6779212714095562</v>
      </c>
    </row>
    <row r="308" spans="1:7" x14ac:dyDescent="0.25">
      <c r="A308" s="24">
        <v>15.152343999999999</v>
      </c>
      <c r="B308" s="23">
        <v>-6.7352686000000004</v>
      </c>
      <c r="C308" s="25">
        <v>0.73377990999999998</v>
      </c>
      <c r="D308" s="26">
        <v>-9.581864E-4</v>
      </c>
      <c r="E308" s="28">
        <f t="shared" si="12"/>
        <v>1.5980949204166668E-4</v>
      </c>
      <c r="F308" s="18">
        <f t="shared" si="13"/>
        <v>0.53597564537081488</v>
      </c>
      <c r="G308" s="12">
        <f t="shared" si="14"/>
        <v>3.6954040327026765</v>
      </c>
    </row>
    <row r="309" spans="1:7" x14ac:dyDescent="0.25">
      <c r="A309" s="24">
        <v>15.202147999999999</v>
      </c>
      <c r="B309" s="23">
        <v>-6.7493758000000001</v>
      </c>
      <c r="C309" s="25">
        <v>0.73369925999999996</v>
      </c>
      <c r="D309" s="26">
        <v>-9.6353883000000005E-4</v>
      </c>
      <c r="E309" s="28">
        <f t="shared" si="12"/>
        <v>1.6070156370833334E-4</v>
      </c>
      <c r="F309" s="18">
        <f t="shared" si="13"/>
        <v>0.53709826067740785</v>
      </c>
      <c r="G309" s="12">
        <f t="shared" si="14"/>
        <v>3.7031441551634408</v>
      </c>
    </row>
    <row r="310" spans="1:7" x14ac:dyDescent="0.25">
      <c r="A310" s="24">
        <v>15.251953</v>
      </c>
      <c r="B310" s="23">
        <v>-6.7726049000000001</v>
      </c>
      <c r="C310" s="25">
        <v>0.73364830000000003</v>
      </c>
      <c r="D310" s="26">
        <v>-9.6585747000000005E-4</v>
      </c>
      <c r="E310" s="28">
        <f t="shared" si="12"/>
        <v>1.6108800370833335E-4</v>
      </c>
      <c r="F310" s="18">
        <f t="shared" si="13"/>
        <v>0.53894677372169575</v>
      </c>
      <c r="G310" s="12">
        <f t="shared" si="14"/>
        <v>3.7158891420249973</v>
      </c>
    </row>
    <row r="311" spans="1:7" x14ac:dyDescent="0.25">
      <c r="A311" s="24">
        <v>15.301758</v>
      </c>
      <c r="B311" s="23">
        <v>-6.8009757999999998</v>
      </c>
      <c r="C311" s="25">
        <v>0.73360073999999997</v>
      </c>
      <c r="D311" s="26">
        <v>-9.7061990999999998E-4</v>
      </c>
      <c r="E311" s="28">
        <f t="shared" si="12"/>
        <v>1.6188174370833334E-4</v>
      </c>
      <c r="F311" s="18">
        <f t="shared" si="13"/>
        <v>0.54120445820917873</v>
      </c>
      <c r="G311" s="12">
        <f t="shared" si="14"/>
        <v>3.7314552529699125</v>
      </c>
    </row>
    <row r="312" spans="1:7" x14ac:dyDescent="0.25">
      <c r="A312" s="24">
        <v>15.351563000000001</v>
      </c>
      <c r="B312" s="23">
        <v>-6.8145651999999997</v>
      </c>
      <c r="C312" s="25">
        <v>0.73344463000000004</v>
      </c>
      <c r="D312" s="26">
        <v>-9.7254215999999997E-4</v>
      </c>
      <c r="E312" s="28">
        <f t="shared" si="12"/>
        <v>1.6220211870833333E-4</v>
      </c>
      <c r="F312" s="18">
        <f t="shared" si="13"/>
        <v>0.54228586830100522</v>
      </c>
      <c r="G312" s="12">
        <f t="shared" si="14"/>
        <v>3.7389112768561774</v>
      </c>
    </row>
    <row r="313" spans="1:7" x14ac:dyDescent="0.25">
      <c r="A313" s="24">
        <v>15.401367</v>
      </c>
      <c r="B313" s="23">
        <v>-6.8389100999999997</v>
      </c>
      <c r="C313" s="25">
        <v>0.73344164999999995</v>
      </c>
      <c r="D313" s="26">
        <v>-9.7488466000000005E-4</v>
      </c>
      <c r="E313" s="28">
        <f t="shared" si="12"/>
        <v>1.6259253537500001E-4</v>
      </c>
      <c r="F313" s="18">
        <f t="shared" si="13"/>
        <v>0.54422317388804409</v>
      </c>
      <c r="G313" s="12">
        <f t="shared" si="14"/>
        <v>3.7522684637745645</v>
      </c>
    </row>
    <row r="314" spans="1:7" x14ac:dyDescent="0.25">
      <c r="A314" s="24">
        <v>15.451172</v>
      </c>
      <c r="B314" s="23">
        <v>-6.8704963000000001</v>
      </c>
      <c r="C314" s="25">
        <v>0.73334699999999997</v>
      </c>
      <c r="D314" s="26">
        <v>-9.7998674000000004E-4</v>
      </c>
      <c r="E314" s="28">
        <f t="shared" si="12"/>
        <v>1.6344288204166667E-4</v>
      </c>
      <c r="F314" s="18">
        <f t="shared" si="13"/>
        <v>0.54673672381978877</v>
      </c>
      <c r="G314" s="12">
        <f t="shared" si="14"/>
        <v>3.7695986962849282</v>
      </c>
    </row>
    <row r="315" spans="1:7" x14ac:dyDescent="0.25">
      <c r="A315" s="24">
        <v>15.500977000000001</v>
      </c>
      <c r="B315" s="23">
        <v>-6.8872904999999998</v>
      </c>
      <c r="C315" s="25">
        <v>0.73333084999999998</v>
      </c>
      <c r="D315" s="26">
        <v>-9.8370015999999991E-4</v>
      </c>
      <c r="E315" s="28">
        <f t="shared" si="12"/>
        <v>1.6406178537499999E-4</v>
      </c>
      <c r="F315" s="18">
        <f t="shared" si="13"/>
        <v>0.54807316379242565</v>
      </c>
      <c r="G315" s="12">
        <f t="shared" si="14"/>
        <v>3.7788130807574372</v>
      </c>
    </row>
    <row r="316" spans="1:7" x14ac:dyDescent="0.25">
      <c r="A316" s="24">
        <v>15.550781000000001</v>
      </c>
      <c r="B316" s="23">
        <v>-6.9027047000000001</v>
      </c>
      <c r="C316" s="25">
        <v>0.73319529999999999</v>
      </c>
      <c r="D316" s="26">
        <v>-9.8349748000000009E-4</v>
      </c>
      <c r="E316" s="28">
        <f t="shared" si="12"/>
        <v>1.6402800537500001E-4</v>
      </c>
      <c r="F316" s="18">
        <f t="shared" si="13"/>
        <v>0.54929978685432923</v>
      </c>
      <c r="G316" s="12">
        <f t="shared" si="14"/>
        <v>3.7872703079630283</v>
      </c>
    </row>
    <row r="317" spans="1:7" x14ac:dyDescent="0.25">
      <c r="A317" s="24">
        <v>15.600586</v>
      </c>
      <c r="B317" s="23">
        <v>-6.926558</v>
      </c>
      <c r="C317" s="25">
        <v>0.73312317999999999</v>
      </c>
      <c r="D317" s="26">
        <v>-9.8735384999999991E-4</v>
      </c>
      <c r="E317" s="28">
        <f t="shared" si="12"/>
        <v>1.6467073370833333E-4</v>
      </c>
      <c r="F317" s="18">
        <f t="shared" si="13"/>
        <v>0.55119797215635624</v>
      </c>
      <c r="G317" s="12">
        <f t="shared" si="14"/>
        <v>3.8003577713216936</v>
      </c>
    </row>
    <row r="318" spans="1:7" x14ac:dyDescent="0.25">
      <c r="A318" s="24">
        <v>15.650391000000001</v>
      </c>
      <c r="B318" s="23">
        <v>-6.9471679000000002</v>
      </c>
      <c r="C318" s="25">
        <v>0.73312491000000002</v>
      </c>
      <c r="D318" s="26">
        <v>-9.924679799999999E-4</v>
      </c>
      <c r="E318" s="28">
        <f t="shared" si="12"/>
        <v>1.6552308870833332E-4</v>
      </c>
      <c r="F318" s="18">
        <f t="shared" si="13"/>
        <v>0.55283805588717105</v>
      </c>
      <c r="G318" s="12">
        <f t="shared" si="14"/>
        <v>3.8116656956372283</v>
      </c>
    </row>
    <row r="319" spans="1:7" x14ac:dyDescent="0.25">
      <c r="A319" s="24">
        <v>15.700195000000001</v>
      </c>
      <c r="B319" s="23">
        <v>-6.9740605000000002</v>
      </c>
      <c r="C319" s="25">
        <v>0.73306167</v>
      </c>
      <c r="D319" s="26">
        <v>-9.9937023999999998E-4</v>
      </c>
      <c r="E319" s="28">
        <f t="shared" si="12"/>
        <v>1.6667346537500001E-4</v>
      </c>
      <c r="F319" s="18">
        <f t="shared" si="13"/>
        <v>0.55497810099846756</v>
      </c>
      <c r="G319" s="12">
        <f t="shared" si="14"/>
        <v>3.8264207155765759</v>
      </c>
    </row>
    <row r="320" spans="1:7" x14ac:dyDescent="0.25">
      <c r="A320" s="24">
        <v>15.75</v>
      </c>
      <c r="B320" s="23">
        <v>-7.0085062999999996</v>
      </c>
      <c r="C320" s="25">
        <v>0.73293244999999996</v>
      </c>
      <c r="D320" s="26">
        <v>-1.0030776E-3</v>
      </c>
      <c r="E320" s="28">
        <f t="shared" si="12"/>
        <v>1.6729135870833332E-4</v>
      </c>
      <c r="F320" s="18">
        <f t="shared" si="13"/>
        <v>0.55771921066784491</v>
      </c>
      <c r="G320" s="12">
        <f t="shared" si="14"/>
        <v>3.8453199096235169</v>
      </c>
    </row>
    <row r="321" spans="1:7" x14ac:dyDescent="0.25">
      <c r="A321" s="24">
        <v>15.799804999999999</v>
      </c>
      <c r="B321" s="23">
        <v>-7.0312957999999997</v>
      </c>
      <c r="C321" s="25">
        <v>0.73286510000000005</v>
      </c>
      <c r="D321" s="26">
        <v>-1.0045646999999999E-3</v>
      </c>
      <c r="E321" s="28">
        <f t="shared" si="12"/>
        <v>1.6753920870833333E-4</v>
      </c>
      <c r="F321" s="18">
        <f t="shared" si="13"/>
        <v>0.55953274145564136</v>
      </c>
      <c r="G321" s="12">
        <f t="shared" si="14"/>
        <v>3.8578237034890321</v>
      </c>
    </row>
    <row r="322" spans="1:7" x14ac:dyDescent="0.25">
      <c r="A322" s="24">
        <v>15.849608999999999</v>
      </c>
      <c r="B322" s="23">
        <v>-7.0486320999999998</v>
      </c>
      <c r="C322" s="25">
        <v>0.73279983000000004</v>
      </c>
      <c r="D322" s="26">
        <v>-1.0100155999999999E-3</v>
      </c>
      <c r="E322" s="28">
        <f t="shared" si="12"/>
        <v>1.6844769204166666E-4</v>
      </c>
      <c r="F322" s="18">
        <f t="shared" si="13"/>
        <v>0.56091232037560335</v>
      </c>
      <c r="G322" s="12">
        <f t="shared" si="14"/>
        <v>3.8673355190879142</v>
      </c>
    </row>
    <row r="323" spans="1:7" x14ac:dyDescent="0.25">
      <c r="A323" s="24">
        <v>15.899414</v>
      </c>
      <c r="B323" s="23">
        <v>-7.0703826000000003</v>
      </c>
      <c r="C323" s="25">
        <v>0.73281211000000002</v>
      </c>
      <c r="D323" s="26">
        <v>-1.0115266E-3</v>
      </c>
      <c r="E323" s="28">
        <f t="shared" si="12"/>
        <v>1.6869952537500001E-4</v>
      </c>
      <c r="F323" s="18">
        <f t="shared" si="13"/>
        <v>0.5626431701704635</v>
      </c>
      <c r="G323" s="12">
        <f t="shared" si="14"/>
        <v>3.8792692503444974</v>
      </c>
    </row>
    <row r="324" spans="1:7" x14ac:dyDescent="0.25">
      <c r="A324" s="24">
        <v>15.949218999999999</v>
      </c>
      <c r="B324" s="23">
        <v>-7.0897855999999999</v>
      </c>
      <c r="C324" s="25">
        <v>0.73271613999999996</v>
      </c>
      <c r="D324" s="26">
        <v>-1.0151685000000001E-3</v>
      </c>
      <c r="E324" s="28">
        <f t="shared" si="12"/>
        <v>1.6930650870833333E-4</v>
      </c>
      <c r="F324" s="18">
        <f t="shared" si="13"/>
        <v>0.56418721185086951</v>
      </c>
      <c r="G324" s="12">
        <f t="shared" si="14"/>
        <v>3.8899149912502913</v>
      </c>
    </row>
    <row r="325" spans="1:7" x14ac:dyDescent="0.25">
      <c r="A325" s="24">
        <v>15.999022999999999</v>
      </c>
      <c r="B325" s="23">
        <v>-7.1028314000000004</v>
      </c>
      <c r="C325" s="25">
        <v>0.73271096000000002</v>
      </c>
      <c r="D325" s="26">
        <v>-1.017198E-3</v>
      </c>
      <c r="E325" s="28">
        <f t="shared" ref="E325:E388" si="15" xml:space="preserve"> (delta_0 - D325) / L</f>
        <v>1.6964475870833332E-4</v>
      </c>
      <c r="F325" s="18">
        <f t="shared" ref="F325:F388" si="16" xml:space="preserve"> -B325 / A_4x8_in2</f>
        <v>0.56522536362916365</v>
      </c>
      <c r="G325" s="12">
        <f t="shared" ref="G325:G388" si="17" xml:space="preserve"> -B325 * kip_to_N / A_4x8_mm2</f>
        <v>3.8970727610131535</v>
      </c>
    </row>
    <row r="326" spans="1:7" x14ac:dyDescent="0.25">
      <c r="A326" s="24">
        <v>16.048828</v>
      </c>
      <c r="B326" s="23">
        <v>-7.1225553000000001</v>
      </c>
      <c r="C326" s="25">
        <v>0.73258162000000004</v>
      </c>
      <c r="D326" s="26">
        <v>-1.0190158999999999E-3</v>
      </c>
      <c r="E326" s="28">
        <f t="shared" si="15"/>
        <v>1.6994774204166666E-4</v>
      </c>
      <c r="F326" s="18">
        <f t="shared" si="16"/>
        <v>0.56679494172018874</v>
      </c>
      <c r="G326" s="12">
        <f t="shared" si="17"/>
        <v>3.9078945684167401</v>
      </c>
    </row>
    <row r="327" spans="1:7" x14ac:dyDescent="0.25">
      <c r="A327" s="24">
        <v>16.098633</v>
      </c>
      <c r="B327" s="23">
        <v>-7.1484078999999996</v>
      </c>
      <c r="C327" s="25">
        <v>0.73254733999999999</v>
      </c>
      <c r="D327" s="26">
        <v>-1.0246992000000001E-3</v>
      </c>
      <c r="E327" s="28">
        <f t="shared" si="15"/>
        <v>1.7089495870833334E-4</v>
      </c>
      <c r="F327" s="18">
        <f t="shared" si="16"/>
        <v>0.56885222626107756</v>
      </c>
      <c r="G327" s="12">
        <f t="shared" si="17"/>
        <v>3.9220789770824678</v>
      </c>
    </row>
    <row r="328" spans="1:7" x14ac:dyDescent="0.25">
      <c r="A328" s="24">
        <v>16.148437999999999</v>
      </c>
      <c r="B328" s="23">
        <v>-7.1749805999999996</v>
      </c>
      <c r="C328" s="25">
        <v>0.73249555</v>
      </c>
      <c r="D328" s="26">
        <v>-1.0298341999999999E-3</v>
      </c>
      <c r="E328" s="28">
        <f t="shared" si="15"/>
        <v>1.7175079204166666E-4</v>
      </c>
      <c r="F328" s="18">
        <f t="shared" si="16"/>
        <v>0.57096681453922649</v>
      </c>
      <c r="G328" s="12">
        <f t="shared" si="17"/>
        <v>3.9366584791887087</v>
      </c>
    </row>
    <row r="329" spans="1:7" x14ac:dyDescent="0.25">
      <c r="A329" s="24">
        <v>16.198242</v>
      </c>
      <c r="B329" s="23">
        <v>-7.2072190999999997</v>
      </c>
      <c r="C329" s="25">
        <v>0.73245996000000002</v>
      </c>
      <c r="D329" s="26">
        <v>-1.0346055E-3</v>
      </c>
      <c r="E329" s="28">
        <f t="shared" si="15"/>
        <v>1.7254600870833333E-4</v>
      </c>
      <c r="F329" s="18">
        <f t="shared" si="16"/>
        <v>0.57353227285566055</v>
      </c>
      <c r="G329" s="12">
        <f t="shared" si="17"/>
        <v>3.9543466056738628</v>
      </c>
    </row>
    <row r="330" spans="1:7" x14ac:dyDescent="0.25">
      <c r="A330" s="24">
        <v>16.248047</v>
      </c>
      <c r="B330" s="23">
        <v>-7.2174310999999998</v>
      </c>
      <c r="C330" s="25">
        <v>0.73237132999999999</v>
      </c>
      <c r="D330" s="26">
        <v>-1.0366527999999999E-3</v>
      </c>
      <c r="E330" s="28">
        <f t="shared" si="15"/>
        <v>1.7288722537499998E-4</v>
      </c>
      <c r="F330" s="18">
        <f t="shared" si="16"/>
        <v>0.5743449179950878</v>
      </c>
      <c r="G330" s="12">
        <f t="shared" si="17"/>
        <v>3.959949569449051</v>
      </c>
    </row>
    <row r="331" spans="1:7" x14ac:dyDescent="0.25">
      <c r="A331" s="24">
        <v>16.297851999999999</v>
      </c>
      <c r="B331" s="23">
        <v>-7.2431970000000003</v>
      </c>
      <c r="C331" s="25">
        <v>0.73222655000000003</v>
      </c>
      <c r="D331" s="26">
        <v>-1.0409563999999999E-3</v>
      </c>
      <c r="E331" s="28">
        <f t="shared" si="15"/>
        <v>1.7360449204166666E-4</v>
      </c>
      <c r="F331" s="18">
        <f t="shared" si="16"/>
        <v>0.57639530316919352</v>
      </c>
      <c r="G331" s="12">
        <f t="shared" si="17"/>
        <v>3.9740864088864885</v>
      </c>
    </row>
    <row r="332" spans="1:7" x14ac:dyDescent="0.25">
      <c r="A332" s="24">
        <v>16.347656000000001</v>
      </c>
      <c r="B332" s="23">
        <v>-7.2680401999999997</v>
      </c>
      <c r="C332" s="25">
        <v>0.73222065000000003</v>
      </c>
      <c r="D332" s="26">
        <v>-1.0456532E-3</v>
      </c>
      <c r="E332" s="28">
        <f t="shared" si="15"/>
        <v>1.7438729204166667E-4</v>
      </c>
      <c r="F332" s="18">
        <f t="shared" si="16"/>
        <v>0.5783722622103038</v>
      </c>
      <c r="G332" s="12">
        <f t="shared" si="17"/>
        <v>3.9877169954179945</v>
      </c>
    </row>
    <row r="333" spans="1:7" x14ac:dyDescent="0.25">
      <c r="A333" s="24">
        <v>16.397461</v>
      </c>
      <c r="B333" s="23">
        <v>-7.2859635000000003</v>
      </c>
      <c r="C333" s="25">
        <v>0.73216265000000003</v>
      </c>
      <c r="D333" s="26">
        <v>-1.047653E-3</v>
      </c>
      <c r="E333" s="28">
        <f t="shared" si="15"/>
        <v>1.7472059204166665E-4</v>
      </c>
      <c r="F333" s="18">
        <f t="shared" si="16"/>
        <v>0.57979855310606332</v>
      </c>
      <c r="G333" s="12">
        <f t="shared" si="17"/>
        <v>3.9975508771876607</v>
      </c>
    </row>
    <row r="334" spans="1:7" x14ac:dyDescent="0.25">
      <c r="A334" s="24">
        <v>16.447265999999999</v>
      </c>
      <c r="B334" s="23">
        <v>-7.3228702999999999</v>
      </c>
      <c r="C334" s="25">
        <v>0.73209941000000001</v>
      </c>
      <c r="D334" s="26">
        <v>-1.0505734999999999E-3</v>
      </c>
      <c r="E334" s="28">
        <f t="shared" si="15"/>
        <v>1.7520734204166664E-4</v>
      </c>
      <c r="F334" s="18">
        <f t="shared" si="16"/>
        <v>0.58273550293291532</v>
      </c>
      <c r="G334" s="12">
        <f t="shared" si="17"/>
        <v>4.0178003350272702</v>
      </c>
    </row>
    <row r="335" spans="1:7" x14ac:dyDescent="0.25">
      <c r="A335" s="24">
        <v>16.497070000000001</v>
      </c>
      <c r="B335" s="23">
        <v>-7.3157567999999999</v>
      </c>
      <c r="C335" s="25">
        <v>0.73197502000000003</v>
      </c>
      <c r="D335" s="26">
        <v>-1.0521173000000001E-3</v>
      </c>
      <c r="E335" s="28">
        <f t="shared" si="15"/>
        <v>1.7546464204166667E-4</v>
      </c>
      <c r="F335" s="18">
        <f t="shared" si="16"/>
        <v>0.58216942858907317</v>
      </c>
      <c r="G335" s="12">
        <f t="shared" si="17"/>
        <v>4.0138974087821868</v>
      </c>
    </row>
    <row r="336" spans="1:7" x14ac:dyDescent="0.25">
      <c r="A336" s="24">
        <v>16.546875</v>
      </c>
      <c r="B336" s="23">
        <v>-7.3572927000000004</v>
      </c>
      <c r="C336" s="25">
        <v>0.73202866</v>
      </c>
      <c r="D336" s="26">
        <v>-1.0594904999999999E-3</v>
      </c>
      <c r="E336" s="28">
        <f t="shared" si="15"/>
        <v>1.7669350870833331E-4</v>
      </c>
      <c r="F336" s="18">
        <f t="shared" si="16"/>
        <v>0.58547475048945852</v>
      </c>
      <c r="G336" s="12">
        <f t="shared" si="17"/>
        <v>4.0366866903205558</v>
      </c>
    </row>
    <row r="337" spans="1:7" x14ac:dyDescent="0.25">
      <c r="A337" s="24">
        <v>16.596679999999999</v>
      </c>
      <c r="B337" s="23">
        <v>-7.3831758000000001</v>
      </c>
      <c r="C337" s="25">
        <v>0.73189020000000005</v>
      </c>
      <c r="D337" s="26">
        <v>-1.0650515E-3</v>
      </c>
      <c r="E337" s="28">
        <f t="shared" si="15"/>
        <v>1.7762034204166666E-4</v>
      </c>
      <c r="F337" s="18">
        <f t="shared" si="16"/>
        <v>0.58753446214322946</v>
      </c>
      <c r="G337" s="12">
        <f t="shared" si="17"/>
        <v>4.0508878332592122</v>
      </c>
    </row>
    <row r="338" spans="1:7" x14ac:dyDescent="0.25">
      <c r="A338" s="24">
        <v>16.646484000000001</v>
      </c>
      <c r="B338" s="23">
        <v>-7.3972892999999997</v>
      </c>
      <c r="C338" s="25">
        <v>0.73187435000000001</v>
      </c>
      <c r="D338" s="26">
        <v>-1.0676592E-3</v>
      </c>
      <c r="E338" s="28">
        <f t="shared" si="15"/>
        <v>1.7805495870833332E-4</v>
      </c>
      <c r="F338" s="18">
        <f t="shared" si="16"/>
        <v>0.58865757878789315</v>
      </c>
      <c r="G338" s="12">
        <f t="shared" si="17"/>
        <v>4.0586314123074994</v>
      </c>
    </row>
    <row r="339" spans="1:7" x14ac:dyDescent="0.25">
      <c r="A339" s="24">
        <v>16.696289</v>
      </c>
      <c r="B339" s="23">
        <v>-7.3996234000000003</v>
      </c>
      <c r="C339" s="25">
        <v>0.73177992999999997</v>
      </c>
      <c r="D339" s="26">
        <v>-1.0673702000000001E-3</v>
      </c>
      <c r="E339" s="28">
        <f t="shared" si="15"/>
        <v>1.7800679204166669E-4</v>
      </c>
      <c r="F339" s="18">
        <f t="shared" si="16"/>
        <v>0.58884332056422861</v>
      </c>
      <c r="G339" s="12">
        <f t="shared" si="17"/>
        <v>4.0599120505514943</v>
      </c>
    </row>
    <row r="340" spans="1:7" x14ac:dyDescent="0.25">
      <c r="A340" s="24">
        <v>16.746093999999999</v>
      </c>
      <c r="B340" s="23">
        <v>-7.4418863999999996</v>
      </c>
      <c r="C340" s="25">
        <v>0.73175615000000005</v>
      </c>
      <c r="D340" s="26">
        <v>-1.0734141E-3</v>
      </c>
      <c r="E340" s="28">
        <f t="shared" si="15"/>
        <v>1.7901410870833334E-4</v>
      </c>
      <c r="F340" s="18">
        <f t="shared" si="16"/>
        <v>0.5922065032441749</v>
      </c>
      <c r="G340" s="12">
        <f t="shared" si="17"/>
        <v>4.0831002661831777</v>
      </c>
    </row>
    <row r="341" spans="1:7" x14ac:dyDescent="0.25">
      <c r="A341" s="24">
        <v>16.795898000000001</v>
      </c>
      <c r="B341" s="23">
        <v>-7.4513458999999997</v>
      </c>
      <c r="C341" s="25">
        <v>0.73170084000000002</v>
      </c>
      <c r="D341" s="26">
        <v>-1.0756431999999999E-3</v>
      </c>
      <c r="E341" s="28">
        <f t="shared" si="15"/>
        <v>1.7938562537499997E-4</v>
      </c>
      <c r="F341" s="18">
        <f t="shared" si="16"/>
        <v>0.59295926633626383</v>
      </c>
      <c r="G341" s="12">
        <f t="shared" si="17"/>
        <v>4.0882903597820217</v>
      </c>
    </row>
    <row r="342" spans="1:7" x14ac:dyDescent="0.25">
      <c r="A342" s="24">
        <v>16.845703</v>
      </c>
      <c r="B342" s="23">
        <v>-7.4667424999999996</v>
      </c>
      <c r="C342" s="25">
        <v>0.73165177999999997</v>
      </c>
      <c r="D342" s="26">
        <v>-1.0803967E-3</v>
      </c>
      <c r="E342" s="28">
        <f t="shared" si="15"/>
        <v>1.8017787537500001E-4</v>
      </c>
      <c r="F342" s="18">
        <f t="shared" si="16"/>
        <v>0.59418448883466812</v>
      </c>
      <c r="G342" s="12">
        <f t="shared" si="17"/>
        <v>4.0967379304891365</v>
      </c>
    </row>
    <row r="343" spans="1:7" x14ac:dyDescent="0.25">
      <c r="A343" s="24">
        <v>16.895508</v>
      </c>
      <c r="B343" s="23">
        <v>-7.4986471999999997</v>
      </c>
      <c r="C343" s="25">
        <v>0.73160862999999998</v>
      </c>
      <c r="D343" s="26">
        <v>-1.0829717000000001E-3</v>
      </c>
      <c r="E343" s="28">
        <f t="shared" si="15"/>
        <v>1.8060704204166667E-4</v>
      </c>
      <c r="F343" s="18">
        <f t="shared" si="16"/>
        <v>0.59672338419110016</v>
      </c>
      <c r="G343" s="12">
        <f t="shared" si="17"/>
        <v>4.1142429127020463</v>
      </c>
    </row>
    <row r="344" spans="1:7" x14ac:dyDescent="0.25">
      <c r="A344" s="24">
        <v>16.945312999999999</v>
      </c>
      <c r="B344" s="23">
        <v>-7.5276461000000001</v>
      </c>
      <c r="C344" s="25">
        <v>0.73155378999999998</v>
      </c>
      <c r="D344" s="26">
        <v>-1.0889232E-3</v>
      </c>
      <c r="E344" s="28">
        <f t="shared" si="15"/>
        <v>1.8159895870833333E-4</v>
      </c>
      <c r="F344" s="18">
        <f t="shared" si="16"/>
        <v>0.599031043330714</v>
      </c>
      <c r="G344" s="12">
        <f t="shared" si="17"/>
        <v>4.130153585069877</v>
      </c>
    </row>
    <row r="345" spans="1:7" x14ac:dyDescent="0.25">
      <c r="A345" s="24">
        <v>16.995117</v>
      </c>
      <c r="B345" s="23">
        <v>-7.5468688000000004</v>
      </c>
      <c r="C345" s="25">
        <v>0.73143440000000004</v>
      </c>
      <c r="D345" s="26">
        <v>-1.0910360999999999E-3</v>
      </c>
      <c r="E345" s="28">
        <f t="shared" si="15"/>
        <v>1.8195110870833332E-4</v>
      </c>
      <c r="F345" s="18">
        <f t="shared" si="16"/>
        <v>0.60056073719300029</v>
      </c>
      <c r="G345" s="12">
        <f t="shared" si="17"/>
        <v>4.1407004017327544</v>
      </c>
    </row>
    <row r="346" spans="1:7" x14ac:dyDescent="0.25">
      <c r="A346" s="24">
        <v>17.044922</v>
      </c>
      <c r="B346" s="23">
        <v>-7.5646214000000001</v>
      </c>
      <c r="C346" s="25">
        <v>0.73143303000000004</v>
      </c>
      <c r="D346" s="26">
        <v>-1.0939747E-3</v>
      </c>
      <c r="E346" s="28">
        <f t="shared" si="15"/>
        <v>1.8244087537499999E-4</v>
      </c>
      <c r="F346" s="18">
        <f t="shared" si="16"/>
        <v>0.60197344421436683</v>
      </c>
      <c r="G346" s="12">
        <f t="shared" si="17"/>
        <v>4.1504406264404903</v>
      </c>
    </row>
    <row r="347" spans="1:7" x14ac:dyDescent="0.25">
      <c r="A347" s="24">
        <v>17.094726999999999</v>
      </c>
      <c r="B347" s="23">
        <v>-7.5943503000000003</v>
      </c>
      <c r="C347" s="25">
        <v>0.73131990000000002</v>
      </c>
      <c r="D347" s="26">
        <v>-1.0983974E-3</v>
      </c>
      <c r="E347" s="28">
        <f t="shared" si="15"/>
        <v>1.8317799204166667E-4</v>
      </c>
      <c r="F347" s="18">
        <f t="shared" si="16"/>
        <v>0.6043391949082092</v>
      </c>
      <c r="G347" s="12">
        <f t="shared" si="17"/>
        <v>4.1667518240292276</v>
      </c>
    </row>
    <row r="348" spans="1:7" x14ac:dyDescent="0.25">
      <c r="A348" s="24">
        <v>17.144531000000001</v>
      </c>
      <c r="B348" s="23">
        <v>-7.6066231999999996</v>
      </c>
      <c r="C348" s="25">
        <v>0.73131447999999999</v>
      </c>
      <c r="D348" s="26">
        <v>-1.1009901999999999E-3</v>
      </c>
      <c r="E348" s="28">
        <f t="shared" si="15"/>
        <v>1.8361012537499997E-4</v>
      </c>
      <c r="F348" s="18">
        <f t="shared" si="16"/>
        <v>0.60531584125874538</v>
      </c>
      <c r="G348" s="12">
        <f t="shared" si="17"/>
        <v>4.173485530856146</v>
      </c>
    </row>
    <row r="349" spans="1:7" x14ac:dyDescent="0.25">
      <c r="A349" s="24">
        <v>17.194336</v>
      </c>
      <c r="B349" s="23">
        <v>-7.6197467000000003</v>
      </c>
      <c r="C349" s="25">
        <v>0.73133086999999997</v>
      </c>
      <c r="D349" s="26">
        <v>-1.1054843E-3</v>
      </c>
      <c r="E349" s="28">
        <f t="shared" si="15"/>
        <v>1.8435914204166667E-4</v>
      </c>
      <c r="F349" s="18">
        <f t="shared" si="16"/>
        <v>0.60636017620657867</v>
      </c>
      <c r="G349" s="12">
        <f t="shared" si="17"/>
        <v>4.1806859318651242</v>
      </c>
    </row>
    <row r="350" spans="1:7" x14ac:dyDescent="0.25">
      <c r="A350" s="24">
        <v>17.244140999999999</v>
      </c>
      <c r="B350" s="23">
        <v>-7.6540546000000003</v>
      </c>
      <c r="C350" s="25">
        <v>0.73114341000000005</v>
      </c>
      <c r="D350" s="26">
        <v>-1.1083364E-3</v>
      </c>
      <c r="E350" s="28">
        <f t="shared" si="15"/>
        <v>1.8483449204166667E-4</v>
      </c>
      <c r="F350" s="18">
        <f t="shared" si="16"/>
        <v>0.60909031214262987</v>
      </c>
      <c r="G350" s="12">
        <f t="shared" si="17"/>
        <v>4.1995094650518423</v>
      </c>
    </row>
    <row r="351" spans="1:7" x14ac:dyDescent="0.25">
      <c r="A351" s="24">
        <v>17.293945000000001</v>
      </c>
      <c r="B351" s="23">
        <v>-7.6791672999999996</v>
      </c>
      <c r="C351" s="25">
        <v>0.73115485999999996</v>
      </c>
      <c r="D351" s="26">
        <v>-1.1115401000000001E-3</v>
      </c>
      <c r="E351" s="28">
        <f t="shared" si="15"/>
        <v>1.8536844204166669E-4</v>
      </c>
      <c r="F351" s="18">
        <f t="shared" si="16"/>
        <v>0.61108871731232173</v>
      </c>
      <c r="G351" s="12">
        <f t="shared" si="17"/>
        <v>4.213287916716272</v>
      </c>
    </row>
    <row r="352" spans="1:7" x14ac:dyDescent="0.25">
      <c r="A352" s="24">
        <v>17.34375</v>
      </c>
      <c r="B352" s="23">
        <v>-7.7058182000000004</v>
      </c>
      <c r="C352" s="25">
        <v>0.73107659999999997</v>
      </c>
      <c r="D352" s="26">
        <v>-1.1182785000000001E-3</v>
      </c>
      <c r="E352" s="28">
        <f t="shared" si="15"/>
        <v>1.8649150870833335E-4</v>
      </c>
      <c r="F352" s="18">
        <f t="shared" si="16"/>
        <v>0.61320952854874577</v>
      </c>
      <c r="G352" s="12">
        <f t="shared" si="17"/>
        <v>4.2279103244009715</v>
      </c>
    </row>
    <row r="353" spans="1:7" x14ac:dyDescent="0.25">
      <c r="A353" s="24">
        <v>17.393554999999999</v>
      </c>
      <c r="B353" s="23">
        <v>-7.7204775999999997</v>
      </c>
      <c r="C353" s="25">
        <v>0.73104221000000003</v>
      </c>
      <c r="D353" s="26">
        <v>-1.1215628E-3</v>
      </c>
      <c r="E353" s="28">
        <f t="shared" si="15"/>
        <v>1.8703889204166668E-4</v>
      </c>
      <c r="F353" s="18">
        <f t="shared" si="16"/>
        <v>0.61437608653512632</v>
      </c>
      <c r="G353" s="12">
        <f t="shared" si="17"/>
        <v>4.2359534195014401</v>
      </c>
    </row>
    <row r="354" spans="1:7" x14ac:dyDescent="0.25">
      <c r="A354" s="24">
        <v>17.443359000000001</v>
      </c>
      <c r="B354" s="23">
        <v>-7.7539749000000002</v>
      </c>
      <c r="C354" s="25">
        <v>0.73093556999999998</v>
      </c>
      <c r="D354" s="26">
        <v>-1.1251598E-3</v>
      </c>
      <c r="E354" s="28">
        <f t="shared" si="15"/>
        <v>1.8763839204166666E-4</v>
      </c>
      <c r="F354" s="18">
        <f t="shared" si="16"/>
        <v>0.61704171697274246</v>
      </c>
      <c r="G354" s="12">
        <f t="shared" si="17"/>
        <v>4.2543322050935473</v>
      </c>
    </row>
    <row r="355" spans="1:7" x14ac:dyDescent="0.25">
      <c r="A355" s="24">
        <v>17.493164</v>
      </c>
      <c r="B355" s="23">
        <v>-7.7624183000000002</v>
      </c>
      <c r="C355" s="25">
        <v>0.73090725999999995</v>
      </c>
      <c r="D355" s="26">
        <v>-1.1266557999999999E-3</v>
      </c>
      <c r="E355" s="28">
        <f t="shared" si="15"/>
        <v>1.8788772537499997E-4</v>
      </c>
      <c r="F355" s="18">
        <f t="shared" si="16"/>
        <v>0.61771362139599351</v>
      </c>
      <c r="G355" s="12">
        <f t="shared" si="17"/>
        <v>4.2589648005047716</v>
      </c>
    </row>
    <row r="356" spans="1:7" x14ac:dyDescent="0.25">
      <c r="A356" s="24">
        <v>17.542968999999999</v>
      </c>
      <c r="B356" s="23">
        <v>-7.7851124</v>
      </c>
      <c r="C356" s="25">
        <v>0.73081452000000002</v>
      </c>
      <c r="D356" s="26">
        <v>-1.1318623999999999E-3</v>
      </c>
      <c r="E356" s="28">
        <f t="shared" si="15"/>
        <v>1.8875549204166664E-4</v>
      </c>
      <c r="F356" s="18">
        <f t="shared" si="16"/>
        <v>0.61951956049300438</v>
      </c>
      <c r="G356" s="12">
        <f t="shared" si="17"/>
        <v>4.2714162517592253</v>
      </c>
    </row>
    <row r="357" spans="1:7" x14ac:dyDescent="0.25">
      <c r="A357" s="24">
        <v>17.592773000000001</v>
      </c>
      <c r="B357" s="23">
        <v>-7.8106203000000001</v>
      </c>
      <c r="C357" s="25">
        <v>0.73076063000000002</v>
      </c>
      <c r="D357" s="26">
        <v>-1.1366725E-3</v>
      </c>
      <c r="E357" s="28">
        <f t="shared" si="15"/>
        <v>1.8955717537500001E-4</v>
      </c>
      <c r="F357" s="18">
        <f t="shared" si="16"/>
        <v>0.62154941467945124</v>
      </c>
      <c r="G357" s="12">
        <f t="shared" si="17"/>
        <v>4.2854115357076301</v>
      </c>
    </row>
    <row r="358" spans="1:7" x14ac:dyDescent="0.25">
      <c r="A358" s="24">
        <v>17.642578</v>
      </c>
      <c r="B358" s="23">
        <v>-7.8184766999999997</v>
      </c>
      <c r="C358" s="25">
        <v>0.73078138000000004</v>
      </c>
      <c r="D358" s="26">
        <v>-1.1406629000000001E-3</v>
      </c>
      <c r="E358" s="28">
        <f t="shared" si="15"/>
        <v>1.9022224204166667E-4</v>
      </c>
      <c r="F358" s="18">
        <f t="shared" si="16"/>
        <v>0.62217460712690487</v>
      </c>
      <c r="G358" s="12">
        <f t="shared" si="17"/>
        <v>4.2897220649480721</v>
      </c>
    </row>
    <row r="359" spans="1:7" x14ac:dyDescent="0.25">
      <c r="A359" s="24">
        <v>17.692383</v>
      </c>
      <c r="B359" s="23">
        <v>-7.8487558000000002</v>
      </c>
      <c r="C359" s="25">
        <v>0.73078036000000002</v>
      </c>
      <c r="D359" s="26">
        <v>-1.1439205E-3</v>
      </c>
      <c r="E359" s="28">
        <f t="shared" si="15"/>
        <v>1.90765175375E-4</v>
      </c>
      <c r="F359" s="18">
        <f t="shared" si="16"/>
        <v>0.62458414134559181</v>
      </c>
      <c r="G359" s="12">
        <f t="shared" si="17"/>
        <v>4.3063351378471406</v>
      </c>
    </row>
    <row r="360" spans="1:7" x14ac:dyDescent="0.25">
      <c r="A360" s="24">
        <v>17.742187999999999</v>
      </c>
      <c r="B360" s="23">
        <v>-7.878603</v>
      </c>
      <c r="C360" s="25">
        <v>0.73063617999999997</v>
      </c>
      <c r="D360" s="26">
        <v>-1.1454640999999999E-3</v>
      </c>
      <c r="E360" s="28">
        <f t="shared" si="15"/>
        <v>1.9102244204166665E-4</v>
      </c>
      <c r="F360" s="18">
        <f t="shared" si="16"/>
        <v>0.62695930605431793</v>
      </c>
      <c r="G360" s="12">
        <f t="shared" si="17"/>
        <v>4.3227112424682517</v>
      </c>
    </row>
    <row r="361" spans="1:7" x14ac:dyDescent="0.25">
      <c r="A361" s="24">
        <v>17.791992</v>
      </c>
      <c r="B361" s="23">
        <v>-7.8831448999999996</v>
      </c>
      <c r="C361" s="25">
        <v>0.73056858999999996</v>
      </c>
      <c r="D361" s="26">
        <v>-1.1516511000000001E-3</v>
      </c>
      <c r="E361" s="28">
        <f t="shared" si="15"/>
        <v>1.9205360870833336E-4</v>
      </c>
      <c r="F361" s="18">
        <f t="shared" si="16"/>
        <v>0.62732073897233243</v>
      </c>
      <c r="G361" s="12">
        <f t="shared" si="17"/>
        <v>4.3252032226063761</v>
      </c>
    </row>
    <row r="362" spans="1:7" x14ac:dyDescent="0.25">
      <c r="A362" s="24">
        <v>17.841797</v>
      </c>
      <c r="B362" s="23">
        <v>-7.9176606999999999</v>
      </c>
      <c r="C362" s="25">
        <v>0.73049122</v>
      </c>
      <c r="D362" s="26">
        <v>-1.1554270999999999E-3</v>
      </c>
      <c r="E362" s="28">
        <f t="shared" si="15"/>
        <v>1.9268294204166666E-4</v>
      </c>
      <c r="F362" s="18">
        <f t="shared" si="16"/>
        <v>0.63006741906471808</v>
      </c>
      <c r="G362" s="12">
        <f t="shared" si="17"/>
        <v>4.3441408231813492</v>
      </c>
    </row>
    <row r="363" spans="1:7" x14ac:dyDescent="0.25">
      <c r="A363" s="24">
        <v>17.891601999999999</v>
      </c>
      <c r="B363" s="23">
        <v>-7.9331141000000001</v>
      </c>
      <c r="C363" s="25">
        <v>0.73043667999999995</v>
      </c>
      <c r="D363" s="26">
        <v>-1.1589914E-3</v>
      </c>
      <c r="E363" s="28">
        <f t="shared" si="15"/>
        <v>1.9327699204166665E-4</v>
      </c>
      <c r="F363" s="18">
        <f t="shared" si="16"/>
        <v>0.63129716156350624</v>
      </c>
      <c r="G363" s="12">
        <f t="shared" si="17"/>
        <v>4.3526195580426386</v>
      </c>
    </row>
    <row r="364" spans="1:7" x14ac:dyDescent="0.25">
      <c r="A364" s="24">
        <v>17.941406000000001</v>
      </c>
      <c r="B364" s="23">
        <v>-7.9618044000000001</v>
      </c>
      <c r="C364" s="25">
        <v>0.73042744000000004</v>
      </c>
      <c r="D364" s="26">
        <v>-1.1583626E-3</v>
      </c>
      <c r="E364" s="28">
        <f t="shared" si="15"/>
        <v>1.9317219204166667E-4</v>
      </c>
      <c r="F364" s="18">
        <f t="shared" si="16"/>
        <v>0.63358026309540094</v>
      </c>
      <c r="G364" s="12">
        <f t="shared" si="17"/>
        <v>4.3683609124883169</v>
      </c>
    </row>
    <row r="365" spans="1:7" x14ac:dyDescent="0.25">
      <c r="A365" s="24">
        <v>17.991211</v>
      </c>
      <c r="B365" s="23">
        <v>-7.9881139000000001</v>
      </c>
      <c r="C365" s="25">
        <v>0.73035735000000002</v>
      </c>
      <c r="D365" s="26">
        <v>-1.1652826999999999E-3</v>
      </c>
      <c r="E365" s="28">
        <f t="shared" si="15"/>
        <v>1.9432554204166664E-4</v>
      </c>
      <c r="F365" s="18">
        <f t="shared" si="16"/>
        <v>0.63567390658303913</v>
      </c>
      <c r="G365" s="12">
        <f t="shared" si="17"/>
        <v>4.3827960060491575</v>
      </c>
    </row>
    <row r="366" spans="1:7" x14ac:dyDescent="0.25">
      <c r="A366" s="24">
        <v>18.041015999999999</v>
      </c>
      <c r="B366" s="23">
        <v>-8.0032748999999992</v>
      </c>
      <c r="C366" s="25">
        <v>0.73037553</v>
      </c>
      <c r="D366" s="26">
        <v>-1.1690050999999999E-3</v>
      </c>
      <c r="E366" s="28">
        <f t="shared" si="15"/>
        <v>1.9494594204166665E-4</v>
      </c>
      <c r="F366" s="18">
        <f t="shared" si="16"/>
        <v>0.63688038062914709</v>
      </c>
      <c r="G366" s="12">
        <f t="shared" si="17"/>
        <v>4.3911143113562101</v>
      </c>
    </row>
    <row r="367" spans="1:7" x14ac:dyDescent="0.25">
      <c r="A367" s="24">
        <v>18.090820000000001</v>
      </c>
      <c r="B367" s="23">
        <v>-8.0266208999999993</v>
      </c>
      <c r="C367" s="25">
        <v>0.73014897000000001</v>
      </c>
      <c r="D367" s="26">
        <v>-1.1715798999999999E-3</v>
      </c>
      <c r="E367" s="28">
        <f t="shared" si="15"/>
        <v>1.9537507537499999E-4</v>
      </c>
      <c r="F367" s="18">
        <f t="shared" si="16"/>
        <v>0.63873819627985884</v>
      </c>
      <c r="G367" s="12">
        <f t="shared" si="17"/>
        <v>4.4039234371195795</v>
      </c>
    </row>
    <row r="368" spans="1:7" x14ac:dyDescent="0.25">
      <c r="A368" s="24">
        <v>18.140625</v>
      </c>
      <c r="B368" s="23">
        <v>-8.0400104999999993</v>
      </c>
      <c r="C368" s="25">
        <v>0.73019670999999997</v>
      </c>
      <c r="D368" s="26">
        <v>-1.1766136E-3</v>
      </c>
      <c r="E368" s="28">
        <f t="shared" si="15"/>
        <v>1.9621402537499998E-4</v>
      </c>
      <c r="F368" s="18">
        <f t="shared" si="16"/>
        <v>0.63980370679287046</v>
      </c>
      <c r="G368" s="12">
        <f t="shared" si="17"/>
        <v>4.4112698378015471</v>
      </c>
    </row>
    <row r="369" spans="1:7" x14ac:dyDescent="0.25">
      <c r="A369" s="24">
        <v>18.190429999999999</v>
      </c>
      <c r="B369" s="23">
        <v>-8.0684099000000007</v>
      </c>
      <c r="C369" s="25">
        <v>0.73014075000000001</v>
      </c>
      <c r="D369" s="26">
        <v>-1.1783062999999999E-3</v>
      </c>
      <c r="E369" s="28">
        <f t="shared" si="15"/>
        <v>1.9649614204166665E-4</v>
      </c>
      <c r="F369" s="18">
        <f t="shared" si="16"/>
        <v>0.64206365923829256</v>
      </c>
      <c r="G369" s="12">
        <f t="shared" si="17"/>
        <v>4.4268515856900192</v>
      </c>
    </row>
    <row r="370" spans="1:7" x14ac:dyDescent="0.25">
      <c r="A370" s="24">
        <v>18.240234000000001</v>
      </c>
      <c r="B370" s="23">
        <v>-8.0964784999999999</v>
      </c>
      <c r="C370" s="25">
        <v>0.73005491</v>
      </c>
      <c r="D370" s="26">
        <v>-1.1804013999999999E-3</v>
      </c>
      <c r="E370" s="28">
        <f t="shared" si="15"/>
        <v>1.9684532537499999E-4</v>
      </c>
      <c r="F370" s="18">
        <f t="shared" si="16"/>
        <v>0.64429728745612702</v>
      </c>
      <c r="G370" s="12">
        <f t="shared" si="17"/>
        <v>4.4422518353003051</v>
      </c>
    </row>
    <row r="371" spans="1:7" x14ac:dyDescent="0.25">
      <c r="A371" s="24">
        <v>18.290039</v>
      </c>
      <c r="B371" s="23">
        <v>-8.1111050000000002</v>
      </c>
      <c r="C371" s="25">
        <v>0.72993231000000003</v>
      </c>
      <c r="D371" s="26">
        <v>-1.1855482999999999E-3</v>
      </c>
      <c r="E371" s="28">
        <f t="shared" si="15"/>
        <v>1.9770314204166665E-4</v>
      </c>
      <c r="F371" s="18">
        <f t="shared" si="16"/>
        <v>0.64546122734369393</v>
      </c>
      <c r="G371" s="12">
        <f t="shared" si="17"/>
        <v>4.4502768793325984</v>
      </c>
    </row>
    <row r="372" spans="1:7" x14ac:dyDescent="0.25">
      <c r="A372" s="24">
        <v>18.339843999999999</v>
      </c>
      <c r="B372" s="23">
        <v>-8.1329259999999994</v>
      </c>
      <c r="C372" s="25">
        <v>0.72994857999999996</v>
      </c>
      <c r="D372" s="26">
        <v>-1.1864632999999999E-3</v>
      </c>
      <c r="E372" s="28">
        <f t="shared" si="15"/>
        <v>1.9785564204166664E-4</v>
      </c>
      <c r="F372" s="18">
        <f t="shared" si="16"/>
        <v>0.64719768735029792</v>
      </c>
      <c r="G372" s="12">
        <f t="shared" si="17"/>
        <v>4.462249291449556</v>
      </c>
    </row>
    <row r="373" spans="1:7" x14ac:dyDescent="0.25">
      <c r="A373" s="24">
        <v>18.389648000000001</v>
      </c>
      <c r="B373" s="23">
        <v>-8.1477021999999995</v>
      </c>
      <c r="C373" s="25">
        <v>0.72992277000000005</v>
      </c>
      <c r="D373" s="26">
        <v>-1.1930345999999999E-3</v>
      </c>
      <c r="E373" s="28">
        <f t="shared" si="15"/>
        <v>1.9895085870833332E-4</v>
      </c>
      <c r="F373" s="18">
        <f t="shared" si="16"/>
        <v>0.64837353998535519</v>
      </c>
      <c r="G373" s="12">
        <f t="shared" si="17"/>
        <v>4.4703564705853696</v>
      </c>
    </row>
    <row r="374" spans="1:7" x14ac:dyDescent="0.25">
      <c r="A374" s="24">
        <v>18.439453</v>
      </c>
      <c r="B374" s="23">
        <v>-8.1649284000000009</v>
      </c>
      <c r="C374" s="25">
        <v>0.72979020999999999</v>
      </c>
      <c r="D374" s="26">
        <v>-1.1977106E-3</v>
      </c>
      <c r="E374" s="28">
        <f t="shared" si="15"/>
        <v>1.9973019204166668E-4</v>
      </c>
      <c r="F374" s="18">
        <f t="shared" si="16"/>
        <v>0.64974435742570014</v>
      </c>
      <c r="G374" s="12">
        <f t="shared" si="17"/>
        <v>4.4798078782023047</v>
      </c>
    </row>
    <row r="375" spans="1:7" x14ac:dyDescent="0.25">
      <c r="A375" s="24">
        <v>18.489258</v>
      </c>
      <c r="B375" s="23">
        <v>-8.1950520999999998</v>
      </c>
      <c r="C375" s="25">
        <v>0.72977762999999995</v>
      </c>
      <c r="D375" s="26">
        <v>-1.1987835000000001E-3</v>
      </c>
      <c r="E375" s="28">
        <f t="shared" si="15"/>
        <v>1.9990900870833336E-4</v>
      </c>
      <c r="F375" s="18">
        <f t="shared" si="16"/>
        <v>0.65214152530530867</v>
      </c>
      <c r="G375" s="12">
        <f t="shared" si="17"/>
        <v>4.4963356886091423</v>
      </c>
    </row>
    <row r="376" spans="1:7" x14ac:dyDescent="0.25">
      <c r="A376" s="24">
        <v>18.539062999999999</v>
      </c>
      <c r="B376" s="23">
        <v>-8.2127341999999999</v>
      </c>
      <c r="C376" s="25">
        <v>0.72978222000000004</v>
      </c>
      <c r="D376" s="26">
        <v>-1.2038082000000001E-3</v>
      </c>
      <c r="E376" s="28">
        <f t="shared" si="15"/>
        <v>2.0074645870833335E-4</v>
      </c>
      <c r="F376" s="18">
        <f t="shared" si="16"/>
        <v>0.65354862211493125</v>
      </c>
      <c r="G376" s="12">
        <f t="shared" si="17"/>
        <v>4.506037232456503</v>
      </c>
    </row>
    <row r="377" spans="1:7" x14ac:dyDescent="0.25">
      <c r="A377" s="24">
        <v>18.588867</v>
      </c>
      <c r="B377" s="23">
        <v>-8.2361012000000002</v>
      </c>
      <c r="C377" s="25">
        <v>0.72974282999999995</v>
      </c>
      <c r="D377" s="26">
        <v>-1.2065499E-3</v>
      </c>
      <c r="E377" s="28">
        <f t="shared" si="15"/>
        <v>2.0120340870833332E-4</v>
      </c>
      <c r="F377" s="18">
        <f t="shared" si="16"/>
        <v>0.65540810889254553</v>
      </c>
      <c r="G377" s="12">
        <f t="shared" si="17"/>
        <v>4.5188578801782819</v>
      </c>
    </row>
    <row r="378" spans="1:7" x14ac:dyDescent="0.25">
      <c r="A378" s="24">
        <v>18.638672</v>
      </c>
      <c r="B378" s="23">
        <v>-8.2541895000000007</v>
      </c>
      <c r="C378" s="25">
        <v>0.72963619000000002</v>
      </c>
      <c r="D378" s="26">
        <v>-1.2101858E-3</v>
      </c>
      <c r="E378" s="28">
        <f t="shared" si="15"/>
        <v>2.0180939204166666E-4</v>
      </c>
      <c r="F378" s="18">
        <f t="shared" si="16"/>
        <v>0.65684753007111008</v>
      </c>
      <c r="G378" s="12">
        <f t="shared" si="17"/>
        <v>4.5287822916211669</v>
      </c>
    </row>
    <row r="379" spans="1:7" x14ac:dyDescent="0.25">
      <c r="A379" s="24">
        <v>18.688476999999999</v>
      </c>
      <c r="B379" s="23">
        <v>-8.2942046999999999</v>
      </c>
      <c r="C379" s="25">
        <v>0.72957550999999998</v>
      </c>
      <c r="D379" s="26">
        <v>-1.2142062000000001E-3</v>
      </c>
      <c r="E379" s="28">
        <f t="shared" si="15"/>
        <v>2.0247945870833335E-4</v>
      </c>
      <c r="F379" s="18">
        <f t="shared" si="16"/>
        <v>0.66003183851051539</v>
      </c>
      <c r="G379" s="12">
        <f t="shared" si="17"/>
        <v>4.5507372187712729</v>
      </c>
    </row>
    <row r="380" spans="1:7" x14ac:dyDescent="0.25">
      <c r="A380" s="24">
        <v>18.738281000000001</v>
      </c>
      <c r="B380" s="23">
        <v>-8.3089131999999992</v>
      </c>
      <c r="C380" s="25">
        <v>0.72955762999999996</v>
      </c>
      <c r="D380" s="26">
        <v>-1.2166976999999999E-3</v>
      </c>
      <c r="E380" s="28">
        <f t="shared" si="15"/>
        <v>2.0289470870833332E-4</v>
      </c>
      <c r="F380" s="18">
        <f t="shared" si="16"/>
        <v>0.66120230375074895</v>
      </c>
      <c r="G380" s="12">
        <f t="shared" si="17"/>
        <v>4.5588072533078332</v>
      </c>
    </row>
    <row r="381" spans="1:7" x14ac:dyDescent="0.25">
      <c r="A381" s="24">
        <v>18.788086</v>
      </c>
      <c r="B381" s="23">
        <v>-8.3402118999999999</v>
      </c>
      <c r="C381" s="25">
        <v>0.72952240999999995</v>
      </c>
      <c r="D381" s="26">
        <v>-1.2199967999999999E-3</v>
      </c>
      <c r="E381" s="28">
        <f t="shared" si="15"/>
        <v>2.0344455870833331E-4</v>
      </c>
      <c r="F381" s="18">
        <f t="shared" si="16"/>
        <v>0.66369297515942416</v>
      </c>
      <c r="G381" s="12">
        <f t="shared" si="17"/>
        <v>4.5759797447209234</v>
      </c>
    </row>
    <row r="382" spans="1:7" x14ac:dyDescent="0.25">
      <c r="A382" s="24">
        <v>18.837890999999999</v>
      </c>
      <c r="B382" s="23">
        <v>-8.3596716000000004</v>
      </c>
      <c r="C382" s="25">
        <v>0.72942889</v>
      </c>
      <c r="D382" s="26">
        <v>-1.2244582E-3</v>
      </c>
      <c r="E382" s="28">
        <f t="shared" si="15"/>
        <v>2.0418812537499999E-4</v>
      </c>
      <c r="F382" s="18">
        <f t="shared" si="16"/>
        <v>0.6652415288824669</v>
      </c>
      <c r="G382" s="12">
        <f t="shared" si="17"/>
        <v>4.5866565949144231</v>
      </c>
    </row>
    <row r="383" spans="1:7" x14ac:dyDescent="0.25">
      <c r="A383" s="24">
        <v>18.887695000000001</v>
      </c>
      <c r="B383" s="23">
        <v>-8.3736048000000007</v>
      </c>
      <c r="C383" s="25">
        <v>0.72936553000000004</v>
      </c>
      <c r="D383" s="26">
        <v>-1.2262283999999999E-3</v>
      </c>
      <c r="E383" s="28">
        <f t="shared" si="15"/>
        <v>2.0448315870833333E-4</v>
      </c>
      <c r="F383" s="18">
        <f t="shared" si="16"/>
        <v>0.66635029770901089</v>
      </c>
      <c r="G383" s="12">
        <f t="shared" si="17"/>
        <v>4.5943012497197948</v>
      </c>
    </row>
    <row r="384" spans="1:7" x14ac:dyDescent="0.25">
      <c r="A384" s="24">
        <v>18.9375</v>
      </c>
      <c r="B384" s="23">
        <v>-8.3960761999999995</v>
      </c>
      <c r="C384" s="25">
        <v>0.72933870999999995</v>
      </c>
      <c r="D384" s="26">
        <v>-1.2321413000000001E-3</v>
      </c>
      <c r="E384" s="28">
        <f t="shared" si="15"/>
        <v>2.0546864204166668E-4</v>
      </c>
      <c r="F384" s="18">
        <f t="shared" si="16"/>
        <v>0.66813851490310838</v>
      </c>
      <c r="G384" s="12">
        <f t="shared" si="17"/>
        <v>4.6066305133486374</v>
      </c>
    </row>
    <row r="385" spans="1:7" x14ac:dyDescent="0.25">
      <c r="A385" s="24">
        <v>18.987304999999999</v>
      </c>
      <c r="B385" s="23">
        <v>-8.4240846999999999</v>
      </c>
      <c r="C385" s="25">
        <v>0.72932881000000005</v>
      </c>
      <c r="D385" s="26">
        <v>-1.2373028999999999E-3</v>
      </c>
      <c r="E385" s="28">
        <f t="shared" si="15"/>
        <v>2.0632890870833331E-4</v>
      </c>
      <c r="F385" s="18">
        <f t="shared" si="16"/>
        <v>0.67036736051490309</v>
      </c>
      <c r="G385" s="12">
        <f t="shared" si="17"/>
        <v>4.6219977882112842</v>
      </c>
    </row>
    <row r="386" spans="1:7" x14ac:dyDescent="0.25">
      <c r="A386" s="24">
        <v>19.037109000000001</v>
      </c>
      <c r="B386" s="23">
        <v>-8.4492855000000002</v>
      </c>
      <c r="C386" s="25">
        <v>0.72924465000000005</v>
      </c>
      <c r="D386" s="26">
        <v>-1.2380569000000001E-3</v>
      </c>
      <c r="E386" s="28">
        <f t="shared" si="15"/>
        <v>2.0645457537500002E-4</v>
      </c>
      <c r="F386" s="18">
        <f t="shared" si="16"/>
        <v>0.67237277645983828</v>
      </c>
      <c r="G386" s="12">
        <f t="shared" si="17"/>
        <v>4.6358245772345663</v>
      </c>
    </row>
    <row r="387" spans="1:7" x14ac:dyDescent="0.25">
      <c r="A387" s="24">
        <v>19.086914</v>
      </c>
      <c r="B387" s="23">
        <v>-8.4689093</v>
      </c>
      <c r="C387" s="25">
        <v>0.72924995000000004</v>
      </c>
      <c r="D387" s="26">
        <v>-1.2444973999999999E-3</v>
      </c>
      <c r="E387" s="28">
        <f t="shared" si="15"/>
        <v>2.0752799204166666E-4</v>
      </c>
      <c r="F387" s="18">
        <f t="shared" si="16"/>
        <v>0.67393438884596157</v>
      </c>
      <c r="G387" s="12">
        <f t="shared" si="17"/>
        <v>4.646591463303066</v>
      </c>
    </row>
    <row r="388" spans="1:7" x14ac:dyDescent="0.25">
      <c r="A388" s="24">
        <v>19.136718999999999</v>
      </c>
      <c r="B388" s="23">
        <v>-8.4791193000000007</v>
      </c>
      <c r="C388" s="25">
        <v>0.72911870000000001</v>
      </c>
      <c r="D388" s="26">
        <v>-1.2496561000000001E-3</v>
      </c>
      <c r="E388" s="28">
        <f t="shared" si="15"/>
        <v>2.08387775375E-4</v>
      </c>
      <c r="F388" s="18">
        <f t="shared" si="16"/>
        <v>0.67474687483044582</v>
      </c>
      <c r="G388" s="12">
        <f t="shared" si="17"/>
        <v>4.6521933297488829</v>
      </c>
    </row>
    <row r="389" spans="1:7" x14ac:dyDescent="0.25">
      <c r="A389" s="24">
        <v>19.186523000000001</v>
      </c>
      <c r="B389" s="23">
        <v>-8.5007429000000005</v>
      </c>
      <c r="C389" s="25">
        <v>0.72918689000000003</v>
      </c>
      <c r="D389" s="26">
        <v>-1.2524662999999999E-3</v>
      </c>
      <c r="E389" s="28">
        <f t="shared" ref="E389:E452" si="18" xml:space="preserve"> (delta_0 - D389) / L</f>
        <v>2.0885614204166664E-4</v>
      </c>
      <c r="F389" s="18">
        <f t="shared" ref="F389:F452" si="19" xml:space="preserve"> -B389 / A_4x8_in2</f>
        <v>0.67646762624416679</v>
      </c>
      <c r="G389" s="12">
        <f t="shared" ref="G389:G452" si="20" xml:space="preserve"> -B389 * kip_to_N / A_4x8_mm2</f>
        <v>4.6640574354567894</v>
      </c>
    </row>
    <row r="390" spans="1:7" x14ac:dyDescent="0.25">
      <c r="A390" s="24">
        <v>19.236328</v>
      </c>
      <c r="B390" s="23">
        <v>-8.5167522000000009</v>
      </c>
      <c r="C390" s="25">
        <v>0.72900218000000006</v>
      </c>
      <c r="D390" s="26">
        <v>-1.2557327000000001E-3</v>
      </c>
      <c r="E390" s="28">
        <f t="shared" si="18"/>
        <v>2.0940054204166667E-4</v>
      </c>
      <c r="F390" s="18">
        <f t="shared" si="19"/>
        <v>0.67774160585938725</v>
      </c>
      <c r="G390" s="12">
        <f t="shared" si="20"/>
        <v>4.6728411730171224</v>
      </c>
    </row>
    <row r="391" spans="1:7" x14ac:dyDescent="0.25">
      <c r="A391" s="24">
        <v>19.286133</v>
      </c>
      <c r="B391" s="23">
        <v>-8.5543928000000005</v>
      </c>
      <c r="C391" s="25">
        <v>0.72896039000000001</v>
      </c>
      <c r="D391" s="26">
        <v>-1.2584984E-3</v>
      </c>
      <c r="E391" s="28">
        <f t="shared" si="18"/>
        <v>2.0986149204166665E-4</v>
      </c>
      <c r="F391" s="18">
        <f t="shared" si="19"/>
        <v>0.68073694963485964</v>
      </c>
      <c r="G391" s="12">
        <f t="shared" si="20"/>
        <v>4.6934932410034458</v>
      </c>
    </row>
    <row r="392" spans="1:7" x14ac:dyDescent="0.25">
      <c r="A392" s="24">
        <v>19.335937999999999</v>
      </c>
      <c r="B392" s="23">
        <v>-8.5969200000000008</v>
      </c>
      <c r="C392" s="25">
        <v>0.72890228000000001</v>
      </c>
      <c r="D392" s="26">
        <v>-1.2620954999999999E-3</v>
      </c>
      <c r="E392" s="28">
        <f t="shared" si="18"/>
        <v>2.1046100870833332E-4</v>
      </c>
      <c r="F392" s="18">
        <f t="shared" si="19"/>
        <v>0.6841211566827885</v>
      </c>
      <c r="G392" s="12">
        <f t="shared" si="20"/>
        <v>4.7168264138452169</v>
      </c>
    </row>
    <row r="393" spans="1:7" x14ac:dyDescent="0.25">
      <c r="A393" s="24">
        <v>19.385742</v>
      </c>
      <c r="B393" s="23">
        <v>-8.6061010000000007</v>
      </c>
      <c r="C393" s="25">
        <v>0.72888571000000002</v>
      </c>
      <c r="D393" s="26">
        <v>-1.2683152E-3</v>
      </c>
      <c r="E393" s="28">
        <f t="shared" si="18"/>
        <v>2.1149762537499999E-4</v>
      </c>
      <c r="F393" s="18">
        <f t="shared" si="19"/>
        <v>0.6848517574490518</v>
      </c>
      <c r="G393" s="12">
        <f t="shared" si="20"/>
        <v>4.7218637043289613</v>
      </c>
    </row>
    <row r="394" spans="1:7" x14ac:dyDescent="0.25">
      <c r="A394" s="24">
        <v>19.435547</v>
      </c>
      <c r="B394" s="23">
        <v>-8.6232796</v>
      </c>
      <c r="C394" s="25">
        <v>0.72880511999999997</v>
      </c>
      <c r="D394" s="26">
        <v>-1.2707144E-3</v>
      </c>
      <c r="E394" s="28">
        <f t="shared" si="18"/>
        <v>2.1189749204166667E-4</v>
      </c>
      <c r="F394" s="18">
        <f t="shared" si="19"/>
        <v>0.68621878700175098</v>
      </c>
      <c r="G394" s="12">
        <f t="shared" si="20"/>
        <v>4.7312889955068336</v>
      </c>
    </row>
    <row r="395" spans="1:7" x14ac:dyDescent="0.25">
      <c r="A395" s="24">
        <v>19.485351999999999</v>
      </c>
      <c r="B395" s="23">
        <v>-8.6583929000000008</v>
      </c>
      <c r="C395" s="25">
        <v>0.72874682999999996</v>
      </c>
      <c r="D395" s="26">
        <v>-1.2745200999999999E-3</v>
      </c>
      <c r="E395" s="28">
        <f t="shared" si="18"/>
        <v>2.1253177537499998E-4</v>
      </c>
      <c r="F395" s="18">
        <f t="shared" si="19"/>
        <v>0.68901301463338538</v>
      </c>
      <c r="G395" s="12">
        <f t="shared" si="20"/>
        <v>4.7505544232317956</v>
      </c>
    </row>
    <row r="396" spans="1:7" x14ac:dyDescent="0.25">
      <c r="A396" s="24">
        <v>19.535156000000001</v>
      </c>
      <c r="B396" s="23">
        <v>-8.6803284000000005</v>
      </c>
      <c r="C396" s="25">
        <v>0.72877979000000004</v>
      </c>
      <c r="D396" s="26">
        <v>-1.2781202000000001E-3</v>
      </c>
      <c r="E396" s="28">
        <f t="shared" si="18"/>
        <v>2.1313179204166669E-4</v>
      </c>
      <c r="F396" s="18">
        <f t="shared" si="19"/>
        <v>0.69075858626048148</v>
      </c>
      <c r="G396" s="12">
        <f t="shared" si="20"/>
        <v>4.7625896574553197</v>
      </c>
    </row>
    <row r="397" spans="1:7" x14ac:dyDescent="0.25">
      <c r="A397" s="24">
        <v>19.584961</v>
      </c>
      <c r="B397" s="23">
        <v>-8.6936560000000007</v>
      </c>
      <c r="C397" s="25">
        <v>0.72864532000000004</v>
      </c>
      <c r="D397" s="26">
        <v>-1.2808233E-3</v>
      </c>
      <c r="E397" s="28">
        <f t="shared" si="18"/>
        <v>2.1358230870833334E-4</v>
      </c>
      <c r="F397" s="18">
        <f t="shared" si="19"/>
        <v>0.69181916297025725</v>
      </c>
      <c r="G397" s="12">
        <f t="shared" si="20"/>
        <v>4.7699020409267447</v>
      </c>
    </row>
    <row r="398" spans="1:7" x14ac:dyDescent="0.25">
      <c r="A398" s="24">
        <v>19.634765999999999</v>
      </c>
      <c r="B398" s="23">
        <v>-8.7147322000000003</v>
      </c>
      <c r="C398" s="25">
        <v>0.72853511999999998</v>
      </c>
      <c r="D398" s="26">
        <v>-1.2847097E-3</v>
      </c>
      <c r="E398" s="28">
        <f t="shared" si="18"/>
        <v>2.1423004204166666E-4</v>
      </c>
      <c r="F398" s="18">
        <f t="shared" si="19"/>
        <v>0.693496353676054</v>
      </c>
      <c r="G398" s="12">
        <f t="shared" si="20"/>
        <v>4.7814658075854419</v>
      </c>
    </row>
    <row r="399" spans="1:7" x14ac:dyDescent="0.25">
      <c r="A399" s="24">
        <v>19.684570000000001</v>
      </c>
      <c r="B399" s="23">
        <v>-8.7396230999999993</v>
      </c>
      <c r="C399" s="25">
        <v>0.72852086999999999</v>
      </c>
      <c r="D399" s="26">
        <v>-1.2884496999999999E-3</v>
      </c>
      <c r="E399" s="28">
        <f t="shared" si="18"/>
        <v>2.1485337537499997E-4</v>
      </c>
      <c r="F399" s="18">
        <f t="shared" si="19"/>
        <v>0.69547710856255696</v>
      </c>
      <c r="G399" s="12">
        <f t="shared" si="20"/>
        <v>4.7951225654224778</v>
      </c>
    </row>
    <row r="400" spans="1:7" x14ac:dyDescent="0.25">
      <c r="A400" s="24">
        <v>19.734375</v>
      </c>
      <c r="B400" s="23">
        <v>-8.7557811999999995</v>
      </c>
      <c r="C400" s="25">
        <v>0.72853148000000001</v>
      </c>
      <c r="D400" s="26">
        <v>-1.2908457999999999E-3</v>
      </c>
      <c r="E400" s="28">
        <f t="shared" si="18"/>
        <v>2.1525272537499998E-4</v>
      </c>
      <c r="F400" s="18">
        <f t="shared" si="19"/>
        <v>0.69676292930554351</v>
      </c>
      <c r="G400" s="12">
        <f t="shared" si="20"/>
        <v>4.8039879442881128</v>
      </c>
    </row>
    <row r="401" spans="1:7" x14ac:dyDescent="0.25">
      <c r="A401" s="24">
        <v>19.784179999999999</v>
      </c>
      <c r="B401" s="23">
        <v>-8.7661456999999992</v>
      </c>
      <c r="C401" s="25">
        <v>0.72856385000000001</v>
      </c>
      <c r="D401" s="26">
        <v>-1.2953848E-3</v>
      </c>
      <c r="E401" s="28">
        <f t="shared" si="18"/>
        <v>2.1600922537499999E-4</v>
      </c>
      <c r="F401" s="18">
        <f t="shared" si="19"/>
        <v>0.69758771000938147</v>
      </c>
      <c r="G401" s="12">
        <f t="shared" si="20"/>
        <v>4.8096745794279414</v>
      </c>
    </row>
    <row r="402" spans="1:7" x14ac:dyDescent="0.25">
      <c r="A402" s="24">
        <v>19.833984000000001</v>
      </c>
      <c r="B402" s="23">
        <v>-8.7897110000000005</v>
      </c>
      <c r="C402" s="25">
        <v>0.72846955000000002</v>
      </c>
      <c r="D402" s="26">
        <v>-1.2975275999999999E-3</v>
      </c>
      <c r="E402" s="28">
        <f t="shared" si="18"/>
        <v>2.1636635870833331E-4</v>
      </c>
      <c r="F402" s="18">
        <f t="shared" si="19"/>
        <v>0.69946297699960325</v>
      </c>
      <c r="G402" s="12">
        <f t="shared" si="20"/>
        <v>4.8226040273569897</v>
      </c>
    </row>
    <row r="403" spans="1:7" x14ac:dyDescent="0.25">
      <c r="A403" s="24">
        <v>19.883789</v>
      </c>
      <c r="B403" s="23">
        <v>-8.8133534999999998</v>
      </c>
      <c r="C403" s="25">
        <v>0.72847658000000004</v>
      </c>
      <c r="D403" s="26">
        <v>-1.3032616E-3</v>
      </c>
      <c r="E403" s="28">
        <f t="shared" si="18"/>
        <v>2.17322025375E-4</v>
      </c>
      <c r="F403" s="18">
        <f t="shared" si="19"/>
        <v>0.70134438737062832</v>
      </c>
      <c r="G403" s="12">
        <f t="shared" si="20"/>
        <v>4.835575832199809</v>
      </c>
    </row>
    <row r="404" spans="1:7" x14ac:dyDescent="0.25">
      <c r="A404" s="24">
        <v>19.933593999999999</v>
      </c>
      <c r="B404" s="23">
        <v>-8.8318805999999999</v>
      </c>
      <c r="C404" s="25">
        <v>0.72834878999999997</v>
      </c>
      <c r="D404" s="26">
        <v>-1.3043613000000001E-3</v>
      </c>
      <c r="E404" s="28">
        <f t="shared" si="18"/>
        <v>2.1750530870833334E-4</v>
      </c>
      <c r="F404" s="18">
        <f t="shared" si="19"/>
        <v>0.70281872714370719</v>
      </c>
      <c r="G404" s="12">
        <f t="shared" si="20"/>
        <v>4.8457409977069856</v>
      </c>
    </row>
    <row r="405" spans="1:7" x14ac:dyDescent="0.25">
      <c r="A405" s="24">
        <v>19.983398000000001</v>
      </c>
      <c r="B405" s="23">
        <v>-8.8476019000000008</v>
      </c>
      <c r="C405" s="25">
        <v>0.72824650999999996</v>
      </c>
      <c r="D405" s="26">
        <v>-1.3081728999999999E-3</v>
      </c>
      <c r="E405" s="28">
        <f t="shared" si="18"/>
        <v>2.1814057537499997E-4</v>
      </c>
      <c r="F405" s="18">
        <f t="shared" si="19"/>
        <v>0.70406978844712265</v>
      </c>
      <c r="G405" s="12">
        <f t="shared" si="20"/>
        <v>4.8543667198377012</v>
      </c>
    </row>
    <row r="406" spans="1:7" x14ac:dyDescent="0.25">
      <c r="A406" s="24">
        <v>20.033203</v>
      </c>
      <c r="B406" s="23">
        <v>-8.8763561000000006</v>
      </c>
      <c r="C406" s="25">
        <v>0.72819299000000004</v>
      </c>
      <c r="D406" s="26">
        <v>-1.3129681999999999E-3</v>
      </c>
      <c r="E406" s="28">
        <f t="shared" si="18"/>
        <v>2.1893979204166665E-4</v>
      </c>
      <c r="F406" s="18">
        <f t="shared" si="19"/>
        <v>0.70635797497944908</v>
      </c>
      <c r="G406" s="12">
        <f t="shared" si="20"/>
        <v>4.8701431339568249</v>
      </c>
    </row>
    <row r="407" spans="1:7" x14ac:dyDescent="0.25">
      <c r="A407" s="24">
        <v>20.083008</v>
      </c>
      <c r="B407" s="23">
        <v>-8.9110537000000001</v>
      </c>
      <c r="C407" s="25">
        <v>0.72815925000000004</v>
      </c>
      <c r="D407" s="26">
        <v>-1.3188779000000001E-3</v>
      </c>
      <c r="E407" s="28">
        <f t="shared" si="18"/>
        <v>2.1992474204166667E-4</v>
      </c>
      <c r="F407" s="18">
        <f t="shared" si="19"/>
        <v>0.70911912225616169</v>
      </c>
      <c r="G407" s="12">
        <f t="shared" si="20"/>
        <v>4.8891804817717439</v>
      </c>
    </row>
    <row r="408" spans="1:7" x14ac:dyDescent="0.25">
      <c r="A408" s="24">
        <v>20.132812999999999</v>
      </c>
      <c r="B408" s="23">
        <v>-8.9264478999999994</v>
      </c>
      <c r="C408" s="25">
        <v>0.72813391999999999</v>
      </c>
      <c r="D408" s="26">
        <v>-1.3161332E-3</v>
      </c>
      <c r="E408" s="28">
        <f t="shared" si="18"/>
        <v>2.1946729204166667E-4</v>
      </c>
      <c r="F408" s="18">
        <f t="shared" si="19"/>
        <v>0.71034415376863425</v>
      </c>
      <c r="G408" s="12">
        <f t="shared" si="20"/>
        <v>4.8976267356836116</v>
      </c>
    </row>
    <row r="409" spans="1:7" x14ac:dyDescent="0.25">
      <c r="A409" s="24">
        <v>20.182617</v>
      </c>
      <c r="B409" s="23">
        <v>-8.9431515000000008</v>
      </c>
      <c r="C409" s="25">
        <v>0.72809398000000003</v>
      </c>
      <c r="D409" s="26">
        <v>-1.3234079000000001E-3</v>
      </c>
      <c r="E409" s="28">
        <f t="shared" si="18"/>
        <v>2.2067974204166668E-4</v>
      </c>
      <c r="F409" s="18">
        <f t="shared" si="19"/>
        <v>0.71167338402234925</v>
      </c>
      <c r="G409" s="12">
        <f t="shared" si="20"/>
        <v>4.9067914111355551</v>
      </c>
    </row>
    <row r="410" spans="1:7" x14ac:dyDescent="0.25">
      <c r="A410" s="24">
        <v>20.232422</v>
      </c>
      <c r="B410" s="23">
        <v>-8.9551467999999996</v>
      </c>
      <c r="C410" s="25">
        <v>0.72806150000000003</v>
      </c>
      <c r="D410" s="26">
        <v>-1.3268589000000001E-3</v>
      </c>
      <c r="E410" s="28">
        <f t="shared" si="18"/>
        <v>2.2125490870833335E-4</v>
      </c>
      <c r="F410" s="18">
        <f t="shared" si="19"/>
        <v>0.71262793966678428</v>
      </c>
      <c r="G410" s="12">
        <f t="shared" si="20"/>
        <v>4.9133728086455912</v>
      </c>
    </row>
    <row r="411" spans="1:7" x14ac:dyDescent="0.25">
      <c r="A411" s="24">
        <v>20.282226999999999</v>
      </c>
      <c r="B411" s="23">
        <v>-8.9851779999999994</v>
      </c>
      <c r="C411" s="25">
        <v>0.72803074000000001</v>
      </c>
      <c r="D411" s="26">
        <v>-1.3287901999999999E-3</v>
      </c>
      <c r="E411" s="28">
        <f t="shared" si="18"/>
        <v>2.2157679204166665E-4</v>
      </c>
      <c r="F411" s="18">
        <f t="shared" si="19"/>
        <v>0.71501774663027495</v>
      </c>
      <c r="G411" s="12">
        <f t="shared" si="20"/>
        <v>4.9298498675689579</v>
      </c>
    </row>
    <row r="412" spans="1:7" x14ac:dyDescent="0.25">
      <c r="A412" s="24">
        <v>20.332031000000001</v>
      </c>
      <c r="B412" s="23">
        <v>-9.0071945000000007</v>
      </c>
      <c r="C412" s="25">
        <v>0.72797911999999998</v>
      </c>
      <c r="D412" s="26">
        <v>-1.3356627000000001E-3</v>
      </c>
      <c r="E412" s="28">
        <f t="shared" si="18"/>
        <v>2.2272220870833334E-4</v>
      </c>
      <c r="F412" s="18">
        <f t="shared" si="19"/>
        <v>0.71676976403256643</v>
      </c>
      <c r="G412" s="12">
        <f t="shared" si="20"/>
        <v>4.9419295436320629</v>
      </c>
    </row>
    <row r="413" spans="1:7" x14ac:dyDescent="0.25">
      <c r="A413" s="24">
        <v>20.381836</v>
      </c>
      <c r="B413" s="23">
        <v>-9.0235690999999996</v>
      </c>
      <c r="C413" s="25">
        <v>0.72790098000000003</v>
      </c>
      <c r="D413" s="26">
        <v>-1.3362676999999999E-3</v>
      </c>
      <c r="E413" s="28">
        <f t="shared" si="18"/>
        <v>2.2282304204166665E-4</v>
      </c>
      <c r="F413" s="18">
        <f t="shared" si="19"/>
        <v>0.71807281329814265</v>
      </c>
      <c r="G413" s="12">
        <f t="shared" si="20"/>
        <v>4.9509137084022532</v>
      </c>
    </row>
    <row r="414" spans="1:7" x14ac:dyDescent="0.25">
      <c r="A414" s="24">
        <v>20.431640999999999</v>
      </c>
      <c r="B414" s="23">
        <v>-9.0369329</v>
      </c>
      <c r="C414" s="25">
        <v>0.72790222999999998</v>
      </c>
      <c r="D414" s="26">
        <v>-1.3417066E-3</v>
      </c>
      <c r="E414" s="28">
        <f t="shared" si="18"/>
        <v>2.23729525375E-4</v>
      </c>
      <c r="F414" s="18">
        <f t="shared" si="19"/>
        <v>0.71913627071238839</v>
      </c>
      <c r="G414" s="12">
        <f t="shared" si="20"/>
        <v>4.9582459535353189</v>
      </c>
    </row>
    <row r="415" spans="1:7" x14ac:dyDescent="0.25">
      <c r="A415" s="24">
        <v>20.481445000000001</v>
      </c>
      <c r="B415" s="23">
        <v>-9.0744676999999996</v>
      </c>
      <c r="C415" s="25">
        <v>0.72787051999999997</v>
      </c>
      <c r="D415" s="26">
        <v>-1.3464181999999999E-3</v>
      </c>
      <c r="E415" s="28">
        <f t="shared" si="18"/>
        <v>2.2451479204166664E-4</v>
      </c>
      <c r="F415" s="18">
        <f t="shared" si="19"/>
        <v>0.72212319519137114</v>
      </c>
      <c r="G415" s="12">
        <f t="shared" si="20"/>
        <v>4.9788399727978447</v>
      </c>
    </row>
    <row r="416" spans="1:7" x14ac:dyDescent="0.25">
      <c r="A416" s="24">
        <v>20.53125</v>
      </c>
      <c r="B416" s="23">
        <v>-9.1074657000000006</v>
      </c>
      <c r="C416" s="25">
        <v>0.72783392999999996</v>
      </c>
      <c r="D416" s="26">
        <v>-1.3498515E-3</v>
      </c>
      <c r="E416" s="28">
        <f t="shared" si="18"/>
        <v>2.2508700870833333E-4</v>
      </c>
      <c r="F416" s="18">
        <f t="shared" si="19"/>
        <v>0.72474909259744447</v>
      </c>
      <c r="G416" s="12">
        <f t="shared" si="20"/>
        <v>4.9969448101121472</v>
      </c>
    </row>
    <row r="417" spans="1:7" x14ac:dyDescent="0.25">
      <c r="A417" s="24">
        <v>20.581054999999999</v>
      </c>
      <c r="B417" s="23">
        <v>-9.1161642000000001</v>
      </c>
      <c r="C417" s="25">
        <v>0.72773319000000003</v>
      </c>
      <c r="D417" s="26">
        <v>-1.3545632000000001E-3</v>
      </c>
      <c r="E417" s="28">
        <f t="shared" si="18"/>
        <v>2.2587229204166668E-4</v>
      </c>
      <c r="F417" s="18">
        <f t="shared" si="19"/>
        <v>0.72544129723368678</v>
      </c>
      <c r="G417" s="12">
        <f t="shared" si="20"/>
        <v>5.0017173698848127</v>
      </c>
    </row>
    <row r="418" spans="1:7" x14ac:dyDescent="0.25">
      <c r="A418" s="24">
        <v>20.630859000000001</v>
      </c>
      <c r="B418" s="23">
        <v>-9.1439523999999999</v>
      </c>
      <c r="C418" s="25">
        <v>0.72763580000000005</v>
      </c>
      <c r="D418" s="26">
        <v>-1.3582766E-3</v>
      </c>
      <c r="E418" s="28">
        <f t="shared" si="18"/>
        <v>2.2649119204166666E-4</v>
      </c>
      <c r="F418" s="18">
        <f t="shared" si="19"/>
        <v>0.72765261192849995</v>
      </c>
      <c r="G418" s="12">
        <f t="shared" si="20"/>
        <v>5.0169637739170954</v>
      </c>
    </row>
    <row r="419" spans="1:7" x14ac:dyDescent="0.25">
      <c r="A419" s="24">
        <v>20.680664</v>
      </c>
      <c r="B419" s="23">
        <v>-9.1622237999999996</v>
      </c>
      <c r="C419" s="25">
        <v>0.72760033999999996</v>
      </c>
      <c r="D419" s="26">
        <v>-1.3647168E-3</v>
      </c>
      <c r="E419" s="28">
        <f t="shared" si="18"/>
        <v>2.2756455870833335E-4</v>
      </c>
      <c r="F419" s="18">
        <f t="shared" si="19"/>
        <v>0.72910660374210456</v>
      </c>
      <c r="G419" s="12">
        <f t="shared" si="20"/>
        <v>5.0269886458640176</v>
      </c>
    </row>
    <row r="420" spans="1:7" x14ac:dyDescent="0.25">
      <c r="A420" s="24">
        <v>20.730468999999999</v>
      </c>
      <c r="B420" s="23">
        <v>-9.1937713999999993</v>
      </c>
      <c r="C420" s="25">
        <v>0.72756916000000005</v>
      </c>
      <c r="D420" s="26">
        <v>-1.3690413E-3</v>
      </c>
      <c r="E420" s="28">
        <f t="shared" si="18"/>
        <v>2.2828530870833334E-4</v>
      </c>
      <c r="F420" s="18">
        <f t="shared" si="19"/>
        <v>0.73161708198344744</v>
      </c>
      <c r="G420" s="12">
        <f t="shared" si="20"/>
        <v>5.0442976999174949</v>
      </c>
    </row>
    <row r="421" spans="1:7" x14ac:dyDescent="0.25">
      <c r="A421" s="24">
        <v>20.780273000000001</v>
      </c>
      <c r="B421" s="23">
        <v>-9.2230443999999991</v>
      </c>
      <c r="C421" s="25">
        <v>0.72743583000000001</v>
      </c>
      <c r="D421" s="26">
        <v>-1.3709663E-3</v>
      </c>
      <c r="E421" s="28">
        <f t="shared" si="18"/>
        <v>2.2860614204166666E-4</v>
      </c>
      <c r="F421" s="18">
        <f t="shared" si="19"/>
        <v>0.73394655330801195</v>
      </c>
      <c r="G421" s="12">
        <f t="shared" si="20"/>
        <v>5.0603587612758059</v>
      </c>
    </row>
    <row r="422" spans="1:7" x14ac:dyDescent="0.25">
      <c r="A422" s="24">
        <v>20.830078</v>
      </c>
      <c r="B422" s="23">
        <v>-9.2382182999999998</v>
      </c>
      <c r="C422" s="25">
        <v>0.72747963999999998</v>
      </c>
      <c r="D422" s="26">
        <v>-1.3754219E-3</v>
      </c>
      <c r="E422" s="28">
        <f t="shared" si="18"/>
        <v>2.2934874204166668E-4</v>
      </c>
      <c r="F422" s="18">
        <f t="shared" si="19"/>
        <v>0.73515405390350308</v>
      </c>
      <c r="G422" s="12">
        <f t="shared" si="20"/>
        <v>5.0686841443573103</v>
      </c>
    </row>
    <row r="423" spans="1:7" x14ac:dyDescent="0.25">
      <c r="A423" s="24">
        <v>20.879883</v>
      </c>
      <c r="B423" s="23">
        <v>-9.2605953000000003</v>
      </c>
      <c r="C423" s="25">
        <v>0.72737943999999999</v>
      </c>
      <c r="D423" s="26">
        <v>-1.3792693999999999E-3</v>
      </c>
      <c r="E423" s="28">
        <f t="shared" si="18"/>
        <v>2.2998999204166667E-4</v>
      </c>
      <c r="F423" s="18">
        <f t="shared" si="19"/>
        <v>0.73693475898428673</v>
      </c>
      <c r="G423" s="12">
        <f t="shared" si="20"/>
        <v>5.0809616140397802</v>
      </c>
    </row>
    <row r="424" spans="1:7" x14ac:dyDescent="0.25">
      <c r="A424" s="24">
        <v>20.929687999999999</v>
      </c>
      <c r="B424" s="23">
        <v>-9.2767400999999996</v>
      </c>
      <c r="C424" s="25">
        <v>0.72732907999999996</v>
      </c>
      <c r="D424" s="26">
        <v>-1.3812570999999999E-3</v>
      </c>
      <c r="E424" s="28">
        <f t="shared" si="18"/>
        <v>2.3032127537499998E-4</v>
      </c>
      <c r="F424" s="18">
        <f t="shared" si="19"/>
        <v>0.73821952134690172</v>
      </c>
      <c r="G424" s="12">
        <f t="shared" si="20"/>
        <v>5.0898196956650876</v>
      </c>
    </row>
    <row r="425" spans="1:7" x14ac:dyDescent="0.25">
      <c r="A425" s="24">
        <v>20.979492</v>
      </c>
      <c r="B425" s="23">
        <v>-9.2991866999999999</v>
      </c>
      <c r="C425" s="25">
        <v>0.72732978999999998</v>
      </c>
      <c r="D425" s="26">
        <v>-1.3875484999999999E-3</v>
      </c>
      <c r="E425" s="28">
        <f t="shared" si="18"/>
        <v>2.3136984204166666E-4</v>
      </c>
      <c r="F425" s="18">
        <f t="shared" si="19"/>
        <v>0.74000576501970505</v>
      </c>
      <c r="G425" s="12">
        <f t="shared" si="20"/>
        <v>5.1021353524097153</v>
      </c>
    </row>
    <row r="426" spans="1:7" x14ac:dyDescent="0.25">
      <c r="A426" s="24">
        <v>21.029297</v>
      </c>
      <c r="B426" s="23">
        <v>-9.3133478000000007</v>
      </c>
      <c r="C426" s="25">
        <v>0.72733563000000001</v>
      </c>
      <c r="D426" s="26">
        <v>-1.3882191E-3</v>
      </c>
      <c r="E426" s="28">
        <f t="shared" si="18"/>
        <v>2.3148160870833335E-4</v>
      </c>
      <c r="F426" s="18">
        <f t="shared" si="19"/>
        <v>0.7411326695520144</v>
      </c>
      <c r="G426" s="12">
        <f t="shared" si="20"/>
        <v>5.1099050478970653</v>
      </c>
    </row>
    <row r="427" spans="1:7" x14ac:dyDescent="0.25">
      <c r="A427" s="24">
        <v>21.079101999999999</v>
      </c>
      <c r="B427" s="23">
        <v>-9.3514155999999993</v>
      </c>
      <c r="C427" s="25">
        <v>0.72722452999999998</v>
      </c>
      <c r="D427" s="26">
        <v>-1.3959020000000001E-3</v>
      </c>
      <c r="E427" s="28">
        <f t="shared" si="18"/>
        <v>2.3276209204166668E-4</v>
      </c>
      <c r="F427" s="18">
        <f t="shared" si="19"/>
        <v>0.74416200882333106</v>
      </c>
      <c r="G427" s="12">
        <f t="shared" si="20"/>
        <v>5.1307915054373208</v>
      </c>
    </row>
    <row r="428" spans="1:7" x14ac:dyDescent="0.25">
      <c r="A428" s="24">
        <v>21.128906000000001</v>
      </c>
      <c r="B428" s="23">
        <v>-9.3631762999999992</v>
      </c>
      <c r="C428" s="25">
        <v>0.72717743999999995</v>
      </c>
      <c r="D428" s="26">
        <v>-1.3994068E-3</v>
      </c>
      <c r="E428" s="28">
        <f t="shared" si="18"/>
        <v>2.3334622537499999E-4</v>
      </c>
      <c r="F428" s="18">
        <f t="shared" si="19"/>
        <v>0.74509789559294148</v>
      </c>
      <c r="G428" s="12">
        <f t="shared" si="20"/>
        <v>5.1372441862119826</v>
      </c>
    </row>
    <row r="429" spans="1:7" x14ac:dyDescent="0.25">
      <c r="A429" s="24">
        <v>21.178711</v>
      </c>
      <c r="B429" s="23">
        <v>-9.3955984000000008</v>
      </c>
      <c r="C429" s="25">
        <v>0.72719275999999999</v>
      </c>
      <c r="D429" s="26">
        <v>-1.3999194E-3</v>
      </c>
      <c r="E429" s="28">
        <f t="shared" si="18"/>
        <v>2.3343165870833333E-4</v>
      </c>
      <c r="F429" s="18">
        <f t="shared" si="19"/>
        <v>0.74767796433315148</v>
      </c>
      <c r="G429" s="12">
        <f t="shared" si="20"/>
        <v>5.155033047533518</v>
      </c>
    </row>
    <row r="430" spans="1:7" x14ac:dyDescent="0.25">
      <c r="A430" s="24">
        <v>21.228515999999999</v>
      </c>
      <c r="B430" s="23">
        <v>-9.4018116000000003</v>
      </c>
      <c r="C430" s="25">
        <v>0.72706055999999997</v>
      </c>
      <c r="D430" s="26">
        <v>-1.4037073E-3</v>
      </c>
      <c r="E430" s="28">
        <f t="shared" si="18"/>
        <v>2.34062975375E-4</v>
      </c>
      <c r="F430" s="18">
        <f t="shared" si="19"/>
        <v>0.74817239507936073</v>
      </c>
      <c r="G430" s="12">
        <f t="shared" si="20"/>
        <v>5.1584420109616413</v>
      </c>
    </row>
    <row r="431" spans="1:7" x14ac:dyDescent="0.25">
      <c r="A431" s="24">
        <v>21.278320000000001</v>
      </c>
      <c r="B431" s="23">
        <v>-9.4338951000000009</v>
      </c>
      <c r="C431" s="25">
        <v>0.72708510999999998</v>
      </c>
      <c r="D431" s="26">
        <v>-1.4077185E-3</v>
      </c>
      <c r="E431" s="28">
        <f t="shared" si="18"/>
        <v>2.3473150870833334E-4</v>
      </c>
      <c r="F431" s="18">
        <f t="shared" si="19"/>
        <v>0.75072551888770522</v>
      </c>
      <c r="G431" s="12">
        <f t="shared" si="20"/>
        <v>5.1760450944204388</v>
      </c>
    </row>
    <row r="432" spans="1:7" x14ac:dyDescent="0.25">
      <c r="A432" s="24">
        <v>21.328125</v>
      </c>
      <c r="B432" s="23">
        <v>-9.4525251000000008</v>
      </c>
      <c r="C432" s="25">
        <v>0.72707403000000004</v>
      </c>
      <c r="D432" s="26">
        <v>-1.4134048999999999E-3</v>
      </c>
      <c r="E432" s="28">
        <f t="shared" si="18"/>
        <v>2.3567924204166666E-4</v>
      </c>
      <c r="F432" s="18">
        <f t="shared" si="19"/>
        <v>0.75220804718260625</v>
      </c>
      <c r="G432" s="12">
        <f t="shared" si="20"/>
        <v>5.1862667175238224</v>
      </c>
    </row>
    <row r="433" spans="1:7" x14ac:dyDescent="0.25">
      <c r="A433" s="24">
        <v>21.377929999999999</v>
      </c>
      <c r="B433" s="23">
        <v>-9.4735507999999999</v>
      </c>
      <c r="C433" s="25">
        <v>0.72697168999999995</v>
      </c>
      <c r="D433" s="26">
        <v>-1.4165908E-3</v>
      </c>
      <c r="E433" s="28">
        <f t="shared" si="18"/>
        <v>2.3621022537499998E-4</v>
      </c>
      <c r="F433" s="18">
        <f t="shared" si="19"/>
        <v>0.75388121922608975</v>
      </c>
      <c r="G433" s="12">
        <f t="shared" si="20"/>
        <v>5.197802776615867</v>
      </c>
    </row>
    <row r="434" spans="1:7" x14ac:dyDescent="0.25">
      <c r="A434" s="24">
        <v>21.427734000000001</v>
      </c>
      <c r="B434" s="23">
        <v>-9.4861774000000008</v>
      </c>
      <c r="C434" s="25">
        <v>0.72699146999999997</v>
      </c>
      <c r="D434" s="26">
        <v>-1.4202684000000001E-3</v>
      </c>
      <c r="E434" s="28">
        <f t="shared" si="18"/>
        <v>2.3682315870833333E-4</v>
      </c>
      <c r="F434" s="18">
        <f t="shared" si="19"/>
        <v>0.75488601212831197</v>
      </c>
      <c r="G434" s="12">
        <f t="shared" si="20"/>
        <v>5.2047305461422866</v>
      </c>
    </row>
    <row r="435" spans="1:7" x14ac:dyDescent="0.25">
      <c r="A435" s="24">
        <v>21.477539</v>
      </c>
      <c r="B435" s="23">
        <v>-9.5236672999999996</v>
      </c>
      <c r="C435" s="25">
        <v>0.72682082999999997</v>
      </c>
      <c r="D435" s="26">
        <v>-1.4232425999999999E-3</v>
      </c>
      <c r="E435" s="28">
        <f t="shared" si="18"/>
        <v>2.3731885870833332E-4</v>
      </c>
      <c r="F435" s="18">
        <f t="shared" si="19"/>
        <v>0.75786936357882229</v>
      </c>
      <c r="G435" s="12">
        <f t="shared" si="20"/>
        <v>5.2252999303604026</v>
      </c>
    </row>
    <row r="436" spans="1:7" x14ac:dyDescent="0.25">
      <c r="A436" s="24">
        <v>21.527343999999999</v>
      </c>
      <c r="B436" s="23">
        <v>-9.5385369999999998</v>
      </c>
      <c r="C436" s="25">
        <v>0.72679782000000004</v>
      </c>
      <c r="D436" s="26">
        <v>-1.4316884999999999E-3</v>
      </c>
      <c r="E436" s="28">
        <f t="shared" si="18"/>
        <v>2.3872650870833333E-4</v>
      </c>
      <c r="F436" s="18">
        <f t="shared" si="19"/>
        <v>0.75905265670746902</v>
      </c>
      <c r="G436" s="12">
        <f t="shared" si="20"/>
        <v>5.2334584096443733</v>
      </c>
    </row>
    <row r="437" spans="1:7" x14ac:dyDescent="0.25">
      <c r="A437" s="24">
        <v>21.577148000000001</v>
      </c>
      <c r="B437" s="23">
        <v>-9.5570363999999994</v>
      </c>
      <c r="C437" s="25">
        <v>0.72680217000000003</v>
      </c>
      <c r="D437" s="26">
        <v>-1.4300167999999999E-3</v>
      </c>
      <c r="E437" s="28">
        <f t="shared" si="18"/>
        <v>2.3844789204166666E-4</v>
      </c>
      <c r="F437" s="18">
        <f t="shared" si="19"/>
        <v>0.76052479218458613</v>
      </c>
      <c r="G437" s="12">
        <f t="shared" si="20"/>
        <v>5.2436083771397426</v>
      </c>
    </row>
    <row r="438" spans="1:7" x14ac:dyDescent="0.25">
      <c r="A438" s="24">
        <v>21.626953</v>
      </c>
      <c r="B438" s="23">
        <v>-9.5680952000000001</v>
      </c>
      <c r="C438" s="25">
        <v>0.72679835999999998</v>
      </c>
      <c r="D438" s="26">
        <v>-1.4340727E-3</v>
      </c>
      <c r="E438" s="28">
        <f t="shared" si="18"/>
        <v>2.3912387537499999E-4</v>
      </c>
      <c r="F438" s="18">
        <f t="shared" si="19"/>
        <v>0.76140482352691852</v>
      </c>
      <c r="G438" s="12">
        <f t="shared" si="20"/>
        <v>5.2496759501711807</v>
      </c>
    </row>
    <row r="439" spans="1:7" x14ac:dyDescent="0.25">
      <c r="A439" s="24">
        <v>21.676758</v>
      </c>
      <c r="B439" s="23">
        <v>-9.6031828000000008</v>
      </c>
      <c r="C439" s="25">
        <v>0.72677267000000001</v>
      </c>
      <c r="D439" s="26">
        <v>-1.4389781999999999E-3</v>
      </c>
      <c r="E439" s="28">
        <f t="shared" si="18"/>
        <v>2.3994145870833331E-4</v>
      </c>
      <c r="F439" s="18">
        <f t="shared" si="19"/>
        <v>0.76419700601753415</v>
      </c>
      <c r="G439" s="12">
        <f t="shared" si="20"/>
        <v>5.2689272772137077</v>
      </c>
    </row>
    <row r="440" spans="1:7" x14ac:dyDescent="0.25">
      <c r="A440" s="24">
        <v>21.726562999999999</v>
      </c>
      <c r="B440" s="23">
        <v>-9.6261081999999991</v>
      </c>
      <c r="C440" s="25">
        <v>0.72663390999999999</v>
      </c>
      <c r="D440" s="26">
        <v>-1.4448285E-3</v>
      </c>
      <c r="E440" s="28">
        <f t="shared" si="18"/>
        <v>2.4091650870833333E-4</v>
      </c>
      <c r="F440" s="18">
        <f t="shared" si="19"/>
        <v>0.76602135138371352</v>
      </c>
      <c r="G440" s="12">
        <f t="shared" si="20"/>
        <v>5.2815056346100731</v>
      </c>
    </row>
    <row r="441" spans="1:7" x14ac:dyDescent="0.25">
      <c r="A441" s="24">
        <v>21.776367</v>
      </c>
      <c r="B441" s="23">
        <v>-9.6489182000000007</v>
      </c>
      <c r="C441" s="25">
        <v>0.72670263000000002</v>
      </c>
      <c r="D441" s="26">
        <v>-1.4512957E-3</v>
      </c>
      <c r="E441" s="28">
        <f t="shared" si="18"/>
        <v>2.4199437537500001E-4</v>
      </c>
      <c r="F441" s="18">
        <f t="shared" si="19"/>
        <v>0.76783651350967663</v>
      </c>
      <c r="G441" s="12">
        <f t="shared" si="20"/>
        <v>5.2940206761016553</v>
      </c>
    </row>
    <row r="442" spans="1:7" x14ac:dyDescent="0.25">
      <c r="A442" s="24">
        <v>21.826172</v>
      </c>
      <c r="B442" s="23">
        <v>-9.6802291999999994</v>
      </c>
      <c r="C442" s="25">
        <v>0.72659516000000002</v>
      </c>
      <c r="D442" s="26">
        <v>-1.4538855E-3</v>
      </c>
      <c r="E442" s="28">
        <f t="shared" si="18"/>
        <v>2.4242600870833333E-4</v>
      </c>
      <c r="F442" s="18">
        <f t="shared" si="19"/>
        <v>0.77032816372125179</v>
      </c>
      <c r="G442" s="12">
        <f t="shared" si="20"/>
        <v>5.3111999160903842</v>
      </c>
    </row>
    <row r="443" spans="1:7" x14ac:dyDescent="0.25">
      <c r="A443" s="24">
        <v>21.875976999999999</v>
      </c>
      <c r="B443" s="23">
        <v>-9.6983490000000003</v>
      </c>
      <c r="C443" s="25">
        <v>0.72651511000000002</v>
      </c>
      <c r="D443" s="26">
        <v>-1.4548451E-3</v>
      </c>
      <c r="E443" s="28">
        <f t="shared" si="18"/>
        <v>2.4258594204166667E-4</v>
      </c>
      <c r="F443" s="18">
        <f t="shared" si="19"/>
        <v>0.77177009159017007</v>
      </c>
      <c r="G443" s="12">
        <f t="shared" si="20"/>
        <v>5.3211416104708826</v>
      </c>
    </row>
    <row r="444" spans="1:7" x14ac:dyDescent="0.25">
      <c r="A444" s="24">
        <v>21.925781000000001</v>
      </c>
      <c r="B444" s="23">
        <v>-9.7239170000000001</v>
      </c>
      <c r="C444" s="25">
        <v>0.72642063999999995</v>
      </c>
      <c r="D444" s="26">
        <v>-1.4614402999999999E-3</v>
      </c>
      <c r="E444" s="28">
        <f t="shared" si="18"/>
        <v>2.4368514204166665E-4</v>
      </c>
      <c r="F444" s="18">
        <f t="shared" si="19"/>
        <v>0.7738047283826569</v>
      </c>
      <c r="G444" s="12">
        <f t="shared" si="20"/>
        <v>5.3351698691669265</v>
      </c>
    </row>
    <row r="445" spans="1:7" x14ac:dyDescent="0.25">
      <c r="A445" s="24">
        <v>21.975586</v>
      </c>
      <c r="B445" s="23">
        <v>-9.7417859999999994</v>
      </c>
      <c r="C445" s="25">
        <v>0.72631741000000005</v>
      </c>
      <c r="D445" s="26">
        <v>-1.4644742E-3</v>
      </c>
      <c r="E445" s="28">
        <f t="shared" si="18"/>
        <v>2.4419079204166666E-4</v>
      </c>
      <c r="F445" s="18">
        <f t="shared" si="19"/>
        <v>0.77522669822171131</v>
      </c>
      <c r="G445" s="12">
        <f t="shared" si="20"/>
        <v>5.3449739584441325</v>
      </c>
    </row>
    <row r="446" spans="1:7" x14ac:dyDescent="0.25">
      <c r="A446" s="24">
        <v>22.025390999999999</v>
      </c>
      <c r="B446" s="23">
        <v>-9.7553166999999998</v>
      </c>
      <c r="C446" s="25">
        <v>0.72636144999999996</v>
      </c>
      <c r="D446" s="26">
        <v>-1.4660328E-3</v>
      </c>
      <c r="E446" s="28">
        <f t="shared" si="18"/>
        <v>2.4445055870833335E-4</v>
      </c>
      <c r="F446" s="18">
        <f t="shared" si="19"/>
        <v>0.77630343711595817</v>
      </c>
      <c r="G446" s="12">
        <f t="shared" si="20"/>
        <v>5.3523977757133192</v>
      </c>
    </row>
    <row r="447" spans="1:7" x14ac:dyDescent="0.25">
      <c r="A447" s="24">
        <v>22.075195000000001</v>
      </c>
      <c r="B447" s="23">
        <v>-9.7775496999999998</v>
      </c>
      <c r="C447" s="25">
        <v>0.72640830000000001</v>
      </c>
      <c r="D447" s="26">
        <v>-1.4732033000000001E-3</v>
      </c>
      <c r="E447" s="28">
        <f t="shared" si="18"/>
        <v>2.456456420416667E-4</v>
      </c>
      <c r="F447" s="18">
        <f t="shared" si="19"/>
        <v>0.77807268304083921</v>
      </c>
      <c r="G447" s="12">
        <f t="shared" si="20"/>
        <v>5.3645962376809795</v>
      </c>
    </row>
    <row r="448" spans="1:7" x14ac:dyDescent="0.25">
      <c r="A448" s="24">
        <v>22.125</v>
      </c>
      <c r="B448" s="23">
        <v>-9.8091974000000004</v>
      </c>
      <c r="C448" s="25">
        <v>0.72625631000000002</v>
      </c>
      <c r="D448" s="26">
        <v>-1.4743893000000001E-3</v>
      </c>
      <c r="E448" s="28">
        <f t="shared" si="18"/>
        <v>2.4584330870833335E-4</v>
      </c>
      <c r="F448" s="18">
        <f t="shared" si="19"/>
        <v>0.78059112698708388</v>
      </c>
      <c r="G448" s="12">
        <f t="shared" si="20"/>
        <v>5.3819602130695436</v>
      </c>
    </row>
    <row r="449" spans="1:7" x14ac:dyDescent="0.25">
      <c r="A449" s="24">
        <v>22.174804999999999</v>
      </c>
      <c r="B449" s="23">
        <v>-9.8317222999999991</v>
      </c>
      <c r="C449" s="25">
        <v>0.72621541999999994</v>
      </c>
      <c r="D449" s="26">
        <v>-1.4809131E-3</v>
      </c>
      <c r="E449" s="28">
        <f t="shared" si="18"/>
        <v>2.4693060870833333E-4</v>
      </c>
      <c r="F449" s="18">
        <f t="shared" si="19"/>
        <v>0.78238360157590914</v>
      </c>
      <c r="G449" s="12">
        <f t="shared" si="20"/>
        <v>5.3943188302590972</v>
      </c>
    </row>
    <row r="450" spans="1:7" x14ac:dyDescent="0.25">
      <c r="A450" s="24">
        <v>22.224609000000001</v>
      </c>
      <c r="B450" s="23">
        <v>-9.8463820999999996</v>
      </c>
      <c r="C450" s="25">
        <v>0.72615916000000003</v>
      </c>
      <c r="D450" s="26">
        <v>-1.4828503000000001E-3</v>
      </c>
      <c r="E450" s="28">
        <f t="shared" si="18"/>
        <v>2.4725347537500001E-4</v>
      </c>
      <c r="F450" s="18">
        <f t="shared" si="19"/>
        <v>0.78355019139327842</v>
      </c>
      <c r="G450" s="12">
        <f t="shared" si="20"/>
        <v>5.4023621448254406</v>
      </c>
    </row>
    <row r="451" spans="1:7" x14ac:dyDescent="0.25">
      <c r="A451" s="24">
        <v>22.274414</v>
      </c>
      <c r="B451" s="23">
        <v>-9.8554744999999997</v>
      </c>
      <c r="C451" s="25">
        <v>0.72607869000000003</v>
      </c>
      <c r="D451" s="26">
        <v>-1.4858217E-3</v>
      </c>
      <c r="E451" s="28">
        <f t="shared" si="18"/>
        <v>2.4774870870833334E-4</v>
      </c>
      <c r="F451" s="18">
        <f t="shared" si="19"/>
        <v>0.78427374159556285</v>
      </c>
      <c r="G451" s="12">
        <f t="shared" si="20"/>
        <v>5.4073508236179908</v>
      </c>
    </row>
    <row r="452" spans="1:7" x14ac:dyDescent="0.25">
      <c r="A452" s="24">
        <v>22.324218999999999</v>
      </c>
      <c r="B452" s="23">
        <v>-9.8809252000000001</v>
      </c>
      <c r="C452" s="25">
        <v>0.72614126999999995</v>
      </c>
      <c r="D452" s="26">
        <v>-1.4889090000000001E-3</v>
      </c>
      <c r="E452" s="28">
        <f t="shared" si="18"/>
        <v>2.4826325870833333E-4</v>
      </c>
      <c r="F452" s="18">
        <f t="shared" si="19"/>
        <v>0.78629904395063732</v>
      </c>
      <c r="G452" s="12">
        <f t="shared" si="20"/>
        <v>5.4213147239463471</v>
      </c>
    </row>
    <row r="453" spans="1:7" x14ac:dyDescent="0.25">
      <c r="A453" s="24">
        <v>22.374023000000001</v>
      </c>
      <c r="B453" s="23">
        <v>-9.9009046999999999</v>
      </c>
      <c r="C453" s="25">
        <v>0.7260704</v>
      </c>
      <c r="D453" s="26">
        <v>-1.4922739E-3</v>
      </c>
      <c r="E453" s="28">
        <f t="shared" ref="E453:E516" si="21" xml:space="preserve"> (delta_0 - D453) / L</f>
        <v>2.48824075375E-4</v>
      </c>
      <c r="F453" s="18">
        <f t="shared" ref="F453:F516" si="22" xml:space="preserve"> -B453 / A_4x8_in2</f>
        <v>0.78788896204338954</v>
      </c>
      <c r="G453" s="12">
        <f t="shared" ref="G453:G516" si="23" xml:space="preserve"> -B453 * kip_to_N / A_4x8_mm2</f>
        <v>5.4322767700437193</v>
      </c>
    </row>
    <row r="454" spans="1:7" x14ac:dyDescent="0.25">
      <c r="A454" s="24">
        <v>22.423828</v>
      </c>
      <c r="B454" s="23">
        <v>-9.909338</v>
      </c>
      <c r="C454" s="25">
        <v>0.72608220999999995</v>
      </c>
      <c r="D454" s="26">
        <v>-1.4948426999999999E-3</v>
      </c>
      <c r="E454" s="28">
        <f t="shared" si="21"/>
        <v>2.4925220870833332E-4</v>
      </c>
      <c r="F454" s="18">
        <f t="shared" si="22"/>
        <v>0.788560062734178</v>
      </c>
      <c r="G454" s="12">
        <f t="shared" si="23"/>
        <v>5.4369038239416128</v>
      </c>
    </row>
    <row r="455" spans="1:7" x14ac:dyDescent="0.25">
      <c r="A455" s="24">
        <v>22.473633</v>
      </c>
      <c r="B455" s="23">
        <v>-9.9463872999999996</v>
      </c>
      <c r="C455" s="25">
        <v>0.72601258999999996</v>
      </c>
      <c r="D455" s="26">
        <v>-1.5000701000000001E-3</v>
      </c>
      <c r="E455" s="28">
        <f t="shared" si="21"/>
        <v>2.5012344204166666E-4</v>
      </c>
      <c r="F455" s="18">
        <f t="shared" si="22"/>
        <v>0.79150835235072525</v>
      </c>
      <c r="G455" s="12">
        <f t="shared" si="23"/>
        <v>5.4572314664990023</v>
      </c>
    </row>
    <row r="456" spans="1:7" x14ac:dyDescent="0.25">
      <c r="A456" s="24">
        <v>22.523437999999999</v>
      </c>
      <c r="B456" s="23">
        <v>-9.9662027000000002</v>
      </c>
      <c r="C456" s="25">
        <v>0.72597425999999998</v>
      </c>
      <c r="D456" s="26">
        <v>-1.5038043E-3</v>
      </c>
      <c r="E456" s="28">
        <f t="shared" si="21"/>
        <v>2.5074580870833334E-4</v>
      </c>
      <c r="F456" s="18">
        <f t="shared" si="22"/>
        <v>0.79308521178039681</v>
      </c>
      <c r="G456" s="12">
        <f t="shared" si="23"/>
        <v>5.4681034767213736</v>
      </c>
    </row>
    <row r="457" spans="1:7" x14ac:dyDescent="0.25">
      <c r="A457" s="24">
        <v>22.573242</v>
      </c>
      <c r="B457" s="23">
        <v>-9.990202</v>
      </c>
      <c r="C457" s="25">
        <v>0.72589451000000005</v>
      </c>
      <c r="D457" s="26">
        <v>-1.5077711E-3</v>
      </c>
      <c r="E457" s="28">
        <f t="shared" si="21"/>
        <v>2.5140694204166665E-4</v>
      </c>
      <c r="F457" s="18">
        <f t="shared" si="22"/>
        <v>0.79499501539326956</v>
      </c>
      <c r="G457" s="12">
        <f t="shared" si="23"/>
        <v>5.4812710451242195</v>
      </c>
    </row>
    <row r="458" spans="1:7" x14ac:dyDescent="0.25">
      <c r="A458" s="24">
        <v>22.623047</v>
      </c>
      <c r="B458" s="23">
        <v>-10.017810000000001</v>
      </c>
      <c r="C458" s="25">
        <v>0.72586006000000003</v>
      </c>
      <c r="D458" s="26">
        <v>-1.5132247999999999E-3</v>
      </c>
      <c r="E458" s="28">
        <f t="shared" si="21"/>
        <v>2.5231589204166663E-4</v>
      </c>
      <c r="F458" s="18">
        <f t="shared" si="22"/>
        <v>0.79719199022771015</v>
      </c>
      <c r="G458" s="12">
        <f t="shared" si="23"/>
        <v>5.4964185797800544</v>
      </c>
    </row>
    <row r="459" spans="1:7" x14ac:dyDescent="0.25">
      <c r="A459" s="24">
        <v>22.672851999999999</v>
      </c>
      <c r="B459" s="23">
        <v>-10.045484999999999</v>
      </c>
      <c r="C459" s="25">
        <v>0.72580283999999995</v>
      </c>
      <c r="D459" s="26">
        <v>-1.515609E-3</v>
      </c>
      <c r="E459" s="28">
        <f t="shared" si="21"/>
        <v>2.5271325870833335E-4</v>
      </c>
      <c r="F459" s="18">
        <f t="shared" si="22"/>
        <v>0.79939429675274409</v>
      </c>
      <c r="G459" s="12">
        <f t="shared" si="23"/>
        <v>5.5116028749698627</v>
      </c>
    </row>
    <row r="460" spans="1:7" x14ac:dyDescent="0.25">
      <c r="A460" s="24">
        <v>22.722656000000001</v>
      </c>
      <c r="B460" s="23">
        <v>-10.054423</v>
      </c>
      <c r="C460" s="25">
        <v>0.72581850999999997</v>
      </c>
      <c r="D460" s="26">
        <v>-1.5200286999999999E-3</v>
      </c>
      <c r="E460" s="28">
        <f t="shared" si="21"/>
        <v>2.5344987537499996E-4</v>
      </c>
      <c r="F460" s="18">
        <f t="shared" si="22"/>
        <v>0.80010556019342183</v>
      </c>
      <c r="G460" s="12">
        <f t="shared" si="23"/>
        <v>5.516506839934868</v>
      </c>
    </row>
    <row r="461" spans="1:7" x14ac:dyDescent="0.25">
      <c r="A461" s="24">
        <v>22.772461</v>
      </c>
      <c r="B461" s="23">
        <v>-10.107768999999999</v>
      </c>
      <c r="C461" s="25">
        <v>0.72571867999999995</v>
      </c>
      <c r="D461" s="26">
        <v>-1.5248656E-3</v>
      </c>
      <c r="E461" s="28">
        <f t="shared" si="21"/>
        <v>2.5425602537500002E-4</v>
      </c>
      <c r="F461" s="18">
        <f t="shared" si="22"/>
        <v>0.8043506999905119</v>
      </c>
      <c r="G461" s="12">
        <f t="shared" si="23"/>
        <v>5.5457759062833949</v>
      </c>
    </row>
    <row r="462" spans="1:7" x14ac:dyDescent="0.25">
      <c r="A462" s="24">
        <v>22.822265999999999</v>
      </c>
      <c r="B462" s="23">
        <v>-10.112640000000001</v>
      </c>
      <c r="C462" s="25">
        <v>0.72559392</v>
      </c>
      <c r="D462" s="26">
        <v>-1.5288561999999999E-3</v>
      </c>
      <c r="E462" s="28">
        <f t="shared" si="21"/>
        <v>2.5492112537500001E-4</v>
      </c>
      <c r="F462" s="18">
        <f t="shared" si="22"/>
        <v>0.8047383218544123</v>
      </c>
      <c r="G462" s="12">
        <f t="shared" si="23"/>
        <v>5.5484484519697395</v>
      </c>
    </row>
    <row r="463" spans="1:7" x14ac:dyDescent="0.25">
      <c r="A463" s="24">
        <v>22.872070000000001</v>
      </c>
      <c r="B463" s="23">
        <v>-10.132743</v>
      </c>
      <c r="C463" s="25">
        <v>0.72566122</v>
      </c>
      <c r="D463" s="26">
        <v>-1.5344529E-3</v>
      </c>
      <c r="E463" s="28">
        <f t="shared" si="21"/>
        <v>2.5585390870833336E-4</v>
      </c>
      <c r="F463" s="18">
        <f t="shared" si="22"/>
        <v>0.80633806776490036</v>
      </c>
      <c r="G463" s="12">
        <f t="shared" si="23"/>
        <v>5.5594782581558526</v>
      </c>
    </row>
    <row r="464" spans="1:7" x14ac:dyDescent="0.25">
      <c r="A464" s="24">
        <v>22.921875</v>
      </c>
      <c r="B464" s="23">
        <v>-10.155376</v>
      </c>
      <c r="C464" s="25">
        <v>0.72564810999999996</v>
      </c>
      <c r="D464" s="26">
        <v>-1.5365927000000001E-3</v>
      </c>
      <c r="E464" s="28">
        <f t="shared" si="21"/>
        <v>2.5621054204166669E-4</v>
      </c>
      <c r="F464" s="18">
        <f t="shared" si="22"/>
        <v>0.80813914467839987</v>
      </c>
      <c r="G464" s="12">
        <f t="shared" si="23"/>
        <v>5.571896185997983</v>
      </c>
    </row>
    <row r="465" spans="1:7" x14ac:dyDescent="0.25">
      <c r="A465" s="24">
        <v>22.971679999999999</v>
      </c>
      <c r="B465" s="23">
        <v>-10.166295</v>
      </c>
      <c r="C465" s="25">
        <v>0.72550415999999995</v>
      </c>
      <c r="D465" s="26">
        <v>-1.5395164E-3</v>
      </c>
      <c r="E465" s="28">
        <f t="shared" si="21"/>
        <v>2.5669782537500002E-4</v>
      </c>
      <c r="F465" s="18">
        <f t="shared" si="22"/>
        <v>0.80900805109021001</v>
      </c>
      <c r="G465" s="12">
        <f t="shared" si="23"/>
        <v>5.5778870557062943</v>
      </c>
    </row>
    <row r="466" spans="1:7" x14ac:dyDescent="0.25">
      <c r="A466" s="24">
        <v>23.021484000000001</v>
      </c>
      <c r="B466" s="23">
        <v>-10.184808</v>
      </c>
      <c r="C466" s="25">
        <v>0.72553926999999996</v>
      </c>
      <c r="D466" s="26">
        <v>-1.5423984000000001E-3</v>
      </c>
      <c r="E466" s="28">
        <f t="shared" si="21"/>
        <v>2.5717815870833336E-4</v>
      </c>
      <c r="F466" s="18">
        <f t="shared" si="22"/>
        <v>0.81048126882094018</v>
      </c>
      <c r="G466" s="12">
        <f t="shared" si="23"/>
        <v>5.5880444850413955</v>
      </c>
    </row>
    <row r="467" spans="1:7" x14ac:dyDescent="0.25">
      <c r="A467" s="24">
        <v>23.071289</v>
      </c>
      <c r="B467" s="23">
        <v>-10.207378</v>
      </c>
      <c r="C467" s="25">
        <v>0.72547143999999997</v>
      </c>
      <c r="D467" s="26">
        <v>-1.5460431E-3</v>
      </c>
      <c r="E467" s="28">
        <f t="shared" si="21"/>
        <v>2.5778560870833332E-4</v>
      </c>
      <c r="F467" s="18">
        <f t="shared" si="22"/>
        <v>0.81227733235373223</v>
      </c>
      <c r="G467" s="12">
        <f t="shared" si="23"/>
        <v>5.6004278470082953</v>
      </c>
    </row>
    <row r="468" spans="1:7" x14ac:dyDescent="0.25">
      <c r="A468" s="24">
        <v>23.121093999999999</v>
      </c>
      <c r="B468" s="23">
        <v>-10.224923</v>
      </c>
      <c r="C468" s="25">
        <v>0.72543751999999995</v>
      </c>
      <c r="D468" s="26">
        <v>-1.5532314999999999E-3</v>
      </c>
      <c r="E468" s="28">
        <f t="shared" si="21"/>
        <v>2.5898367537499997E-4</v>
      </c>
      <c r="F468" s="18">
        <f t="shared" si="22"/>
        <v>0.81367351909200591</v>
      </c>
      <c r="G468" s="12">
        <f t="shared" si="23"/>
        <v>5.6100541689271823</v>
      </c>
    </row>
    <row r="469" spans="1:7" x14ac:dyDescent="0.25">
      <c r="A469" s="24">
        <v>23.170898000000001</v>
      </c>
      <c r="B469" s="23">
        <v>-10.240852</v>
      </c>
      <c r="C469" s="25">
        <v>0.72535448999999996</v>
      </c>
      <c r="D469" s="26">
        <v>-1.5559405E-3</v>
      </c>
      <c r="E469" s="28">
        <f t="shared" si="21"/>
        <v>2.5943517537499998E-4</v>
      </c>
      <c r="F469" s="18">
        <f t="shared" si="22"/>
        <v>0.81494110863626135</v>
      </c>
      <c r="G469" s="12">
        <f t="shared" si="23"/>
        <v>5.6187938487132154</v>
      </c>
    </row>
    <row r="470" spans="1:7" x14ac:dyDescent="0.25">
      <c r="A470" s="24">
        <v>23.220703</v>
      </c>
      <c r="B470" s="23">
        <v>-10.270272</v>
      </c>
      <c r="C470" s="25">
        <v>0.72538495000000003</v>
      </c>
      <c r="D470" s="26">
        <v>-1.5581309999999999E-3</v>
      </c>
      <c r="E470" s="28">
        <f t="shared" si="21"/>
        <v>2.5980025870833332E-4</v>
      </c>
      <c r="F470" s="18">
        <f t="shared" si="22"/>
        <v>0.81728227784914309</v>
      </c>
      <c r="G470" s="12">
        <f t="shared" si="23"/>
        <v>5.6349355637803926</v>
      </c>
    </row>
    <row r="471" spans="1:7" x14ac:dyDescent="0.25">
      <c r="A471" s="24">
        <v>23.270508</v>
      </c>
      <c r="B471" s="23">
        <v>-10.301444</v>
      </c>
      <c r="C471" s="25">
        <v>0.72530854</v>
      </c>
      <c r="D471" s="26">
        <v>-1.5639543000000001E-3</v>
      </c>
      <c r="E471" s="28">
        <f t="shared" si="21"/>
        <v>2.6077080870833333E-4</v>
      </c>
      <c r="F471" s="18">
        <f t="shared" si="22"/>
        <v>0.81976286679217336</v>
      </c>
      <c r="G471" s="12">
        <f t="shared" si="23"/>
        <v>5.6520385393777444</v>
      </c>
    </row>
    <row r="472" spans="1:7" x14ac:dyDescent="0.25">
      <c r="A472" s="24">
        <v>23.320312999999999</v>
      </c>
      <c r="B472" s="23">
        <v>-10.312135</v>
      </c>
      <c r="C472" s="25">
        <v>0.72522717999999997</v>
      </c>
      <c r="D472" s="26">
        <v>-1.5647202E-3</v>
      </c>
      <c r="E472" s="28">
        <f t="shared" si="21"/>
        <v>2.6089845870833333E-4</v>
      </c>
      <c r="F472" s="18">
        <f t="shared" si="22"/>
        <v>0.82061362954047101</v>
      </c>
      <c r="G472" s="12">
        <f t="shared" si="23"/>
        <v>5.6579043135376086</v>
      </c>
    </row>
    <row r="473" spans="1:7" x14ac:dyDescent="0.25">
      <c r="A473" s="24">
        <v>23.370117</v>
      </c>
      <c r="B473" s="23">
        <v>-10.338611999999999</v>
      </c>
      <c r="C473" s="25">
        <v>0.72519124000000001</v>
      </c>
      <c r="D473" s="26">
        <v>-1.5704929E-3</v>
      </c>
      <c r="E473" s="28">
        <f t="shared" si="21"/>
        <v>2.6186057537500002E-4</v>
      </c>
      <c r="F473" s="18">
        <f t="shared" si="22"/>
        <v>0.82272060225459309</v>
      </c>
      <c r="G473" s="12">
        <f t="shared" si="23"/>
        <v>5.6724313084333833</v>
      </c>
    </row>
    <row r="474" spans="1:7" x14ac:dyDescent="0.25">
      <c r="A474" s="24">
        <v>23.419922</v>
      </c>
      <c r="B474" s="23">
        <v>-10.376443</v>
      </c>
      <c r="C474" s="25">
        <v>0.72518693999999995</v>
      </c>
      <c r="D474" s="26">
        <v>-1.5755087E-3</v>
      </c>
      <c r="E474" s="28">
        <f t="shared" si="21"/>
        <v>2.6269654204166669E-4</v>
      </c>
      <c r="F474" s="18">
        <f t="shared" si="22"/>
        <v>0.82573109758064789</v>
      </c>
      <c r="G474" s="12">
        <f t="shared" si="23"/>
        <v>5.6931878421759539</v>
      </c>
    </row>
    <row r="475" spans="1:7" x14ac:dyDescent="0.25">
      <c r="A475" s="24">
        <v>23.469726999999999</v>
      </c>
      <c r="B475" s="23">
        <v>-10.398991000000001</v>
      </c>
      <c r="C475" s="25">
        <v>0.72510076000000001</v>
      </c>
      <c r="D475" s="26">
        <v>-1.5795678000000001E-3</v>
      </c>
      <c r="E475" s="28">
        <f t="shared" si="21"/>
        <v>2.6337305870833335E-4</v>
      </c>
      <c r="F475" s="18">
        <f t="shared" si="22"/>
        <v>0.82752541040906591</v>
      </c>
      <c r="G475" s="12">
        <f t="shared" si="23"/>
        <v>5.7055591335197589</v>
      </c>
    </row>
    <row r="476" spans="1:7" x14ac:dyDescent="0.25">
      <c r="A476" s="24">
        <v>23.519531000000001</v>
      </c>
      <c r="B476" s="23">
        <v>-10.4308</v>
      </c>
      <c r="C476" s="25">
        <v>0.72506325999999999</v>
      </c>
      <c r="D476" s="26">
        <v>-1.5839279E-3</v>
      </c>
      <c r="E476" s="28">
        <f t="shared" si="21"/>
        <v>2.6409974204166667E-4</v>
      </c>
      <c r="F476" s="18">
        <f t="shared" si="22"/>
        <v>0.83005669020147088</v>
      </c>
      <c r="G476" s="12">
        <f t="shared" si="23"/>
        <v>5.7230116085222011</v>
      </c>
    </row>
    <row r="477" spans="1:7" x14ac:dyDescent="0.25">
      <c r="A477" s="24">
        <v>23.569336</v>
      </c>
      <c r="B477" s="23">
        <v>-10.436365</v>
      </c>
      <c r="C477" s="25">
        <v>0.72502427999999997</v>
      </c>
      <c r="D477" s="26">
        <v>-1.5912503000000001E-3</v>
      </c>
      <c r="E477" s="28">
        <f t="shared" si="21"/>
        <v>2.6532014204166666E-4</v>
      </c>
      <c r="F477" s="18">
        <f t="shared" si="22"/>
        <v>0.83049953883062422</v>
      </c>
      <c r="G477" s="12">
        <f t="shared" si="23"/>
        <v>5.7260649275007482</v>
      </c>
    </row>
    <row r="478" spans="1:7" x14ac:dyDescent="0.25">
      <c r="A478" s="24">
        <v>23.619140999999999</v>
      </c>
      <c r="B478" s="23">
        <v>-10.457098999999999</v>
      </c>
      <c r="C478" s="25">
        <v>0.72502308999999998</v>
      </c>
      <c r="D478" s="26">
        <v>-1.5909016E-3</v>
      </c>
      <c r="E478" s="28">
        <f t="shared" si="21"/>
        <v>2.65262025375E-4</v>
      </c>
      <c r="F478" s="18">
        <f t="shared" si="22"/>
        <v>0.83214949812565775</v>
      </c>
      <c r="G478" s="12">
        <f t="shared" si="23"/>
        <v>5.737440941103837</v>
      </c>
    </row>
    <row r="479" spans="1:7" x14ac:dyDescent="0.25">
      <c r="A479" s="24">
        <v>23.668945000000001</v>
      </c>
      <c r="B479" s="23">
        <v>-10.490128</v>
      </c>
      <c r="C479" s="25">
        <v>0.72495633000000004</v>
      </c>
      <c r="D479" s="26">
        <v>-1.5965521E-3</v>
      </c>
      <c r="E479" s="28">
        <f t="shared" si="21"/>
        <v>2.66203775375E-4</v>
      </c>
      <c r="F479" s="18">
        <f t="shared" si="22"/>
        <v>0.83477786243334895</v>
      </c>
      <c r="G479" s="12">
        <f t="shared" si="23"/>
        <v>5.7555627870234094</v>
      </c>
    </row>
    <row r="480" spans="1:7" x14ac:dyDescent="0.25">
      <c r="A480" s="24">
        <v>23.71875</v>
      </c>
      <c r="B480" s="23">
        <v>-10.491645999999999</v>
      </c>
      <c r="C480" s="25">
        <v>0.72485876000000005</v>
      </c>
      <c r="D480" s="26">
        <v>-1.5979618E-3</v>
      </c>
      <c r="E480" s="28">
        <f t="shared" si="21"/>
        <v>2.66438725375E-4</v>
      </c>
      <c r="F480" s="18">
        <f t="shared" si="22"/>
        <v>0.83489866103515564</v>
      </c>
      <c r="G480" s="12">
        <f t="shared" si="23"/>
        <v>5.7563956600170183</v>
      </c>
    </row>
    <row r="481" spans="1:7" x14ac:dyDescent="0.25">
      <c r="A481" s="24">
        <v>23.768554999999999</v>
      </c>
      <c r="B481" s="23">
        <v>-10.526009</v>
      </c>
      <c r="C481" s="25">
        <v>0.72487003000000005</v>
      </c>
      <c r="D481" s="26">
        <v>-1.6024978000000001E-3</v>
      </c>
      <c r="E481" s="28">
        <f t="shared" si="21"/>
        <v>2.6719472537500003E-4</v>
      </c>
      <c r="F481" s="18">
        <f t="shared" si="22"/>
        <v>0.83763318168988909</v>
      </c>
      <c r="G481" s="12">
        <f t="shared" si="23"/>
        <v>5.775249424627944</v>
      </c>
    </row>
    <row r="482" spans="1:7" x14ac:dyDescent="0.25">
      <c r="A482" s="24">
        <v>23.818359000000001</v>
      </c>
      <c r="B482" s="23">
        <v>-10.538722</v>
      </c>
      <c r="C482" s="25">
        <v>0.72481561000000005</v>
      </c>
      <c r="D482" s="26">
        <v>-1.6052871E-3</v>
      </c>
      <c r="E482" s="28">
        <f t="shared" si="21"/>
        <v>2.6765960870833331E-4</v>
      </c>
      <c r="F482" s="18">
        <f t="shared" si="22"/>
        <v>0.8386448500856527</v>
      </c>
      <c r="G482" s="12">
        <f t="shared" si="23"/>
        <v>5.7822245987832481</v>
      </c>
    </row>
    <row r="483" spans="1:7" x14ac:dyDescent="0.25">
      <c r="A483" s="24">
        <v>23.868164</v>
      </c>
      <c r="B483" s="23">
        <v>-10.582452999999999</v>
      </c>
      <c r="C483" s="25">
        <v>0.72475398000000002</v>
      </c>
      <c r="D483" s="26">
        <v>-1.6122042E-3</v>
      </c>
      <c r="E483" s="28">
        <f t="shared" si="21"/>
        <v>2.6881245870833331E-4</v>
      </c>
      <c r="F483" s="18">
        <f t="shared" si="22"/>
        <v>0.84212485249382851</v>
      </c>
      <c r="G483" s="12">
        <f t="shared" si="23"/>
        <v>5.8062182541742331</v>
      </c>
    </row>
    <row r="484" spans="1:7" x14ac:dyDescent="0.25">
      <c r="A484" s="24">
        <v>23.917968999999999</v>
      </c>
      <c r="B484" s="23">
        <v>-10.637173000000001</v>
      </c>
      <c r="C484" s="25">
        <v>0.72463082999999995</v>
      </c>
      <c r="D484" s="26">
        <v>-1.6221225000000001E-3</v>
      </c>
      <c r="E484" s="28">
        <f t="shared" si="21"/>
        <v>2.7046550870833333E-4</v>
      </c>
      <c r="F484" s="18">
        <f t="shared" si="22"/>
        <v>0.84647933173682288</v>
      </c>
      <c r="G484" s="12">
        <f t="shared" si="23"/>
        <v>5.8362411858015619</v>
      </c>
    </row>
    <row r="485" spans="1:7" x14ac:dyDescent="0.25">
      <c r="A485" s="24">
        <v>23.967773000000001</v>
      </c>
      <c r="B485" s="23">
        <v>-10.663605</v>
      </c>
      <c r="C485" s="25">
        <v>0.72459631999999996</v>
      </c>
      <c r="D485" s="26">
        <v>-1.6282826E-3</v>
      </c>
      <c r="E485" s="28">
        <f t="shared" si="21"/>
        <v>2.7149219204166666E-4</v>
      </c>
      <c r="F485" s="18">
        <f t="shared" si="22"/>
        <v>0.8485827234647253</v>
      </c>
      <c r="G485" s="12">
        <f t="shared" si="23"/>
        <v>5.8507434907864582</v>
      </c>
    </row>
    <row r="486" spans="1:7" x14ac:dyDescent="0.25">
      <c r="A486" s="24">
        <v>24.017578</v>
      </c>
      <c r="B486" s="23">
        <v>-10.70717</v>
      </c>
      <c r="C486" s="25">
        <v>0.72456752999999996</v>
      </c>
      <c r="D486" s="26">
        <v>-1.6326755000000001E-3</v>
      </c>
      <c r="E486" s="28">
        <f t="shared" si="21"/>
        <v>2.7222434204166669E-4</v>
      </c>
      <c r="F486" s="18">
        <f t="shared" si="22"/>
        <v>0.85204951601262446</v>
      </c>
      <c r="G486" s="12">
        <f t="shared" si="23"/>
        <v>5.8746460678395387</v>
      </c>
    </row>
    <row r="487" spans="1:7" x14ac:dyDescent="0.25">
      <c r="A487" s="24">
        <v>24.067383</v>
      </c>
      <c r="B487" s="23">
        <v>-10.707986999999999</v>
      </c>
      <c r="C487" s="25">
        <v>0.72450369999999997</v>
      </c>
      <c r="D487" s="26">
        <v>-1.6351581000000001E-3</v>
      </c>
      <c r="E487" s="28">
        <f t="shared" si="21"/>
        <v>2.7263810870833337E-4</v>
      </c>
      <c r="F487" s="18">
        <f t="shared" si="22"/>
        <v>0.85211453080687749</v>
      </c>
      <c r="G487" s="12">
        <f t="shared" si="23"/>
        <v>5.8750943268881404</v>
      </c>
    </row>
    <row r="488" spans="1:7" x14ac:dyDescent="0.25">
      <c r="A488" s="24">
        <v>24.117187999999999</v>
      </c>
      <c r="B488" s="23">
        <v>-10.723777</v>
      </c>
      <c r="C488" s="25">
        <v>0.72452742000000003</v>
      </c>
      <c r="D488" s="26">
        <v>-1.6386033000000001E-3</v>
      </c>
      <c r="E488" s="28">
        <f t="shared" si="21"/>
        <v>2.7321230870833336E-4</v>
      </c>
      <c r="F488" s="18">
        <f t="shared" si="22"/>
        <v>0.85337105908258803</v>
      </c>
      <c r="G488" s="12">
        <f t="shared" si="23"/>
        <v>5.8837577422827962</v>
      </c>
    </row>
    <row r="489" spans="1:7" x14ac:dyDescent="0.25">
      <c r="A489" s="24">
        <v>24.166992</v>
      </c>
      <c r="B489" s="23">
        <v>-10.740297999999999</v>
      </c>
      <c r="C489" s="25">
        <v>0.72442209999999996</v>
      </c>
      <c r="D489" s="26">
        <v>-1.6398131E-3</v>
      </c>
      <c r="E489" s="28">
        <f t="shared" si="21"/>
        <v>2.7341394204166664E-4</v>
      </c>
      <c r="F489" s="18">
        <f t="shared" si="22"/>
        <v>0.85468575848999861</v>
      </c>
      <c r="G489" s="12">
        <f t="shared" si="23"/>
        <v>5.8928222315630414</v>
      </c>
    </row>
    <row r="490" spans="1:7" x14ac:dyDescent="0.25">
      <c r="A490" s="24">
        <v>24.216797</v>
      </c>
      <c r="B490" s="23">
        <v>-10.762121</v>
      </c>
      <c r="C490" s="25">
        <v>0.72442954999999998</v>
      </c>
      <c r="D490" s="26">
        <v>-1.6450166E-3</v>
      </c>
      <c r="E490" s="28">
        <f t="shared" si="21"/>
        <v>2.7428119204166667E-4</v>
      </c>
      <c r="F490" s="18">
        <f t="shared" si="22"/>
        <v>0.85642237765154594</v>
      </c>
      <c r="G490" s="12">
        <f t="shared" si="23"/>
        <v>5.904795741009373</v>
      </c>
    </row>
    <row r="491" spans="1:7" x14ac:dyDescent="0.25">
      <c r="A491" s="24">
        <v>24.266601999999999</v>
      </c>
      <c r="B491" s="23">
        <v>-10.771656999999999</v>
      </c>
      <c r="C491" s="25">
        <v>0.72433292999999999</v>
      </c>
      <c r="D491" s="26">
        <v>-1.6448826000000001E-3</v>
      </c>
      <c r="E491" s="28">
        <f t="shared" si="21"/>
        <v>2.7425885870833332E-4</v>
      </c>
      <c r="F491" s="18">
        <f t="shared" si="22"/>
        <v>0.85718122842020805</v>
      </c>
      <c r="G491" s="12">
        <f t="shared" si="23"/>
        <v>5.9100278074567072</v>
      </c>
    </row>
    <row r="492" spans="1:7" x14ac:dyDescent="0.25">
      <c r="A492" s="24">
        <v>24.316406000000001</v>
      </c>
      <c r="B492" s="23">
        <v>-10.798251</v>
      </c>
      <c r="C492" s="25">
        <v>0.72437256999999999</v>
      </c>
      <c r="D492" s="26">
        <v>-1.6531795E-3</v>
      </c>
      <c r="E492" s="28">
        <f t="shared" si="21"/>
        <v>2.7564167537499998E-4</v>
      </c>
      <c r="F492" s="18">
        <f t="shared" si="22"/>
        <v>0.85929751169850099</v>
      </c>
      <c r="G492" s="12">
        <f t="shared" si="23"/>
        <v>5.9246189961207643</v>
      </c>
    </row>
    <row r="493" spans="1:7" x14ac:dyDescent="0.25">
      <c r="A493" s="24">
        <v>24.366211</v>
      </c>
      <c r="B493" s="23">
        <v>-10.808887</v>
      </c>
      <c r="C493" s="25">
        <v>0.72435128999999998</v>
      </c>
      <c r="D493" s="26">
        <v>-1.6568004000000001E-3</v>
      </c>
      <c r="E493" s="28">
        <f t="shared" si="21"/>
        <v>2.7624515870833336E-4</v>
      </c>
      <c r="F493" s="18">
        <f t="shared" si="22"/>
        <v>0.86014389768586375</v>
      </c>
      <c r="G493" s="12">
        <f t="shared" si="23"/>
        <v>5.9304545937228887</v>
      </c>
    </row>
    <row r="494" spans="1:7" x14ac:dyDescent="0.25">
      <c r="A494" s="24">
        <v>24.416015999999999</v>
      </c>
      <c r="B494" s="23">
        <v>-10.821602</v>
      </c>
      <c r="C494" s="25">
        <v>0.72430205000000003</v>
      </c>
      <c r="D494" s="26">
        <v>-1.6604065999999999E-3</v>
      </c>
      <c r="E494" s="28">
        <f t="shared" si="21"/>
        <v>2.7684619204166667E-4</v>
      </c>
      <c r="F494" s="18">
        <f t="shared" si="22"/>
        <v>0.86115572523657047</v>
      </c>
      <c r="G494" s="12">
        <f t="shared" si="23"/>
        <v>5.9374308652075651</v>
      </c>
    </row>
    <row r="495" spans="1:7" x14ac:dyDescent="0.25">
      <c r="A495" s="24">
        <v>24.465820000000001</v>
      </c>
      <c r="B495" s="23">
        <v>-10.850286000000001</v>
      </c>
      <c r="C495" s="25">
        <v>0.72431933999999998</v>
      </c>
      <c r="D495" s="26">
        <v>-1.6643495E-3</v>
      </c>
      <c r="E495" s="28">
        <f t="shared" si="21"/>
        <v>2.7750334204166665E-4</v>
      </c>
      <c r="F495" s="18">
        <f t="shared" si="22"/>
        <v>0.86343832543039445</v>
      </c>
      <c r="G495" s="12">
        <f t="shared" si="23"/>
        <v>5.9531687630657206</v>
      </c>
    </row>
    <row r="496" spans="1:7" x14ac:dyDescent="0.25">
      <c r="A496" s="24">
        <v>24.515625</v>
      </c>
      <c r="B496" s="23">
        <v>-10.873281</v>
      </c>
      <c r="C496" s="25">
        <v>0.72425406999999997</v>
      </c>
      <c r="D496" s="26">
        <v>-1.6674579000000001E-3</v>
      </c>
      <c r="E496" s="28">
        <f t="shared" si="21"/>
        <v>2.7802140870833333E-4</v>
      </c>
      <c r="F496" s="18">
        <f t="shared" si="22"/>
        <v>0.8652682093885935</v>
      </c>
      <c r="G496" s="12">
        <f t="shared" si="23"/>
        <v>5.9657853075242446</v>
      </c>
    </row>
    <row r="497" spans="1:7" x14ac:dyDescent="0.25">
      <c r="A497" s="24">
        <v>24.565429999999999</v>
      </c>
      <c r="B497" s="23">
        <v>-10.893254000000001</v>
      </c>
      <c r="C497" s="25">
        <v>0.72421740999999995</v>
      </c>
      <c r="D497" s="26">
        <v>-1.6708017E-3</v>
      </c>
      <c r="E497" s="28">
        <f t="shared" si="21"/>
        <v>2.7857870870833331E-4</v>
      </c>
      <c r="F497" s="18">
        <f t="shared" si="22"/>
        <v>0.86685761022778074</v>
      </c>
      <c r="G497" s="12">
        <f t="shared" si="23"/>
        <v>5.9767437873011566</v>
      </c>
    </row>
    <row r="498" spans="1:7" x14ac:dyDescent="0.25">
      <c r="A498" s="24">
        <v>24.615234000000001</v>
      </c>
      <c r="B498" s="23">
        <v>-10.912569</v>
      </c>
      <c r="C498" s="25">
        <v>0.72417116000000004</v>
      </c>
      <c r="D498" s="26">
        <v>-1.6768485000000001E-3</v>
      </c>
      <c r="E498" s="28">
        <f t="shared" si="21"/>
        <v>2.7958650870833334E-4</v>
      </c>
      <c r="F498" s="18">
        <f t="shared" si="22"/>
        <v>0.86839464909069064</v>
      </c>
      <c r="G498" s="12">
        <f t="shared" si="23"/>
        <v>5.9873412457145667</v>
      </c>
    </row>
    <row r="499" spans="1:7" x14ac:dyDescent="0.25">
      <c r="A499" s="24">
        <v>24.665039</v>
      </c>
      <c r="B499" s="23">
        <v>-10.921832999999999</v>
      </c>
      <c r="C499" s="25">
        <v>0.72413521999999997</v>
      </c>
      <c r="D499" s="26">
        <v>-1.6806990999999999E-3</v>
      </c>
      <c r="E499" s="28">
        <f t="shared" si="21"/>
        <v>2.8022827537499997E-4</v>
      </c>
      <c r="F499" s="18">
        <f t="shared" si="22"/>
        <v>0.86913185478709221</v>
      </c>
      <c r="G499" s="12">
        <f t="shared" si="23"/>
        <v>5.9924240753672642</v>
      </c>
    </row>
    <row r="500" spans="1:7" x14ac:dyDescent="0.25">
      <c r="A500" s="24">
        <v>24.714843999999999</v>
      </c>
      <c r="B500" s="23">
        <v>-10.954514</v>
      </c>
      <c r="C500" s="25">
        <v>0.72409886000000001</v>
      </c>
      <c r="D500" s="26">
        <v>-1.6833871E-3</v>
      </c>
      <c r="E500" s="28">
        <f t="shared" si="21"/>
        <v>2.8067627537499998E-4</v>
      </c>
      <c r="F500" s="18">
        <f t="shared" si="22"/>
        <v>0.87173252613468533</v>
      </c>
      <c r="G500" s="12">
        <f t="shared" si="23"/>
        <v>6.0103549859760488</v>
      </c>
    </row>
    <row r="501" spans="1:7" x14ac:dyDescent="0.25">
      <c r="A501" s="24">
        <v>24.764648000000001</v>
      </c>
      <c r="B501" s="23">
        <v>-10.977869</v>
      </c>
      <c r="C501" s="25">
        <v>0.72405892999999999</v>
      </c>
      <c r="D501" s="26">
        <v>-1.6884713999999999E-3</v>
      </c>
      <c r="E501" s="28">
        <f t="shared" si="21"/>
        <v>2.8152365870833332E-4</v>
      </c>
      <c r="F501" s="18">
        <f t="shared" si="22"/>
        <v>0.87359105798264103</v>
      </c>
      <c r="G501" s="12">
        <f t="shared" si="23"/>
        <v>6.0231690497215951</v>
      </c>
    </row>
    <row r="502" spans="1:7" x14ac:dyDescent="0.25">
      <c r="A502" s="24">
        <v>24.814453</v>
      </c>
      <c r="B502" s="23">
        <v>-10.995447</v>
      </c>
      <c r="C502" s="25">
        <v>0.72402107999999998</v>
      </c>
      <c r="D502" s="26">
        <v>-1.6896783999999999E-3</v>
      </c>
      <c r="E502" s="28">
        <f t="shared" si="21"/>
        <v>2.8172482537499997E-4</v>
      </c>
      <c r="F502" s="18">
        <f t="shared" si="22"/>
        <v>0.8749898707774757</v>
      </c>
      <c r="G502" s="12">
        <f t="shared" si="23"/>
        <v>6.0328134775751243</v>
      </c>
    </row>
    <row r="503" spans="1:7" x14ac:dyDescent="0.25">
      <c r="A503" s="24">
        <v>24.864258</v>
      </c>
      <c r="B503" s="23">
        <v>-11.022396000000001</v>
      </c>
      <c r="C503" s="25">
        <v>0.72394692999999999</v>
      </c>
      <c r="D503" s="26">
        <v>-1.6965656999999999E-3</v>
      </c>
      <c r="E503" s="28">
        <f t="shared" si="21"/>
        <v>2.8287270870833332E-4</v>
      </c>
      <c r="F503" s="18">
        <f t="shared" si="22"/>
        <v>0.87713440405816745</v>
      </c>
      <c r="G503" s="12">
        <f t="shared" si="23"/>
        <v>6.0475994422027721</v>
      </c>
    </row>
    <row r="504" spans="1:7" x14ac:dyDescent="0.25">
      <c r="A504" s="24">
        <v>24.914062999999999</v>
      </c>
      <c r="B504" s="23">
        <v>-11.03504</v>
      </c>
      <c r="C504" s="25">
        <v>0.72390473</v>
      </c>
      <c r="D504" s="26">
        <v>-1.6988724000000001E-3</v>
      </c>
      <c r="E504" s="28">
        <f t="shared" si="21"/>
        <v>2.8325715870833334E-4</v>
      </c>
      <c r="F504" s="18">
        <f t="shared" si="22"/>
        <v>0.87814058160839437</v>
      </c>
      <c r="G504" s="12">
        <f t="shared" si="23"/>
        <v>6.0545367584947298</v>
      </c>
    </row>
    <row r="505" spans="1:7" x14ac:dyDescent="0.25">
      <c r="A505" s="24">
        <v>24.963867</v>
      </c>
      <c r="B505" s="23">
        <v>-11.052657</v>
      </c>
      <c r="C505" s="25">
        <v>0.72393947999999997</v>
      </c>
      <c r="D505" s="26">
        <v>-1.7030418E-3</v>
      </c>
      <c r="E505" s="28">
        <f t="shared" si="21"/>
        <v>2.8395205870833336E-4</v>
      </c>
      <c r="F505" s="18">
        <f t="shared" si="22"/>
        <v>0.87954249792461936</v>
      </c>
      <c r="G505" s="12">
        <f t="shared" si="23"/>
        <v>6.0642025842710208</v>
      </c>
    </row>
    <row r="506" spans="1:7" x14ac:dyDescent="0.25">
      <c r="A506" s="24">
        <v>25.013672</v>
      </c>
      <c r="B506" s="23">
        <v>-11.081808000000001</v>
      </c>
      <c r="C506" s="25">
        <v>0.72389029999999999</v>
      </c>
      <c r="D506" s="26">
        <v>-1.7068475E-3</v>
      </c>
      <c r="E506" s="28">
        <f t="shared" si="21"/>
        <v>2.8458634204166667E-4</v>
      </c>
      <c r="F506" s="18">
        <f t="shared" si="22"/>
        <v>0.88186226079765528</v>
      </c>
      <c r="G506" s="12">
        <f t="shared" si="23"/>
        <v>6.0801967085376196</v>
      </c>
    </row>
    <row r="507" spans="1:7" x14ac:dyDescent="0.25">
      <c r="A507" s="24">
        <v>25.063476999999999</v>
      </c>
      <c r="B507" s="23">
        <v>-11.090325999999999</v>
      </c>
      <c r="C507" s="25">
        <v>0.72383176999999999</v>
      </c>
      <c r="D507" s="26">
        <v>-1.7078758E-3</v>
      </c>
      <c r="E507" s="28">
        <f t="shared" si="21"/>
        <v>2.8475772537499999E-4</v>
      </c>
      <c r="F507" s="18">
        <f t="shared" si="22"/>
        <v>0.88254010170028363</v>
      </c>
      <c r="G507" s="12">
        <f t="shared" si="23"/>
        <v>6.0848702343344314</v>
      </c>
    </row>
    <row r="508" spans="1:7" x14ac:dyDescent="0.25">
      <c r="A508" s="24">
        <v>25.113281000000001</v>
      </c>
      <c r="B508" s="23">
        <v>-11.115326</v>
      </c>
      <c r="C508" s="25">
        <v>0.72381359000000001</v>
      </c>
      <c r="D508" s="26">
        <v>-1.7119317999999999E-3</v>
      </c>
      <c r="E508" s="28">
        <f t="shared" si="21"/>
        <v>2.85433725375E-4</v>
      </c>
      <c r="F508" s="18">
        <f t="shared" si="22"/>
        <v>0.88452953848893234</v>
      </c>
      <c r="G508" s="12">
        <f t="shared" si="23"/>
        <v>6.0985868514887294</v>
      </c>
    </row>
    <row r="509" spans="1:7" x14ac:dyDescent="0.25">
      <c r="A509" s="24">
        <v>25.163086</v>
      </c>
      <c r="B509" s="23">
        <v>-11.139683</v>
      </c>
      <c r="C509" s="25">
        <v>0.72370124000000002</v>
      </c>
      <c r="D509" s="26">
        <v>-1.7197727999999999E-3</v>
      </c>
      <c r="E509" s="28">
        <f t="shared" si="21"/>
        <v>2.867405587083333E-4</v>
      </c>
      <c r="F509" s="18">
        <f t="shared" si="22"/>
        <v>0.88646780696337701</v>
      </c>
      <c r="G509" s="12">
        <f t="shared" si="23"/>
        <v>6.11195067724982</v>
      </c>
    </row>
    <row r="510" spans="1:7" x14ac:dyDescent="0.25">
      <c r="A510" s="24">
        <v>25.212890999999999</v>
      </c>
      <c r="B510" s="23">
        <v>-11.160847</v>
      </c>
      <c r="C510" s="25">
        <v>0.72371620000000003</v>
      </c>
      <c r="D510" s="26">
        <v>-1.7212629E-3</v>
      </c>
      <c r="E510" s="28">
        <f t="shared" si="21"/>
        <v>2.8698890870833331E-4</v>
      </c>
      <c r="F510" s="18">
        <f t="shared" si="22"/>
        <v>0.8881519845711755</v>
      </c>
      <c r="G510" s="12">
        <f t="shared" si="23"/>
        <v>6.1235626166679626</v>
      </c>
    </row>
    <row r="511" spans="1:7" x14ac:dyDescent="0.25">
      <c r="A511" s="24">
        <v>25.262695000000001</v>
      </c>
      <c r="B511" s="23">
        <v>-11.188387000000001</v>
      </c>
      <c r="C511" s="25">
        <v>0.72357947</v>
      </c>
      <c r="D511" s="26">
        <v>-1.7258972E-3</v>
      </c>
      <c r="E511" s="28">
        <f t="shared" si="21"/>
        <v>2.8776129204166666E-4</v>
      </c>
      <c r="F511" s="18">
        <f t="shared" si="22"/>
        <v>0.8903435481375509</v>
      </c>
      <c r="G511" s="12">
        <f t="shared" si="23"/>
        <v>6.1386728421251382</v>
      </c>
    </row>
    <row r="512" spans="1:7" x14ac:dyDescent="0.25">
      <c r="A512" s="24">
        <v>25.3125</v>
      </c>
      <c r="B512" s="23">
        <v>-11.204383999999999</v>
      </c>
      <c r="C512" s="25">
        <v>0.72359759000000001</v>
      </c>
      <c r="D512" s="26">
        <v>-1.7285616E-3</v>
      </c>
      <c r="E512" s="28">
        <f t="shared" si="21"/>
        <v>2.8820535870833331E-4</v>
      </c>
      <c r="F512" s="18">
        <f t="shared" si="22"/>
        <v>0.8916165489498713</v>
      </c>
      <c r="G512" s="12">
        <f t="shared" si="23"/>
        <v>6.1474498311098298</v>
      </c>
    </row>
    <row r="513" spans="1:7" x14ac:dyDescent="0.25">
      <c r="A513" s="24">
        <v>25.362304999999999</v>
      </c>
      <c r="B513" s="23">
        <v>-11.227622999999999</v>
      </c>
      <c r="C513" s="25">
        <v>0.72359973</v>
      </c>
      <c r="D513" s="26">
        <v>-1.7314374999999999E-3</v>
      </c>
      <c r="E513" s="28">
        <f t="shared" si="21"/>
        <v>2.88684675375E-4</v>
      </c>
      <c r="F513" s="18">
        <f t="shared" si="22"/>
        <v>0.89346584981112753</v>
      </c>
      <c r="G513" s="12">
        <f t="shared" si="23"/>
        <v>6.1602002497517798</v>
      </c>
    </row>
    <row r="514" spans="1:7" x14ac:dyDescent="0.25">
      <c r="A514" s="24">
        <v>25.412109000000001</v>
      </c>
      <c r="B514" s="23">
        <v>-11.247097999999999</v>
      </c>
      <c r="C514" s="25">
        <v>0.72356491999999994</v>
      </c>
      <c r="D514" s="26">
        <v>-1.7379969E-3</v>
      </c>
      <c r="E514" s="28">
        <f t="shared" si="21"/>
        <v>2.8977790870833331E-4</v>
      </c>
      <c r="F514" s="18">
        <f t="shared" si="22"/>
        <v>0.89501562106948496</v>
      </c>
      <c r="G514" s="12">
        <f t="shared" si="23"/>
        <v>6.1708854945149776</v>
      </c>
    </row>
    <row r="515" spans="1:7" x14ac:dyDescent="0.25">
      <c r="A515" s="24">
        <v>25.461914</v>
      </c>
      <c r="B515" s="23">
        <v>-11.261682</v>
      </c>
      <c r="C515" s="25">
        <v>0.72349149000000001</v>
      </c>
      <c r="D515" s="26">
        <v>-1.7385602E-3</v>
      </c>
      <c r="E515" s="28">
        <f t="shared" si="21"/>
        <v>2.8987179204166666E-4</v>
      </c>
      <c r="F515" s="18">
        <f t="shared" si="22"/>
        <v>0.89617617891451107</v>
      </c>
      <c r="G515" s="12">
        <f t="shared" si="23"/>
        <v>6.17888722029811</v>
      </c>
    </row>
    <row r="516" spans="1:7" x14ac:dyDescent="0.25">
      <c r="A516" s="24">
        <v>25.511718999999999</v>
      </c>
      <c r="B516" s="23">
        <v>-11.251106</v>
      </c>
      <c r="C516" s="25">
        <v>0.72348153999999998</v>
      </c>
      <c r="D516" s="26">
        <v>-1.7407773999999999E-3</v>
      </c>
      <c r="E516" s="28">
        <f t="shared" si="21"/>
        <v>2.90241325375E-4</v>
      </c>
      <c r="F516" s="18">
        <f t="shared" si="22"/>
        <v>0.89533456757544116</v>
      </c>
      <c r="G516" s="12">
        <f t="shared" si="23"/>
        <v>6.173084542577155</v>
      </c>
    </row>
    <row r="517" spans="1:7" x14ac:dyDescent="0.25">
      <c r="A517" s="24">
        <v>25.561523000000001</v>
      </c>
      <c r="B517" s="23">
        <v>-11.268155</v>
      </c>
      <c r="C517" s="25">
        <v>0.72357196000000001</v>
      </c>
      <c r="D517" s="26">
        <v>-1.7426282E-3</v>
      </c>
      <c r="E517" s="28">
        <f t="shared" ref="E517:E570" si="24" xml:space="preserve"> (delta_0 - D517) / L</f>
        <v>2.9054979204166665E-4</v>
      </c>
      <c r="F517" s="18">
        <f t="shared" ref="F517:F580" si="25" xml:space="preserve"> -B517 / A_4x8_in2</f>
        <v>0.89669128388782804</v>
      </c>
      <c r="G517" s="12">
        <f t="shared" ref="G517:G580" si="26" xml:space="preserve"> -B517 * kip_to_N / A_4x8_mm2</f>
        <v>6.1824387268117009</v>
      </c>
    </row>
    <row r="518" spans="1:7" x14ac:dyDescent="0.25">
      <c r="A518" s="24">
        <v>25.611328</v>
      </c>
      <c r="B518" s="23">
        <v>-11.291255</v>
      </c>
      <c r="C518" s="25">
        <v>0.72343528000000001</v>
      </c>
      <c r="D518" s="26">
        <v>-1.7470985000000001E-3</v>
      </c>
      <c r="E518" s="28">
        <f t="shared" si="24"/>
        <v>2.9129484204166669E-4</v>
      </c>
      <c r="F518" s="18">
        <f t="shared" si="25"/>
        <v>0.89852952348053938</v>
      </c>
      <c r="G518" s="12">
        <f t="shared" si="26"/>
        <v>6.1951128810622711</v>
      </c>
    </row>
    <row r="519" spans="1:7" x14ac:dyDescent="0.25">
      <c r="A519" s="24">
        <v>25.661133</v>
      </c>
      <c r="B519" s="23">
        <v>-11.319756999999999</v>
      </c>
      <c r="C519" s="25">
        <v>0.72339337999999997</v>
      </c>
      <c r="D519" s="26">
        <v>-1.7508954000000001E-3</v>
      </c>
      <c r="E519" s="28">
        <f t="shared" si="24"/>
        <v>2.9192765870833336E-4</v>
      </c>
      <c r="F519" s="18">
        <f t="shared" si="25"/>
        <v>0.90079764057454192</v>
      </c>
      <c r="G519" s="12">
        <f t="shared" si="26"/>
        <v>6.2107509219475441</v>
      </c>
    </row>
    <row r="520" spans="1:7" x14ac:dyDescent="0.25">
      <c r="A520" s="24">
        <v>25.710937999999999</v>
      </c>
      <c r="B520" s="23">
        <v>-11.354354000000001</v>
      </c>
      <c r="C520" s="25">
        <v>0.72331535999999996</v>
      </c>
      <c r="D520" s="26">
        <v>-1.7563701E-3</v>
      </c>
      <c r="E520" s="28">
        <f t="shared" si="24"/>
        <v>2.9284010870833335E-4</v>
      </c>
      <c r="F520" s="18">
        <f t="shared" si="25"/>
        <v>0.90355078235761721</v>
      </c>
      <c r="G520" s="12">
        <f t="shared" si="26"/>
        <v>6.2297330740950354</v>
      </c>
    </row>
    <row r="521" spans="1:7" x14ac:dyDescent="0.25">
      <c r="A521" s="24">
        <v>25.760742</v>
      </c>
      <c r="B521" s="23">
        <v>-11.373189</v>
      </c>
      <c r="C521" s="25">
        <v>0.72330033999999999</v>
      </c>
      <c r="D521" s="26">
        <v>-1.759091E-3</v>
      </c>
      <c r="E521" s="28">
        <f t="shared" si="24"/>
        <v>2.9329359204166664E-4</v>
      </c>
      <c r="F521" s="18">
        <f t="shared" si="25"/>
        <v>0.9050496240341851</v>
      </c>
      <c r="G521" s="12">
        <f t="shared" si="26"/>
        <v>6.2400671734590833</v>
      </c>
    </row>
    <row r="522" spans="1:7" x14ac:dyDescent="0.25">
      <c r="A522" s="24">
        <v>25.810547</v>
      </c>
      <c r="B522" s="23">
        <v>-11.392528</v>
      </c>
      <c r="C522" s="25">
        <v>0.72327006000000005</v>
      </c>
      <c r="D522" s="26">
        <v>-1.7608014999999999E-3</v>
      </c>
      <c r="E522" s="28">
        <f t="shared" si="24"/>
        <v>2.9357867537499997E-4</v>
      </c>
      <c r="F522" s="18">
        <f t="shared" si="25"/>
        <v>0.90658857275641214</v>
      </c>
      <c r="G522" s="12">
        <f t="shared" si="26"/>
        <v>6.2506777998249623</v>
      </c>
    </row>
    <row r="523" spans="1:7" x14ac:dyDescent="0.25">
      <c r="A523" s="24">
        <v>25.860351999999999</v>
      </c>
      <c r="B523" s="23">
        <v>-11.419617000000001</v>
      </c>
      <c r="C523" s="25">
        <v>0.72316365999999999</v>
      </c>
      <c r="D523" s="26">
        <v>-1.7692328E-3</v>
      </c>
      <c r="E523" s="28">
        <f t="shared" si="24"/>
        <v>2.9498389204166668E-4</v>
      </c>
      <c r="F523" s="18">
        <f t="shared" si="25"/>
        <v>0.90874424688312039</v>
      </c>
      <c r="G523" s="12">
        <f t="shared" si="26"/>
        <v>6.2655405775086734</v>
      </c>
    </row>
    <row r="524" spans="1:7" x14ac:dyDescent="0.25">
      <c r="A524" s="24">
        <v>25.910156000000001</v>
      </c>
      <c r="B524" s="23">
        <v>-11.448826</v>
      </c>
      <c r="C524" s="25">
        <v>0.72326802999999995</v>
      </c>
      <c r="D524" s="26">
        <v>-1.7726630000000001E-3</v>
      </c>
      <c r="E524" s="28">
        <f t="shared" si="24"/>
        <v>2.9555559204166669E-4</v>
      </c>
      <c r="F524" s="18">
        <f t="shared" si="25"/>
        <v>0.91106862524950594</v>
      </c>
      <c r="G524" s="12">
        <f t="shared" si="26"/>
        <v>6.2815665243270704</v>
      </c>
    </row>
    <row r="525" spans="1:7" x14ac:dyDescent="0.25">
      <c r="A525" s="24">
        <v>25.959961</v>
      </c>
      <c r="B525" s="23">
        <v>-11.466777</v>
      </c>
      <c r="C525" s="25">
        <v>0.72315448999999998</v>
      </c>
      <c r="D525" s="26">
        <v>-1.7759561E-3</v>
      </c>
      <c r="E525" s="28">
        <f t="shared" si="24"/>
        <v>2.9610444204166667E-4</v>
      </c>
      <c r="F525" s="18">
        <f t="shared" si="25"/>
        <v>0.91249712044122722</v>
      </c>
      <c r="G525" s="12">
        <f t="shared" si="26"/>
        <v>6.2914156041085425</v>
      </c>
    </row>
    <row r="526" spans="1:7" x14ac:dyDescent="0.25">
      <c r="A526" s="24">
        <v>26.009765999999999</v>
      </c>
      <c r="B526" s="23">
        <v>-11.483458000000001</v>
      </c>
      <c r="C526" s="25">
        <v>0.72307462</v>
      </c>
      <c r="D526" s="26">
        <v>-1.7797083E-3</v>
      </c>
      <c r="E526" s="28">
        <f t="shared" si="24"/>
        <v>2.9672980870833334E-4</v>
      </c>
      <c r="F526" s="18">
        <f t="shared" si="25"/>
        <v>0.91382455224408521</v>
      </c>
      <c r="G526" s="12">
        <f t="shared" si="26"/>
        <v>6.3005678797385762</v>
      </c>
    </row>
    <row r="527" spans="1:7" x14ac:dyDescent="0.25">
      <c r="A527" s="24">
        <v>26.059570000000001</v>
      </c>
      <c r="B527" s="23">
        <v>-11.514283000000001</v>
      </c>
      <c r="C527" s="25">
        <v>0.72309285000000001</v>
      </c>
      <c r="D527" s="26">
        <v>-1.7838089999999999E-3</v>
      </c>
      <c r="E527" s="28">
        <f t="shared" si="24"/>
        <v>2.974132587083333E-4</v>
      </c>
      <c r="F527" s="18">
        <f t="shared" si="25"/>
        <v>0.91627752780448901</v>
      </c>
      <c r="G527" s="12">
        <f t="shared" si="26"/>
        <v>6.3174804686898263</v>
      </c>
    </row>
    <row r="528" spans="1:7" x14ac:dyDescent="0.25">
      <c r="A528" s="24">
        <v>26.109375</v>
      </c>
      <c r="B528" s="23">
        <v>-11.538031</v>
      </c>
      <c r="C528" s="25">
        <v>0.72303605000000004</v>
      </c>
      <c r="D528" s="26">
        <v>-1.7912894000000001E-3</v>
      </c>
      <c r="E528" s="28">
        <f t="shared" si="24"/>
        <v>2.986599920416667E-4</v>
      </c>
      <c r="F528" s="18">
        <f t="shared" si="25"/>
        <v>0.91816733359876213</v>
      </c>
      <c r="G528" s="12">
        <f t="shared" si="26"/>
        <v>6.3305101576570371</v>
      </c>
    </row>
    <row r="529" spans="1:7" x14ac:dyDescent="0.25">
      <c r="A529" s="24">
        <v>26.159179999999999</v>
      </c>
      <c r="B529" s="23">
        <v>-11.548984000000001</v>
      </c>
      <c r="C529" s="25">
        <v>0.72294091999999999</v>
      </c>
      <c r="D529" s="26">
        <v>-1.7928242E-3</v>
      </c>
      <c r="E529" s="28">
        <f t="shared" si="24"/>
        <v>2.9891579204166665E-4</v>
      </c>
      <c r="F529" s="18">
        <f t="shared" si="25"/>
        <v>0.91903894564460498</v>
      </c>
      <c r="G529" s="12">
        <f t="shared" si="26"/>
        <v>6.3365196819646785</v>
      </c>
    </row>
    <row r="530" spans="1:7" x14ac:dyDescent="0.25">
      <c r="A530" s="24">
        <v>26.208984000000001</v>
      </c>
      <c r="B530" s="23">
        <v>-11.574111</v>
      </c>
      <c r="C530" s="25">
        <v>0.72291839000000002</v>
      </c>
      <c r="D530" s="26">
        <v>-1.7951368E-3</v>
      </c>
      <c r="E530" s="28">
        <f t="shared" si="24"/>
        <v>2.9930122537499999E-4</v>
      </c>
      <c r="F530" s="18">
        <f t="shared" si="25"/>
        <v>0.92103848877214001</v>
      </c>
      <c r="G530" s="12">
        <f t="shared" si="26"/>
        <v>6.3503059795341201</v>
      </c>
    </row>
    <row r="531" spans="1:7" x14ac:dyDescent="0.25">
      <c r="A531" s="24">
        <v>26.258789</v>
      </c>
      <c r="B531" s="23">
        <v>-11.591252000000001</v>
      </c>
      <c r="C531" s="25">
        <v>0.72295564000000001</v>
      </c>
      <c r="D531" s="26">
        <v>-1.8022804E-3</v>
      </c>
      <c r="E531" s="28">
        <f t="shared" si="24"/>
        <v>3.0049182537500002E-4</v>
      </c>
      <c r="F531" s="18">
        <f t="shared" si="25"/>
        <v>0.9224025262119091</v>
      </c>
      <c r="G531" s="12">
        <f t="shared" si="26"/>
        <v>6.3597106409197943</v>
      </c>
    </row>
    <row r="532" spans="1:7" x14ac:dyDescent="0.25">
      <c r="A532" s="24">
        <v>26.308593999999999</v>
      </c>
      <c r="B532" s="23">
        <v>-11.622909</v>
      </c>
      <c r="C532" s="25">
        <v>0.72288536999999997</v>
      </c>
      <c r="D532" s="26">
        <v>-1.8062859E-3</v>
      </c>
      <c r="E532" s="28">
        <f t="shared" si="24"/>
        <v>3.0115940870833335E-4</v>
      </c>
      <c r="F532" s="18">
        <f t="shared" si="25"/>
        <v>0.92492171022863912</v>
      </c>
      <c r="G532" s="12">
        <f t="shared" si="26"/>
        <v>6.377079718889938</v>
      </c>
    </row>
    <row r="533" spans="1:7" x14ac:dyDescent="0.25">
      <c r="A533" s="24">
        <v>26.358398000000001</v>
      </c>
      <c r="B533" s="23">
        <v>-11.645928</v>
      </c>
      <c r="C533" s="25">
        <v>0.72283399000000004</v>
      </c>
      <c r="D533" s="26">
        <v>-1.8118291999999999E-3</v>
      </c>
      <c r="E533" s="28">
        <f t="shared" si="24"/>
        <v>3.0208329204166665E-4</v>
      </c>
      <c r="F533" s="18">
        <f t="shared" si="25"/>
        <v>0.9267535040461552</v>
      </c>
      <c r="G533" s="12">
        <f t="shared" si="26"/>
        <v>6.3897094313009299</v>
      </c>
    </row>
    <row r="534" spans="1:7" x14ac:dyDescent="0.25">
      <c r="A534" s="24">
        <v>26.408203</v>
      </c>
      <c r="B534" s="23">
        <v>-11.658519999999999</v>
      </c>
      <c r="C534" s="25">
        <v>0.72283560000000002</v>
      </c>
      <c r="D534" s="26">
        <v>-1.8115579E-3</v>
      </c>
      <c r="E534" s="28">
        <f t="shared" si="24"/>
        <v>3.0203807537499999E-4</v>
      </c>
      <c r="F534" s="18">
        <f t="shared" si="25"/>
        <v>0.92775554356786183</v>
      </c>
      <c r="G534" s="12">
        <f t="shared" si="26"/>
        <v>6.3966182170292063</v>
      </c>
    </row>
    <row r="535" spans="1:7" x14ac:dyDescent="0.25">
      <c r="A535" s="24">
        <v>26.458008</v>
      </c>
      <c r="B535" s="23">
        <v>-11.688108</v>
      </c>
      <c r="C535" s="25">
        <v>0.72275721999999998</v>
      </c>
      <c r="D535" s="26">
        <v>-1.8195271000000001E-3</v>
      </c>
      <c r="E535" s="28">
        <f t="shared" si="24"/>
        <v>3.0336627537499999E-4</v>
      </c>
      <c r="F535" s="18">
        <f t="shared" si="25"/>
        <v>0.93011008179596333</v>
      </c>
      <c r="G535" s="12">
        <f t="shared" si="26"/>
        <v>6.412852107763662</v>
      </c>
    </row>
    <row r="536" spans="1:7" x14ac:dyDescent="0.25">
      <c r="A536" s="24">
        <v>26.507812999999999</v>
      </c>
      <c r="B536" s="23">
        <v>-11.714043999999999</v>
      </c>
      <c r="C536" s="25">
        <v>0.72271280999999998</v>
      </c>
      <c r="D536" s="26">
        <v>-1.8250555000000001E-3</v>
      </c>
      <c r="E536" s="28">
        <f t="shared" si="24"/>
        <v>3.0428767537499999E-4</v>
      </c>
      <c r="F536" s="18">
        <f t="shared" si="25"/>
        <v>0.93217400309797904</v>
      </c>
      <c r="G536" s="12">
        <f t="shared" si="26"/>
        <v>6.4270822750642171</v>
      </c>
    </row>
    <row r="537" spans="1:7" x14ac:dyDescent="0.25">
      <c r="A537" s="24">
        <v>26.557617</v>
      </c>
      <c r="B537" s="23">
        <v>-11.767293</v>
      </c>
      <c r="C537" s="25">
        <v>0.72264653000000001</v>
      </c>
      <c r="D537" s="26">
        <v>-1.8316328E-3</v>
      </c>
      <c r="E537" s="28">
        <f t="shared" si="24"/>
        <v>3.0538389204166666E-4</v>
      </c>
      <c r="F537" s="18">
        <f t="shared" si="25"/>
        <v>0.93641142388032927</v>
      </c>
      <c r="G537" s="12">
        <f t="shared" si="26"/>
        <v>6.4562981209381869</v>
      </c>
    </row>
    <row r="538" spans="1:7" x14ac:dyDescent="0.25">
      <c r="A538" s="24">
        <v>26.607422</v>
      </c>
      <c r="B538" s="23">
        <v>-11.771381999999999</v>
      </c>
      <c r="C538" s="25">
        <v>0.72258180000000005</v>
      </c>
      <c r="D538" s="26">
        <v>-1.8326372000000001E-3</v>
      </c>
      <c r="E538" s="28">
        <f t="shared" si="24"/>
        <v>3.0555129204166666E-4</v>
      </c>
      <c r="F538" s="18">
        <f t="shared" si="25"/>
        <v>0.93673681616148052</v>
      </c>
      <c r="G538" s="12">
        <f t="shared" si="26"/>
        <v>6.4585416108399434</v>
      </c>
    </row>
    <row r="539" spans="1:7" x14ac:dyDescent="0.25">
      <c r="A539" s="24">
        <v>26.657226999999999</v>
      </c>
      <c r="B539" s="23">
        <v>-11.791518999999999</v>
      </c>
      <c r="C539" s="25">
        <v>0.72262596999999995</v>
      </c>
      <c r="D539" s="26">
        <v>-1.8353879E-3</v>
      </c>
      <c r="E539" s="28">
        <f t="shared" si="24"/>
        <v>3.0600974204166666E-4</v>
      </c>
      <c r="F539" s="18">
        <f t="shared" si="25"/>
        <v>0.93833926770600129</v>
      </c>
      <c r="G539" s="12">
        <f t="shared" si="26"/>
        <v>6.4695900716253876</v>
      </c>
    </row>
    <row r="540" spans="1:7" x14ac:dyDescent="0.25">
      <c r="A540" s="24">
        <v>26.707031000000001</v>
      </c>
      <c r="B540" s="23">
        <v>-11.798090999999999</v>
      </c>
      <c r="C540" s="25">
        <v>0.72257530999999997</v>
      </c>
      <c r="D540" s="26">
        <v>-1.8389433000000001E-3</v>
      </c>
      <c r="E540" s="28">
        <f t="shared" si="24"/>
        <v>3.0660230870833337E-4</v>
      </c>
      <c r="F540" s="18">
        <f t="shared" si="25"/>
        <v>0.93886225084900121</v>
      </c>
      <c r="G540" s="12">
        <f t="shared" si="26"/>
        <v>6.4731958959429097</v>
      </c>
    </row>
    <row r="541" spans="1:7" x14ac:dyDescent="0.25">
      <c r="A541" s="24">
        <v>26.756836</v>
      </c>
      <c r="B541" s="23">
        <v>-11.827978</v>
      </c>
      <c r="C541" s="25">
        <v>0.72257965999999996</v>
      </c>
      <c r="D541" s="26">
        <v>-1.8426060000000001E-3</v>
      </c>
      <c r="E541" s="28">
        <f t="shared" si="24"/>
        <v>3.0721275870833337E-4</v>
      </c>
      <c r="F541" s="18">
        <f t="shared" si="25"/>
        <v>0.94124058274109501</v>
      </c>
      <c r="G541" s="12">
        <f t="shared" si="26"/>
        <v>6.4895938374185302</v>
      </c>
    </row>
    <row r="542" spans="1:7" x14ac:dyDescent="0.25">
      <c r="A542" s="24">
        <v>26.806640999999999</v>
      </c>
      <c r="B542" s="23">
        <v>-11.844239</v>
      </c>
      <c r="C542" s="25">
        <v>0.72252369000000005</v>
      </c>
      <c r="D542" s="26">
        <v>-1.8474729E-3</v>
      </c>
      <c r="E542" s="28">
        <f t="shared" si="24"/>
        <v>3.0802390870833334E-4</v>
      </c>
      <c r="F542" s="18">
        <f t="shared" si="25"/>
        <v>0.94253459200590373</v>
      </c>
      <c r="G542" s="12">
        <f t="shared" si="26"/>
        <v>6.4985156738803722</v>
      </c>
    </row>
    <row r="543" spans="1:7" x14ac:dyDescent="0.25">
      <c r="A543" s="24">
        <v>26.856445000000001</v>
      </c>
      <c r="B543" s="23">
        <v>-11.882524999999999</v>
      </c>
      <c r="C543" s="25">
        <v>0.72251838000000002</v>
      </c>
      <c r="D543" s="26">
        <v>-1.8495052000000001E-3</v>
      </c>
      <c r="E543" s="28">
        <f t="shared" si="24"/>
        <v>3.0836262537500001E-4</v>
      </c>
      <c r="F543" s="18">
        <f t="shared" si="25"/>
        <v>0.94558129508151179</v>
      </c>
      <c r="G543" s="12">
        <f t="shared" si="26"/>
        <v>6.5195218500551499</v>
      </c>
    </row>
    <row r="544" spans="1:7" x14ac:dyDescent="0.25">
      <c r="A544" s="24">
        <v>26.90625</v>
      </c>
      <c r="B544" s="23">
        <v>-11.887559</v>
      </c>
      <c r="C544" s="25">
        <v>0.72245347000000004</v>
      </c>
      <c r="D544" s="26">
        <v>-1.8569796999999999E-3</v>
      </c>
      <c r="E544" s="28">
        <f t="shared" si="24"/>
        <v>3.0960837537499997E-4</v>
      </c>
      <c r="F544" s="18">
        <f t="shared" si="25"/>
        <v>0.9459818880732741</v>
      </c>
      <c r="G544" s="12">
        <f t="shared" si="26"/>
        <v>6.5222838280853406</v>
      </c>
    </row>
    <row r="545" spans="1:7" x14ac:dyDescent="0.25">
      <c r="A545" s="24">
        <v>26.956054999999999</v>
      </c>
      <c r="B545" s="23">
        <v>-11.900986</v>
      </c>
      <c r="C545" s="25">
        <v>0.72242903999999997</v>
      </c>
      <c r="D545" s="26">
        <v>-1.8604308E-3</v>
      </c>
      <c r="E545" s="28">
        <f t="shared" si="24"/>
        <v>3.1018355870833335E-4</v>
      </c>
      <c r="F545" s="18">
        <f t="shared" si="25"/>
        <v>0.94705037478372156</v>
      </c>
      <c r="G545" s="12">
        <f t="shared" si="26"/>
        <v>6.5296507488265707</v>
      </c>
    </row>
    <row r="546" spans="1:7" x14ac:dyDescent="0.25">
      <c r="A546" s="24">
        <v>27.005859000000001</v>
      </c>
      <c r="B546" s="23">
        <v>-11.930189</v>
      </c>
      <c r="C546" s="25">
        <v>0.72239381000000003</v>
      </c>
      <c r="D546" s="26">
        <v>-1.8663139E-3</v>
      </c>
      <c r="E546" s="28">
        <f t="shared" si="24"/>
        <v>3.1116407537499997E-4</v>
      </c>
      <c r="F546" s="18">
        <f t="shared" si="25"/>
        <v>0.94937427568527788</v>
      </c>
      <c r="G546" s="12">
        <f t="shared" si="26"/>
        <v>6.54567340365685</v>
      </c>
    </row>
    <row r="547" spans="1:7" x14ac:dyDescent="0.25">
      <c r="A547" s="24">
        <v>27.055664</v>
      </c>
      <c r="B547" s="23">
        <v>-11.957808</v>
      </c>
      <c r="C547" s="25">
        <v>0.72234273000000004</v>
      </c>
      <c r="D547" s="26">
        <v>-1.8681586E-3</v>
      </c>
      <c r="E547" s="28">
        <f t="shared" si="24"/>
        <v>3.1147152537499997E-4</v>
      </c>
      <c r="F547" s="18">
        <f t="shared" si="25"/>
        <v>0.95157212587190543</v>
      </c>
      <c r="G547" s="12">
        <f t="shared" si="26"/>
        <v>6.5608269736242324</v>
      </c>
    </row>
    <row r="548" spans="1:7" x14ac:dyDescent="0.25">
      <c r="A548" s="24">
        <v>27.105468999999999</v>
      </c>
      <c r="B548" s="23">
        <v>-11.987112</v>
      </c>
      <c r="C548" s="25">
        <v>0.72226637999999999</v>
      </c>
      <c r="D548" s="26">
        <v>-1.8763034999999999E-3</v>
      </c>
      <c r="E548" s="28">
        <f t="shared" si="24"/>
        <v>3.128290087083333E-4</v>
      </c>
      <c r="F548" s="18">
        <f t="shared" si="25"/>
        <v>0.95390406409808781</v>
      </c>
      <c r="G548" s="12">
        <f t="shared" si="26"/>
        <v>6.5769050435878151</v>
      </c>
    </row>
    <row r="549" spans="1:7" x14ac:dyDescent="0.25">
      <c r="A549" s="24">
        <v>27.155273000000001</v>
      </c>
      <c r="B549" s="23">
        <v>-12.010465</v>
      </c>
      <c r="C549" s="25">
        <v>0.72220695000000001</v>
      </c>
      <c r="D549" s="26">
        <v>-1.8817244999999999E-3</v>
      </c>
      <c r="E549" s="28">
        <f t="shared" si="24"/>
        <v>3.1373250870833332E-4</v>
      </c>
      <c r="F549" s="18">
        <f t="shared" si="25"/>
        <v>0.9557624367911004</v>
      </c>
      <c r="G549" s="12">
        <f t="shared" si="26"/>
        <v>6.5897180100039883</v>
      </c>
    </row>
    <row r="550" spans="1:7" x14ac:dyDescent="0.25">
      <c r="A550" s="24">
        <v>27.205078</v>
      </c>
      <c r="B550" s="23">
        <v>-12.041589</v>
      </c>
      <c r="C550" s="25">
        <v>0.72218901000000002</v>
      </c>
      <c r="D550" s="26">
        <v>-1.8852054E-3</v>
      </c>
      <c r="E550" s="28">
        <f t="shared" si="24"/>
        <v>3.1431265870833334E-4</v>
      </c>
      <c r="F550" s="18">
        <f t="shared" si="25"/>
        <v>0.9582392060154965</v>
      </c>
      <c r="G550" s="12">
        <f t="shared" si="26"/>
        <v>6.6067946496964032</v>
      </c>
    </row>
    <row r="551" spans="1:7" x14ac:dyDescent="0.25">
      <c r="A551" s="24">
        <v>27.254883</v>
      </c>
      <c r="B551" s="23">
        <v>-12.052833</v>
      </c>
      <c r="C551" s="25">
        <v>0.72220337000000001</v>
      </c>
      <c r="D551" s="26">
        <v>-1.8875776999999999E-3</v>
      </c>
      <c r="E551" s="28">
        <f t="shared" si="24"/>
        <v>3.1470804204166667E-4</v>
      </c>
      <c r="F551" s="18">
        <f t="shared" si="25"/>
        <v>0.95913397510555909</v>
      </c>
      <c r="G551" s="12">
        <f t="shared" si="26"/>
        <v>6.6129638354277205</v>
      </c>
    </row>
    <row r="552" spans="1:7" x14ac:dyDescent="0.25">
      <c r="A552" s="24">
        <v>27.304687999999999</v>
      </c>
      <c r="B552" s="23">
        <v>-12.068794</v>
      </c>
      <c r="C552" s="25">
        <v>0.72207772999999997</v>
      </c>
      <c r="D552" s="26">
        <v>-1.8913179999999999E-3</v>
      </c>
      <c r="E552" s="28">
        <f t="shared" si="24"/>
        <v>3.15331425375E-4</v>
      </c>
      <c r="F552" s="18">
        <f t="shared" si="25"/>
        <v>0.960404111128904</v>
      </c>
      <c r="G552" s="12">
        <f t="shared" si="26"/>
        <v>6.6217210724837106</v>
      </c>
    </row>
    <row r="553" spans="1:7" x14ac:dyDescent="0.25">
      <c r="A553" s="24">
        <v>27.354492</v>
      </c>
      <c r="B553" s="23">
        <v>-12.094723</v>
      </c>
      <c r="C553" s="25">
        <v>0.72210925999999998</v>
      </c>
      <c r="D553" s="26">
        <v>-1.8945931E-3</v>
      </c>
      <c r="E553" s="28">
        <f t="shared" si="24"/>
        <v>3.1587727537499998E-4</v>
      </c>
      <c r="F553" s="18">
        <f t="shared" si="25"/>
        <v>0.96246747538861888</v>
      </c>
      <c r="G553" s="12">
        <f t="shared" si="26"/>
        <v>6.6359473991314628</v>
      </c>
    </row>
    <row r="554" spans="1:7" x14ac:dyDescent="0.25">
      <c r="A554" s="24">
        <v>27.404297</v>
      </c>
      <c r="B554" s="23">
        <v>-12.117542</v>
      </c>
      <c r="C554" s="25">
        <v>0.72206007999999999</v>
      </c>
      <c r="D554" s="26">
        <v>-1.9018144000000001E-3</v>
      </c>
      <c r="E554" s="28">
        <f t="shared" si="24"/>
        <v>3.1708082537500003E-4</v>
      </c>
      <c r="F554" s="18">
        <f t="shared" si="25"/>
        <v>0.96428335371182583</v>
      </c>
      <c r="G554" s="12">
        <f t="shared" si="26"/>
        <v>6.6484673786052202</v>
      </c>
    </row>
    <row r="555" spans="1:7" x14ac:dyDescent="0.25">
      <c r="A555" s="24">
        <v>27.454101999999999</v>
      </c>
      <c r="B555" s="23">
        <v>-12.128841</v>
      </c>
      <c r="C555" s="25">
        <v>0.72207962999999997</v>
      </c>
      <c r="D555" s="26">
        <v>-1.9054531999999999E-3</v>
      </c>
      <c r="E555" s="28">
        <f t="shared" si="24"/>
        <v>3.1768729204166666E-4</v>
      </c>
      <c r="F555" s="18">
        <f t="shared" si="25"/>
        <v>0.96518249956282343</v>
      </c>
      <c r="G555" s="12">
        <f t="shared" si="26"/>
        <v>6.6546667408942763</v>
      </c>
    </row>
    <row r="556" spans="1:7" x14ac:dyDescent="0.25">
      <c r="A556" s="24">
        <v>27.503906000000001</v>
      </c>
      <c r="B556" s="23">
        <v>-12.155608000000001</v>
      </c>
      <c r="C556" s="25">
        <v>0.72197210999999994</v>
      </c>
      <c r="D556" s="26">
        <v>-1.9074321E-3</v>
      </c>
      <c r="E556" s="28">
        <f t="shared" si="24"/>
        <v>3.1801710870833332E-4</v>
      </c>
      <c r="F556" s="18">
        <f t="shared" si="25"/>
        <v>0.96731254974369396</v>
      </c>
      <c r="G556" s="12">
        <f t="shared" si="26"/>
        <v>6.6693528485490408</v>
      </c>
    </row>
    <row r="557" spans="1:7" x14ac:dyDescent="0.25">
      <c r="A557" s="24">
        <v>27.553711</v>
      </c>
      <c r="B557" s="23">
        <v>-12.168174</v>
      </c>
      <c r="C557" s="25">
        <v>0.72195482</v>
      </c>
      <c r="D557" s="26">
        <v>-1.9121676E-3</v>
      </c>
      <c r="E557" s="28">
        <f t="shared" si="24"/>
        <v>3.1880635870833331E-4</v>
      </c>
      <c r="F557" s="18">
        <f t="shared" si="25"/>
        <v>0.96831252025114034</v>
      </c>
      <c r="G557" s="12">
        <f t="shared" si="26"/>
        <v>6.6762473689954778</v>
      </c>
    </row>
    <row r="558" spans="1:7" x14ac:dyDescent="0.25">
      <c r="A558" s="24">
        <v>27.603515999999999</v>
      </c>
      <c r="B558" s="23">
        <v>-12.212609</v>
      </c>
      <c r="C558" s="25">
        <v>0.72196274999999999</v>
      </c>
      <c r="D558" s="26">
        <v>-1.9184857E-3</v>
      </c>
      <c r="E558" s="28">
        <f t="shared" si="24"/>
        <v>3.1985937537499999E-4</v>
      </c>
      <c r="F558" s="18">
        <f t="shared" si="25"/>
        <v>0.97184854519928443</v>
      </c>
      <c r="G558" s="12">
        <f t="shared" si="26"/>
        <v>6.7006272843255275</v>
      </c>
    </row>
    <row r="559" spans="1:7" x14ac:dyDescent="0.25">
      <c r="A559" s="24">
        <v>27.653320000000001</v>
      </c>
      <c r="B559" s="23">
        <v>-12.227340999999999</v>
      </c>
      <c r="C559" s="25">
        <v>0.72181969999999995</v>
      </c>
      <c r="D559" s="26">
        <v>-1.9222022000000001E-3</v>
      </c>
      <c r="E559" s="28">
        <f t="shared" si="24"/>
        <v>3.204787920416667E-4</v>
      </c>
      <c r="F559" s="18">
        <f t="shared" si="25"/>
        <v>0.97302088051009927</v>
      </c>
      <c r="G559" s="12">
        <f t="shared" si="26"/>
        <v>6.7087102124822122</v>
      </c>
    </row>
    <row r="560" spans="1:7" x14ac:dyDescent="0.25">
      <c r="A560" s="24">
        <v>27.703125</v>
      </c>
      <c r="B560" s="23">
        <v>-12.247306999999999</v>
      </c>
      <c r="C560" s="25">
        <v>0.72180551000000004</v>
      </c>
      <c r="D560" s="26">
        <v>-1.9236773E-3</v>
      </c>
      <c r="E560" s="28">
        <f t="shared" si="24"/>
        <v>3.2072464204166667E-4</v>
      </c>
      <c r="F560" s="18">
        <f t="shared" si="25"/>
        <v>0.97460972430698567</v>
      </c>
      <c r="G560" s="12">
        <f t="shared" si="26"/>
        <v>6.7196648516063204</v>
      </c>
    </row>
    <row r="561" spans="1:7" x14ac:dyDescent="0.25">
      <c r="A561" s="24">
        <v>27.752929999999999</v>
      </c>
      <c r="B561" s="23">
        <v>-12.26695</v>
      </c>
      <c r="C561" s="25">
        <v>0.72178447000000001</v>
      </c>
      <c r="D561" s="26">
        <v>-1.9297004E-3</v>
      </c>
      <c r="E561" s="28">
        <f t="shared" si="24"/>
        <v>3.2172849204166665E-4</v>
      </c>
      <c r="F561" s="18">
        <f t="shared" si="25"/>
        <v>0.97617286458056274</v>
      </c>
      <c r="G561" s="12">
        <f t="shared" si="26"/>
        <v>6.7304422720367967</v>
      </c>
    </row>
    <row r="562" spans="1:7" x14ac:dyDescent="0.25">
      <c r="A562" s="24">
        <v>27.802734000000001</v>
      </c>
      <c r="B562" s="23">
        <v>-12.271487</v>
      </c>
      <c r="C562" s="25">
        <v>0.72175193000000004</v>
      </c>
      <c r="D562" s="26">
        <v>-1.9324332E-3</v>
      </c>
      <c r="E562" s="28">
        <f t="shared" si="24"/>
        <v>3.2218395870833334E-4</v>
      </c>
      <c r="F562" s="18">
        <f t="shared" si="25"/>
        <v>0.97653390756896674</v>
      </c>
      <c r="G562" s="12">
        <f t="shared" si="26"/>
        <v>6.7329315637179592</v>
      </c>
    </row>
    <row r="563" spans="1:7" x14ac:dyDescent="0.25">
      <c r="A563" s="24">
        <v>27.852539</v>
      </c>
      <c r="B563" s="23">
        <v>-12.302808000000001</v>
      </c>
      <c r="C563" s="25">
        <v>0.72180986000000003</v>
      </c>
      <c r="D563" s="26">
        <v>-1.9382865E-3</v>
      </c>
      <c r="E563" s="28">
        <f t="shared" si="24"/>
        <v>3.2315950870833332E-4</v>
      </c>
      <c r="F563" s="18">
        <f t="shared" si="25"/>
        <v>0.97902635355525747</v>
      </c>
      <c r="G563" s="12">
        <f t="shared" si="26"/>
        <v>6.7501162903535494</v>
      </c>
    </row>
    <row r="564" spans="1:7" x14ac:dyDescent="0.25">
      <c r="A564" s="24">
        <v>27.902343999999999</v>
      </c>
      <c r="B564" s="23">
        <v>-12.317491</v>
      </c>
      <c r="C564" s="25">
        <v>0.72168880999999996</v>
      </c>
      <c r="D564" s="26">
        <v>-1.9397199E-3</v>
      </c>
      <c r="E564" s="28">
        <f t="shared" si="24"/>
        <v>3.2339840870833331E-4</v>
      </c>
      <c r="F564" s="18">
        <f t="shared" si="25"/>
        <v>0.98019478956996653</v>
      </c>
      <c r="G564" s="12">
        <f t="shared" si="26"/>
        <v>6.7581723339406121</v>
      </c>
    </row>
    <row r="565" spans="1:7" x14ac:dyDescent="0.25">
      <c r="A565" s="24">
        <v>27.952148000000001</v>
      </c>
      <c r="B565" s="23">
        <v>-12.366236000000001</v>
      </c>
      <c r="C565" s="25">
        <v>0.72167367000000004</v>
      </c>
      <c r="D565" s="26">
        <v>-1.9486725E-3</v>
      </c>
      <c r="E565" s="28">
        <f t="shared" si="24"/>
        <v>3.2489050870833331E-4</v>
      </c>
      <c r="F565" s="18">
        <f t="shared" si="25"/>
        <v>0.98407379342047374</v>
      </c>
      <c r="G565" s="12">
        <f t="shared" si="26"/>
        <v>6.7849169940680634</v>
      </c>
    </row>
    <row r="566" spans="1:7" x14ac:dyDescent="0.25">
      <c r="A566" s="24">
        <v>28.001953</v>
      </c>
      <c r="B566" s="23">
        <v>-12.37933</v>
      </c>
      <c r="C566" s="25">
        <v>0.72160190000000002</v>
      </c>
      <c r="D566" s="26">
        <v>-1.9501924E-3</v>
      </c>
      <c r="E566" s="28">
        <f t="shared" si="24"/>
        <v>3.2514382537500002E-4</v>
      </c>
      <c r="F566" s="18">
        <f t="shared" si="25"/>
        <v>0.9851157808328963</v>
      </c>
      <c r="G566" s="12">
        <f t="shared" si="26"/>
        <v>6.7921012094687976</v>
      </c>
    </row>
    <row r="567" spans="1:7" x14ac:dyDescent="0.25">
      <c r="A567" s="24">
        <v>28.051758</v>
      </c>
      <c r="B567" s="23">
        <v>-12.39615</v>
      </c>
      <c r="C567" s="25">
        <v>0.72161710000000001</v>
      </c>
      <c r="D567" s="26">
        <v>-1.9550084E-3</v>
      </c>
      <c r="E567" s="28">
        <f t="shared" si="24"/>
        <v>3.2594649204166666E-4</v>
      </c>
      <c r="F567" s="18">
        <f t="shared" si="25"/>
        <v>0.98645427390429929</v>
      </c>
      <c r="G567" s="12">
        <f t="shared" si="26"/>
        <v>6.8013297494902103</v>
      </c>
    </row>
    <row r="568" spans="1:7" x14ac:dyDescent="0.25">
      <c r="A568" s="24">
        <v>28.101562999999999</v>
      </c>
      <c r="B568" s="23">
        <v>-12.413546999999999</v>
      </c>
      <c r="C568" s="25">
        <v>0.72150152999999995</v>
      </c>
      <c r="D568" s="26">
        <v>-1.9577353E-3</v>
      </c>
      <c r="E568" s="28">
        <f t="shared" si="24"/>
        <v>3.2640097537500002E-4</v>
      </c>
      <c r="F568" s="18">
        <f t="shared" si="25"/>
        <v>0.98783868317678403</v>
      </c>
      <c r="G568" s="12">
        <f t="shared" si="26"/>
        <v>6.8108748690355432</v>
      </c>
    </row>
    <row r="569" spans="1:7" x14ac:dyDescent="0.25">
      <c r="A569" s="24">
        <v>28.151367</v>
      </c>
      <c r="B569" s="23">
        <v>-12.455314</v>
      </c>
      <c r="C569" s="25">
        <v>0.72159684000000002</v>
      </c>
      <c r="D569" s="26">
        <v>-1.9633174000000001E-3</v>
      </c>
      <c r="E569" s="28">
        <f t="shared" si="24"/>
        <v>3.2733132537500004E-4</v>
      </c>
      <c r="F569" s="18">
        <f t="shared" si="25"/>
        <v>0.99116239543084361</v>
      </c>
      <c r="G569" s="12">
        <f t="shared" si="26"/>
        <v>6.8337909469828864</v>
      </c>
    </row>
    <row r="570" spans="1:7" x14ac:dyDescent="0.25">
      <c r="A570" s="24">
        <v>28.201172</v>
      </c>
      <c r="B570" s="23">
        <v>-12.476884</v>
      </c>
      <c r="C570" s="25">
        <v>0.72147607999999996</v>
      </c>
      <c r="D570" s="26">
        <v>-1.9680888000000001E-3</v>
      </c>
      <c r="E570" s="28">
        <f t="shared" si="24"/>
        <v>3.2812655870833332E-4</v>
      </c>
      <c r="F570" s="18">
        <f t="shared" si="25"/>
        <v>0.9928788814920898</v>
      </c>
      <c r="G570" s="12">
        <f t="shared" si="26"/>
        <v>6.845625644263615</v>
      </c>
    </row>
    <row r="571" spans="1:7" x14ac:dyDescent="0.25">
      <c r="A571" s="24">
        <v>28.250976999999999</v>
      </c>
      <c r="B571" s="23">
        <v>-12.498809</v>
      </c>
      <c r="C571" s="25">
        <v>0.7214275</v>
      </c>
      <c r="D571" s="26">
        <v>-1.9745587000000002E-3</v>
      </c>
      <c r="E571" s="28">
        <f t="shared" ref="E571:E602" si="27" xml:space="preserve"> (delta_0 - D571) / L</f>
        <v>3.2920487537500001E-4</v>
      </c>
      <c r="F571" s="18">
        <f t="shared" si="25"/>
        <v>0.99462361755573458</v>
      </c>
      <c r="G571" s="12">
        <f t="shared" si="26"/>
        <v>6.8576551175079343</v>
      </c>
    </row>
    <row r="572" spans="1:7" x14ac:dyDescent="0.25">
      <c r="A572" s="24">
        <v>28.300781000000001</v>
      </c>
      <c r="B572" s="23">
        <v>-12.535456999999999</v>
      </c>
      <c r="C572" s="25">
        <v>0.72146297000000004</v>
      </c>
      <c r="D572" s="26">
        <v>-1.9775300999999999E-3</v>
      </c>
      <c r="E572" s="28">
        <f t="shared" si="27"/>
        <v>3.2970010870833334E-4</v>
      </c>
      <c r="F572" s="18">
        <f t="shared" si="25"/>
        <v>0.99753997273295048</v>
      </c>
      <c r="G572" s="12">
        <f t="shared" si="26"/>
        <v>6.8777625809267633</v>
      </c>
    </row>
    <row r="573" spans="1:7" x14ac:dyDescent="0.25">
      <c r="A573" s="24">
        <v>28.350586</v>
      </c>
      <c r="B573" s="23">
        <v>-12.571816999999999</v>
      </c>
      <c r="C573" s="25">
        <v>0.72129571000000003</v>
      </c>
      <c r="D573" s="26">
        <v>-1.9841580999999998E-3</v>
      </c>
      <c r="E573" s="28">
        <f t="shared" si="27"/>
        <v>3.3080477537499996E-4</v>
      </c>
      <c r="F573" s="18">
        <f t="shared" si="25"/>
        <v>1.0004334095983611</v>
      </c>
      <c r="G573" s="12">
        <f t="shared" si="26"/>
        <v>6.8977120289159739</v>
      </c>
    </row>
    <row r="574" spans="1:7" x14ac:dyDescent="0.25">
      <c r="A574" s="24">
        <v>28.400390999999999</v>
      </c>
      <c r="B574" s="23">
        <v>-12.591507</v>
      </c>
      <c r="C574" s="25">
        <v>0.72131884000000002</v>
      </c>
      <c r="D574" s="26">
        <v>-1.9902289E-3</v>
      </c>
      <c r="E574" s="28">
        <f t="shared" si="27"/>
        <v>3.31816575375E-4</v>
      </c>
      <c r="F574" s="18">
        <f t="shared" si="25"/>
        <v>1.0020002900131009</v>
      </c>
      <c r="G574" s="12">
        <f t="shared" si="26"/>
        <v>6.9085152365867</v>
      </c>
    </row>
    <row r="575" spans="1:7" x14ac:dyDescent="0.25">
      <c r="A575" s="24">
        <v>28.450195000000001</v>
      </c>
      <c r="B575" s="23">
        <v>-12.623331</v>
      </c>
      <c r="C575" s="25">
        <v>0.72133731999999995</v>
      </c>
      <c r="D575" s="26">
        <v>-1.9926785000000001E-3</v>
      </c>
      <c r="E575" s="28">
        <f t="shared" si="27"/>
        <v>3.322248420416667E-4</v>
      </c>
      <c r="F575" s="18">
        <f t="shared" si="25"/>
        <v>1.0045327634675791</v>
      </c>
      <c r="G575" s="12">
        <f t="shared" si="26"/>
        <v>6.925975941559436</v>
      </c>
    </row>
    <row r="576" spans="1:7" x14ac:dyDescent="0.25">
      <c r="A576" s="24">
        <v>28.5</v>
      </c>
      <c r="B576" s="23">
        <v>-12.631754000000001</v>
      </c>
      <c r="C576" s="25">
        <v>0.72125172999999998</v>
      </c>
      <c r="D576" s="26">
        <v>-1.996252E-3</v>
      </c>
      <c r="E576" s="28">
        <f t="shared" si="27"/>
        <v>3.3282042537499998E-4</v>
      </c>
      <c r="F576" s="18">
        <f t="shared" si="25"/>
        <v>1.0052030445104108</v>
      </c>
      <c r="G576" s="12">
        <f t="shared" si="26"/>
        <v>6.9305973442110629</v>
      </c>
    </row>
    <row r="577" spans="1:7" x14ac:dyDescent="0.25">
      <c r="A577" s="24">
        <v>28.549804999999999</v>
      </c>
      <c r="B577" s="23">
        <v>-12.655196</v>
      </c>
      <c r="C577" s="25">
        <v>0.72124820999999995</v>
      </c>
      <c r="D577" s="26">
        <v>-1.9997297999999998E-3</v>
      </c>
      <c r="E577" s="28">
        <f t="shared" si="27"/>
        <v>3.3340005870833331E-4</v>
      </c>
      <c r="F577" s="18">
        <f t="shared" si="25"/>
        <v>1.0070684995983907</v>
      </c>
      <c r="G577" s="12">
        <f t="shared" si="26"/>
        <v>6.943459141784305</v>
      </c>
    </row>
    <row r="578" spans="1:7" x14ac:dyDescent="0.25">
      <c r="A578" s="24">
        <v>28.599609000000001</v>
      </c>
      <c r="B578" s="23">
        <v>-12.66987</v>
      </c>
      <c r="C578" s="25">
        <v>0.72115200999999995</v>
      </c>
      <c r="D578" s="26">
        <v>-2.0024329E-3</v>
      </c>
      <c r="E578" s="28">
        <f t="shared" si="27"/>
        <v>3.3385057537499999E-4</v>
      </c>
      <c r="F578" s="18">
        <f t="shared" si="25"/>
        <v>1.0082362194158561</v>
      </c>
      <c r="G578" s="12">
        <f t="shared" si="26"/>
        <v>6.9515102473891917</v>
      </c>
    </row>
    <row r="579" spans="1:7" x14ac:dyDescent="0.25">
      <c r="A579" s="24">
        <v>28.649414</v>
      </c>
      <c r="B579" s="23">
        <v>-12.682117999999999</v>
      </c>
      <c r="C579" s="25">
        <v>0.72113693000000001</v>
      </c>
      <c r="D579" s="26">
        <v>-2.0053149000000001E-3</v>
      </c>
      <c r="E579" s="28">
        <f t="shared" si="27"/>
        <v>3.3433090870833333E-4</v>
      </c>
      <c r="F579" s="18">
        <f t="shared" si="25"/>
        <v>1.0092108842873506</v>
      </c>
      <c r="G579" s="12">
        <f t="shared" si="26"/>
        <v>6.9582302924654247</v>
      </c>
    </row>
    <row r="580" spans="1:7" x14ac:dyDescent="0.25">
      <c r="A580" s="24">
        <v>28.699218999999999</v>
      </c>
      <c r="B580" s="23">
        <v>-12.688471</v>
      </c>
      <c r="C580" s="25">
        <v>0.72112690999999995</v>
      </c>
      <c r="D580" s="26">
        <v>-2.0124645E-3</v>
      </c>
      <c r="E580" s="28">
        <f t="shared" si="27"/>
        <v>3.3552250870833331E-4</v>
      </c>
      <c r="F580" s="18">
        <f t="shared" si="25"/>
        <v>1.0097164399640821</v>
      </c>
      <c r="G580" s="12">
        <f t="shared" si="26"/>
        <v>6.9617159592166757</v>
      </c>
    </row>
    <row r="581" spans="1:7" x14ac:dyDescent="0.25">
      <c r="A581" s="24">
        <v>28.749023000000001</v>
      </c>
      <c r="B581" s="23">
        <v>-12.739286</v>
      </c>
      <c r="C581" s="25">
        <v>0.72113185999999996</v>
      </c>
      <c r="D581" s="26">
        <v>-2.0173221999999998E-3</v>
      </c>
      <c r="E581" s="28">
        <f t="shared" si="27"/>
        <v>3.3633212537499999E-4</v>
      </c>
      <c r="F581" s="18">
        <f t="shared" ref="F581:F644" si="28" xml:space="preserve"> -B581 / A_4x8_in2</f>
        <v>1.0137601691806895</v>
      </c>
      <c r="G581" s="12">
        <f t="shared" ref="G581:G644" si="29" xml:space="preserve"> -B581 * kip_to_N / A_4x8_mm2</f>
        <v>6.989596355244502</v>
      </c>
    </row>
    <row r="582" spans="1:7" x14ac:dyDescent="0.25">
      <c r="A582" s="24">
        <v>28.798828</v>
      </c>
      <c r="B582" s="23">
        <v>-12.760966</v>
      </c>
      <c r="C582" s="25">
        <v>0.72107029</v>
      </c>
      <c r="D582" s="26">
        <v>-2.0265041000000002E-3</v>
      </c>
      <c r="E582" s="28">
        <f t="shared" si="27"/>
        <v>3.378624420416667E-4</v>
      </c>
      <c r="F582" s="18">
        <f t="shared" si="28"/>
        <v>1.0154854087638057</v>
      </c>
      <c r="G582" s="12">
        <f t="shared" si="29"/>
        <v>7.0014914056407092</v>
      </c>
    </row>
    <row r="583" spans="1:7" x14ac:dyDescent="0.25">
      <c r="A583" s="24">
        <v>28.848633</v>
      </c>
      <c r="B583" s="23">
        <v>-12.780683</v>
      </c>
      <c r="C583" s="25">
        <v>0.72093790999999996</v>
      </c>
      <c r="D583" s="26">
        <v>-2.0285845000000001E-3</v>
      </c>
      <c r="E583" s="28">
        <f t="shared" si="27"/>
        <v>3.3820917537500002E-4</v>
      </c>
      <c r="F583" s="18">
        <f t="shared" si="28"/>
        <v>1.017054437770277</v>
      </c>
      <c r="G583" s="12">
        <f t="shared" si="29"/>
        <v>7.0123094272579616</v>
      </c>
    </row>
    <row r="584" spans="1:7" x14ac:dyDescent="0.25">
      <c r="A584" s="24">
        <v>28.898437999999999</v>
      </c>
      <c r="B584" s="23">
        <v>-12.805596</v>
      </c>
      <c r="C584" s="25">
        <v>0.72097844</v>
      </c>
      <c r="D584" s="26">
        <v>-2.0337253999999998E-3</v>
      </c>
      <c r="E584" s="28">
        <f t="shared" si="27"/>
        <v>3.3906599204166664E-4</v>
      </c>
      <c r="F584" s="18">
        <f t="shared" si="28"/>
        <v>1.0190369513189013</v>
      </c>
      <c r="G584" s="12">
        <f t="shared" si="29"/>
        <v>7.0259783105845628</v>
      </c>
    </row>
    <row r="585" spans="1:7" x14ac:dyDescent="0.25">
      <c r="A585" s="24">
        <v>28.948242</v>
      </c>
      <c r="B585" s="23">
        <v>-12.821376000000001</v>
      </c>
      <c r="C585" s="25">
        <v>0.72093384999999999</v>
      </c>
      <c r="D585" s="26">
        <v>-2.0381092999999999E-3</v>
      </c>
      <c r="E585" s="28">
        <f t="shared" si="27"/>
        <v>3.3979664204166664E-4</v>
      </c>
      <c r="F585" s="18">
        <f t="shared" si="28"/>
        <v>1.0202926838198965</v>
      </c>
      <c r="G585" s="12">
        <f t="shared" si="29"/>
        <v>7.0346362393323565</v>
      </c>
    </row>
    <row r="586" spans="1:7" x14ac:dyDescent="0.25">
      <c r="A586" s="24">
        <v>28.998047</v>
      </c>
      <c r="B586" s="23">
        <v>-12.839257999999999</v>
      </c>
      <c r="C586" s="25">
        <v>0.72094709000000001</v>
      </c>
      <c r="D586" s="26">
        <v>-2.0419329000000001E-3</v>
      </c>
      <c r="E586" s="28">
        <f t="shared" si="27"/>
        <v>3.4043390870833336E-4</v>
      </c>
      <c r="F586" s="18">
        <f t="shared" si="28"/>
        <v>1.0217156881660809</v>
      </c>
      <c r="G586" s="12">
        <f t="shared" si="29"/>
        <v>7.0444474612504822</v>
      </c>
    </row>
    <row r="587" spans="1:7" x14ac:dyDescent="0.25">
      <c r="A587" s="24">
        <v>29.047851999999999</v>
      </c>
      <c r="B587" s="23">
        <v>-12.863341</v>
      </c>
      <c r="C587" s="25">
        <v>0.72090125000000005</v>
      </c>
      <c r="D587" s="26">
        <v>-2.0444482E-3</v>
      </c>
      <c r="E587" s="28">
        <f t="shared" si="27"/>
        <v>3.40853125375E-4</v>
      </c>
      <c r="F587" s="18">
        <f t="shared" si="28"/>
        <v>1.0236321524133221</v>
      </c>
      <c r="G587" s="12">
        <f t="shared" si="29"/>
        <v>7.057660952887562</v>
      </c>
    </row>
    <row r="588" spans="1:7" x14ac:dyDescent="0.25">
      <c r="A588" s="24">
        <v>29.097656000000001</v>
      </c>
      <c r="B588" s="23">
        <v>-12.87851</v>
      </c>
      <c r="C588" s="25">
        <v>0.72084135000000005</v>
      </c>
      <c r="D588" s="26">
        <v>-2.0491152999999999E-3</v>
      </c>
      <c r="E588" s="28">
        <f t="shared" si="27"/>
        <v>3.41630975375E-4</v>
      </c>
      <c r="F588" s="18">
        <f t="shared" si="28"/>
        <v>1.0248392630792025</v>
      </c>
      <c r="G588" s="12">
        <f t="shared" si="29"/>
        <v>7.0659836475121036</v>
      </c>
    </row>
    <row r="589" spans="1:7" x14ac:dyDescent="0.25">
      <c r="A589" s="24">
        <v>29.147461</v>
      </c>
      <c r="B589" s="23">
        <v>-12.907856000000001</v>
      </c>
      <c r="C589" s="25">
        <v>0.72080546999999995</v>
      </c>
      <c r="D589" s="26">
        <v>-2.0515830000000001E-3</v>
      </c>
      <c r="E589" s="28">
        <f t="shared" si="27"/>
        <v>3.4204225870833332E-4</v>
      </c>
      <c r="F589" s="18">
        <f t="shared" si="28"/>
        <v>1.0271745435591899</v>
      </c>
      <c r="G589" s="12">
        <f t="shared" si="29"/>
        <v>7.0820847613925055</v>
      </c>
    </row>
    <row r="590" spans="1:7" x14ac:dyDescent="0.25">
      <c r="A590" s="24">
        <v>29.197265999999999</v>
      </c>
      <c r="B590" s="23">
        <v>-12.926129</v>
      </c>
      <c r="C590" s="25">
        <v>0.72079771999999998</v>
      </c>
      <c r="D590" s="26">
        <v>-2.0560502999999999E-3</v>
      </c>
      <c r="E590" s="28">
        <f t="shared" si="27"/>
        <v>3.427868087083333E-4</v>
      </c>
      <c r="F590" s="18">
        <f t="shared" si="28"/>
        <v>1.0286286626967489</v>
      </c>
      <c r="G590" s="12">
        <f t="shared" si="29"/>
        <v>7.0921105112029244</v>
      </c>
    </row>
    <row r="591" spans="1:7" x14ac:dyDescent="0.25">
      <c r="A591" s="24">
        <v>29.247070000000001</v>
      </c>
      <c r="B591" s="23">
        <v>-12.961156000000001</v>
      </c>
      <c r="C591" s="25">
        <v>0.72072029000000004</v>
      </c>
      <c r="D591" s="26">
        <v>-2.0612180000000001E-3</v>
      </c>
      <c r="E591" s="28">
        <f t="shared" si="27"/>
        <v>3.4364809204166666E-4</v>
      </c>
      <c r="F591" s="18">
        <f t="shared" si="28"/>
        <v>1.031416022792589</v>
      </c>
      <c r="G591" s="12">
        <f t="shared" si="29"/>
        <v>7.1113285891654705</v>
      </c>
    </row>
    <row r="592" spans="1:7" x14ac:dyDescent="0.25">
      <c r="A592" s="24">
        <v>29.296875</v>
      </c>
      <c r="B592" s="23">
        <v>-12.977733000000001</v>
      </c>
      <c r="C592" s="25">
        <v>0.72069514000000001</v>
      </c>
      <c r="D592" s="26">
        <v>-2.0659475E-3</v>
      </c>
      <c r="E592" s="28">
        <f t="shared" si="27"/>
        <v>3.4443634204166668E-4</v>
      </c>
      <c r="F592" s="18">
        <f t="shared" si="28"/>
        <v>1.0327351785384062</v>
      </c>
      <c r="G592" s="12">
        <f t="shared" si="29"/>
        <v>7.1204238036681415</v>
      </c>
    </row>
    <row r="593" spans="1:7" x14ac:dyDescent="0.25">
      <c r="A593" s="24">
        <v>29.346679999999999</v>
      </c>
      <c r="B593" s="23">
        <v>-13.000418</v>
      </c>
      <c r="C593" s="25">
        <v>0.72070813</v>
      </c>
      <c r="D593" s="26">
        <v>-2.0671337999999999E-3</v>
      </c>
      <c r="E593" s="28">
        <f t="shared" si="27"/>
        <v>3.446340587083333E-4</v>
      </c>
      <c r="F593" s="18">
        <f t="shared" si="28"/>
        <v>1.0345403934804258</v>
      </c>
      <c r="G593" s="12">
        <f t="shared" si="29"/>
        <v>7.1328702620739515</v>
      </c>
    </row>
    <row r="594" spans="1:7" x14ac:dyDescent="0.25">
      <c r="A594" s="24">
        <v>29.396484000000001</v>
      </c>
      <c r="B594" s="23">
        <v>-13.014138000000001</v>
      </c>
      <c r="C594" s="25">
        <v>0.72062439</v>
      </c>
      <c r="D594" s="26">
        <v>-2.0722983999999999E-3</v>
      </c>
      <c r="E594" s="28">
        <f t="shared" si="27"/>
        <v>3.4549482537499996E-4</v>
      </c>
      <c r="F594" s="18">
        <f t="shared" si="28"/>
        <v>1.0356321963900363</v>
      </c>
      <c r="G594" s="12">
        <f t="shared" si="29"/>
        <v>7.1403979415682315</v>
      </c>
    </row>
    <row r="595" spans="1:7" x14ac:dyDescent="0.25">
      <c r="A595" s="24">
        <v>29.446289</v>
      </c>
      <c r="B595" s="23">
        <v>-13.036802</v>
      </c>
      <c r="C595" s="25">
        <v>0.72062904000000005</v>
      </c>
      <c r="D595" s="26">
        <v>-2.0796148999999999E-3</v>
      </c>
      <c r="E595" s="28">
        <f t="shared" si="27"/>
        <v>3.4671424204166663E-4</v>
      </c>
      <c r="F595" s="18">
        <f t="shared" si="28"/>
        <v>1.0374357402051537</v>
      </c>
      <c r="G595" s="12">
        <f t="shared" si="29"/>
        <v>7.1528328780156309</v>
      </c>
    </row>
    <row r="596" spans="1:7" x14ac:dyDescent="0.25">
      <c r="A596" s="24">
        <v>29.496093999999999</v>
      </c>
      <c r="B596" s="23">
        <v>-13.059608000000001</v>
      </c>
      <c r="C596" s="25">
        <v>0.72050667000000002</v>
      </c>
      <c r="D596" s="26">
        <v>-2.0854204999999999E-3</v>
      </c>
      <c r="E596" s="28">
        <f t="shared" si="27"/>
        <v>3.4768184204166667E-4</v>
      </c>
      <c r="F596" s="18">
        <f t="shared" si="28"/>
        <v>1.0392505840212307</v>
      </c>
      <c r="G596" s="12">
        <f t="shared" si="29"/>
        <v>7.1653457248484687</v>
      </c>
    </row>
    <row r="597" spans="1:7" x14ac:dyDescent="0.25">
      <c r="A597" s="24">
        <v>29.545898000000001</v>
      </c>
      <c r="B597" s="23">
        <v>-13.080831</v>
      </c>
      <c r="C597" s="25">
        <v>0.72046399000000005</v>
      </c>
      <c r="D597" s="26">
        <v>-2.085468E-3</v>
      </c>
      <c r="E597" s="28">
        <f t="shared" si="27"/>
        <v>3.4768975870833334E-4</v>
      </c>
      <c r="F597" s="18">
        <f t="shared" si="28"/>
        <v>1.0409394566998502</v>
      </c>
      <c r="G597" s="12">
        <f t="shared" si="29"/>
        <v>7.1769900354830956</v>
      </c>
    </row>
    <row r="598" spans="1:7" x14ac:dyDescent="0.25">
      <c r="A598" s="24">
        <v>29.595703</v>
      </c>
      <c r="B598" s="23">
        <v>-13.104805000000001</v>
      </c>
      <c r="C598" s="25">
        <v>0.72041774000000003</v>
      </c>
      <c r="D598" s="26">
        <v>-2.0951390999999998E-3</v>
      </c>
      <c r="E598" s="28">
        <f t="shared" si="27"/>
        <v>3.493016087083333E-4</v>
      </c>
      <c r="F598" s="18">
        <f t="shared" si="28"/>
        <v>1.0428472470026928</v>
      </c>
      <c r="G598" s="12">
        <f t="shared" si="29"/>
        <v>7.1901437226693812</v>
      </c>
    </row>
    <row r="599" spans="1:7" x14ac:dyDescent="0.25">
      <c r="A599" s="24">
        <v>29.645508</v>
      </c>
      <c r="B599" s="23">
        <v>-13.118168000000001</v>
      </c>
      <c r="C599" s="25">
        <v>0.72046708999999998</v>
      </c>
      <c r="D599" s="26">
        <v>-2.0959316999999999E-3</v>
      </c>
      <c r="E599" s="28">
        <f t="shared" si="27"/>
        <v>3.494337087083333E-4</v>
      </c>
      <c r="F599" s="18">
        <f t="shared" si="28"/>
        <v>1.0439106407549614</v>
      </c>
      <c r="G599" s="12">
        <f t="shared" si="29"/>
        <v>7.1974755288706973</v>
      </c>
    </row>
    <row r="600" spans="1:7" x14ac:dyDescent="0.25">
      <c r="A600" s="24">
        <v>29.695312999999999</v>
      </c>
      <c r="B600" s="23">
        <v>-13.138021999999999</v>
      </c>
      <c r="C600" s="25">
        <v>0.72043544000000004</v>
      </c>
      <c r="D600" s="26">
        <v>-2.1032720999999998E-3</v>
      </c>
      <c r="E600" s="28">
        <f t="shared" si="27"/>
        <v>3.5065710870833328E-4</v>
      </c>
      <c r="F600" s="18">
        <f t="shared" si="28"/>
        <v>1.0454905718750345</v>
      </c>
      <c r="G600" s="12">
        <f t="shared" si="29"/>
        <v>7.2083687175499547</v>
      </c>
    </row>
    <row r="601" spans="1:7" x14ac:dyDescent="0.25">
      <c r="A601" s="24">
        <v>29.745117</v>
      </c>
      <c r="B601" s="23">
        <v>-13.162164000000001</v>
      </c>
      <c r="C601" s="25">
        <v>0.72038776000000004</v>
      </c>
      <c r="D601" s="26">
        <v>-2.1067739E-3</v>
      </c>
      <c r="E601" s="28">
        <f t="shared" si="27"/>
        <v>3.5124074204166667E-4</v>
      </c>
      <c r="F601" s="18">
        <f t="shared" si="28"/>
        <v>1.0474117311930968</v>
      </c>
      <c r="G601" s="12">
        <f t="shared" si="29"/>
        <v>7.221614580403517</v>
      </c>
    </row>
    <row r="602" spans="1:7" x14ac:dyDescent="0.25">
      <c r="A602" s="24">
        <v>29.794922</v>
      </c>
      <c r="B602" s="23">
        <v>-13.170855</v>
      </c>
      <c r="C602" s="25">
        <v>0.72034007</v>
      </c>
      <c r="D602" s="26">
        <v>-2.1098135E-3</v>
      </c>
      <c r="E602" s="28">
        <f t="shared" si="27"/>
        <v>3.5174734204166666E-4</v>
      </c>
      <c r="F602" s="18">
        <f t="shared" si="28"/>
        <v>1.0481033389983025</v>
      </c>
      <c r="G602" s="12">
        <f t="shared" si="29"/>
        <v>7.226383025191037</v>
      </c>
    </row>
    <row r="603" spans="1:7" x14ac:dyDescent="0.25">
      <c r="A603" s="24">
        <v>29.844726999999999</v>
      </c>
      <c r="B603" s="23">
        <v>-13.190339</v>
      </c>
      <c r="C603" s="25">
        <v>0.72038804999999995</v>
      </c>
      <c r="D603" s="26">
        <v>-2.1118342E-3</v>
      </c>
      <c r="E603" s="28">
        <f t="shared" ref="E603:E634" si="30" xml:space="preserve"> (delta_0 - D603) / L</f>
        <v>3.52084125375E-4</v>
      </c>
      <c r="F603" s="18">
        <f t="shared" si="28"/>
        <v>1.0496538264539039</v>
      </c>
      <c r="G603" s="12">
        <f t="shared" si="29"/>
        <v>7.2370732079364117</v>
      </c>
    </row>
    <row r="604" spans="1:7" x14ac:dyDescent="0.25">
      <c r="A604" s="24">
        <v>29.894531000000001</v>
      </c>
      <c r="B604" s="23">
        <v>-13.188203</v>
      </c>
      <c r="C604" s="25">
        <v>0.72030914000000001</v>
      </c>
      <c r="D604" s="26">
        <v>-2.1150081999999999E-3</v>
      </c>
      <c r="E604" s="28">
        <f t="shared" si="30"/>
        <v>3.5261312537499998E-4</v>
      </c>
      <c r="F604" s="18">
        <f t="shared" si="28"/>
        <v>1.0494838489746816</v>
      </c>
      <c r="G604" s="12">
        <f t="shared" si="29"/>
        <v>7.2359012601667478</v>
      </c>
    </row>
    <row r="605" spans="1:7" x14ac:dyDescent="0.25">
      <c r="A605" s="24">
        <v>29.944336</v>
      </c>
      <c r="B605" s="23">
        <v>-13.212564</v>
      </c>
      <c r="C605" s="25">
        <v>0.72032516999999996</v>
      </c>
      <c r="D605" s="26">
        <v>-2.1178424000000001E-3</v>
      </c>
      <c r="E605" s="28">
        <f t="shared" si="30"/>
        <v>3.5308549204166669E-4</v>
      </c>
      <c r="F605" s="18">
        <f t="shared" si="28"/>
        <v>1.0514224357590125</v>
      </c>
      <c r="G605" s="12">
        <f t="shared" si="29"/>
        <v>7.249267280586583</v>
      </c>
    </row>
    <row r="606" spans="1:7" x14ac:dyDescent="0.25">
      <c r="A606" s="24">
        <v>29.994140999999999</v>
      </c>
      <c r="B606" s="23">
        <v>-13.239428</v>
      </c>
      <c r="C606" s="25">
        <v>0.72025377000000002</v>
      </c>
      <c r="D606" s="26">
        <v>-2.1236928000000002E-3</v>
      </c>
      <c r="E606" s="28">
        <f t="shared" si="30"/>
        <v>3.5406055870833335E-4</v>
      </c>
      <c r="F606" s="18">
        <f t="shared" si="28"/>
        <v>1.0535602049546229</v>
      </c>
      <c r="G606" s="12">
        <f t="shared" si="29"/>
        <v>7.2640066087159054</v>
      </c>
    </row>
    <row r="607" spans="1:7" x14ac:dyDescent="0.25">
      <c r="A607" s="24">
        <v>30.043945000000001</v>
      </c>
      <c r="B607" s="23">
        <v>-13.265154000000001</v>
      </c>
      <c r="C607" s="25">
        <v>0.72023999999999999</v>
      </c>
      <c r="D607" s="26">
        <v>-2.1279156E-3</v>
      </c>
      <c r="E607" s="28">
        <f t="shared" si="30"/>
        <v>3.5476435870833331E-4</v>
      </c>
      <c r="F607" s="18">
        <f t="shared" si="28"/>
        <v>1.055607414987614</v>
      </c>
      <c r="G607" s="12">
        <f t="shared" si="29"/>
        <v>7.2781215564323656</v>
      </c>
    </row>
    <row r="608" spans="1:7" x14ac:dyDescent="0.25">
      <c r="A608" s="24">
        <v>30.09375</v>
      </c>
      <c r="B608" s="23">
        <v>-13.286878</v>
      </c>
      <c r="C608" s="25">
        <v>0.72023249</v>
      </c>
      <c r="D608" s="26">
        <v>-2.1291673000000001E-3</v>
      </c>
      <c r="E608" s="28">
        <f t="shared" si="30"/>
        <v>3.5497297537500001E-4</v>
      </c>
      <c r="F608" s="18">
        <f t="shared" si="28"/>
        <v>1.0573361559794781</v>
      </c>
      <c r="G608" s="12">
        <f t="shared" si="29"/>
        <v>7.2900407480747633</v>
      </c>
    </row>
    <row r="609" spans="1:7" x14ac:dyDescent="0.25">
      <c r="A609" s="24">
        <v>30.143554999999999</v>
      </c>
      <c r="B609" s="23">
        <v>-13.307285</v>
      </c>
      <c r="C609" s="25">
        <v>0.72014654</v>
      </c>
      <c r="D609" s="26">
        <v>-2.1390497999999999E-3</v>
      </c>
      <c r="E609" s="28">
        <f t="shared" si="30"/>
        <v>3.5662005870833332E-4</v>
      </c>
      <c r="F609" s="18">
        <f t="shared" si="28"/>
        <v>1.0589600934413164</v>
      </c>
      <c r="G609" s="12">
        <f t="shared" si="29"/>
        <v>7.3012373483254747</v>
      </c>
    </row>
    <row r="610" spans="1:7" x14ac:dyDescent="0.25">
      <c r="A610" s="24">
        <v>30.193359000000001</v>
      </c>
      <c r="B610" s="23">
        <v>-13.343125000000001</v>
      </c>
      <c r="C610" s="25">
        <v>0.72016119999999995</v>
      </c>
      <c r="D610" s="26">
        <v>-2.1435588000000001E-3</v>
      </c>
      <c r="E610" s="28">
        <f t="shared" si="30"/>
        <v>3.5737155870833333E-4</v>
      </c>
      <c r="F610" s="18">
        <f t="shared" si="28"/>
        <v>1.061812150021523</v>
      </c>
      <c r="G610" s="12">
        <f t="shared" si="29"/>
        <v>7.3209014906778771</v>
      </c>
    </row>
    <row r="611" spans="1:7" x14ac:dyDescent="0.25">
      <c r="A611" s="24">
        <v>30.243164</v>
      </c>
      <c r="B611" s="23">
        <v>-13.364625999999999</v>
      </c>
      <c r="C611" s="25">
        <v>0.72010874999999996</v>
      </c>
      <c r="D611" s="26">
        <v>-2.1497783999999999E-3</v>
      </c>
      <c r="E611" s="28">
        <f t="shared" si="30"/>
        <v>3.5840815870833331E-4</v>
      </c>
      <c r="F611" s="18">
        <f t="shared" si="28"/>
        <v>1.0635231452372325</v>
      </c>
      <c r="G611" s="12">
        <f t="shared" si="29"/>
        <v>7.3326983300952584</v>
      </c>
    </row>
    <row r="612" spans="1:7" x14ac:dyDescent="0.25">
      <c r="A612" s="24">
        <v>30.292968999999999</v>
      </c>
      <c r="B612" s="23">
        <v>-13.379941000000001</v>
      </c>
      <c r="C612" s="25">
        <v>0.72008777000000002</v>
      </c>
      <c r="D612" s="26">
        <v>-2.1548062000000001E-3</v>
      </c>
      <c r="E612" s="28">
        <f t="shared" si="30"/>
        <v>3.5924612537500001E-4</v>
      </c>
      <c r="F612" s="18">
        <f t="shared" si="28"/>
        <v>1.0647418742139587</v>
      </c>
      <c r="G612" s="12">
        <f t="shared" si="29"/>
        <v>7.3411011297639828</v>
      </c>
    </row>
    <row r="613" spans="1:7" x14ac:dyDescent="0.25">
      <c r="A613" s="24">
        <v>30.342773000000001</v>
      </c>
      <c r="B613" s="23">
        <v>-13.401967000000001</v>
      </c>
      <c r="C613" s="25">
        <v>0.71997266999999998</v>
      </c>
      <c r="D613" s="26">
        <v>-2.1563142E-3</v>
      </c>
      <c r="E613" s="28">
        <f t="shared" si="30"/>
        <v>3.5949745870833332E-4</v>
      </c>
      <c r="F613" s="18">
        <f t="shared" si="28"/>
        <v>1.0664946476022297</v>
      </c>
      <c r="G613" s="12">
        <f t="shared" si="29"/>
        <v>7.3531860181416056</v>
      </c>
    </row>
    <row r="614" spans="1:7" x14ac:dyDescent="0.25">
      <c r="A614" s="24">
        <v>30.392578</v>
      </c>
      <c r="B614" s="23">
        <v>-13.421642</v>
      </c>
      <c r="C614" s="25">
        <v>0.72000933</v>
      </c>
      <c r="D614" s="26">
        <v>-2.1619200999999999E-3</v>
      </c>
      <c r="E614" s="28">
        <f t="shared" si="30"/>
        <v>3.6043177537499997E-4</v>
      </c>
      <c r="F614" s="18">
        <f t="shared" si="28"/>
        <v>1.0680603343548962</v>
      </c>
      <c r="G614" s="12">
        <f t="shared" si="29"/>
        <v>7.3639809958420388</v>
      </c>
    </row>
    <row r="615" spans="1:7" x14ac:dyDescent="0.25">
      <c r="A615" s="24">
        <v>30.442383</v>
      </c>
      <c r="B615" s="23">
        <v>-13.443727000000001</v>
      </c>
      <c r="C615" s="25">
        <v>0.72005408999999998</v>
      </c>
      <c r="D615" s="26">
        <v>-2.1658150999999998E-3</v>
      </c>
      <c r="E615" s="28">
        <f t="shared" si="30"/>
        <v>3.6108094204166663E-4</v>
      </c>
      <c r="F615" s="18">
        <f t="shared" si="28"/>
        <v>1.0698178028139884</v>
      </c>
      <c r="G615" s="12">
        <f t="shared" si="29"/>
        <v>7.3760982554361458</v>
      </c>
    </row>
    <row r="616" spans="1:7" x14ac:dyDescent="0.25">
      <c r="A616" s="24">
        <v>30.492187999999999</v>
      </c>
      <c r="B616" s="23">
        <v>-13.465938</v>
      </c>
      <c r="C616" s="25">
        <v>0.71989696999999997</v>
      </c>
      <c r="D616" s="26">
        <v>-2.1712452000000001E-3</v>
      </c>
      <c r="E616" s="28">
        <f t="shared" si="30"/>
        <v>3.6198595870833337E-4</v>
      </c>
      <c r="F616" s="18">
        <f t="shared" si="28"/>
        <v>1.0715852980344955</v>
      </c>
      <c r="G616" s="12">
        <f t="shared" si="29"/>
        <v>7.3882846467807104</v>
      </c>
    </row>
    <row r="617" spans="1:7" x14ac:dyDescent="0.25">
      <c r="A617" s="24">
        <v>30.541992</v>
      </c>
      <c r="B617" s="23">
        <v>-13.513749000000001</v>
      </c>
      <c r="C617" s="25">
        <v>0.71984649000000001</v>
      </c>
      <c r="D617" s="26">
        <v>-2.1780997E-3</v>
      </c>
      <c r="E617" s="28">
        <f t="shared" si="30"/>
        <v>3.6312837537500001E-4</v>
      </c>
      <c r="F617" s="18">
        <f t="shared" si="28"/>
        <v>1.0753899765265789</v>
      </c>
      <c r="G617" s="12">
        <f t="shared" si="29"/>
        <v>7.4145168540912767</v>
      </c>
    </row>
    <row r="618" spans="1:7" x14ac:dyDescent="0.25">
      <c r="A618" s="24">
        <v>30.591797</v>
      </c>
      <c r="B618" s="23">
        <v>-13.532731999999999</v>
      </c>
      <c r="C618" s="25">
        <v>0.71985805000000003</v>
      </c>
      <c r="D618" s="26">
        <v>-2.1822184999999998E-3</v>
      </c>
      <c r="E618" s="28">
        <f t="shared" si="30"/>
        <v>3.6381484204166666E-4</v>
      </c>
      <c r="F618" s="18">
        <f t="shared" si="28"/>
        <v>1.0769005956689355</v>
      </c>
      <c r="G618" s="12">
        <f t="shared" si="29"/>
        <v>7.4249321558288779</v>
      </c>
    </row>
    <row r="619" spans="1:7" x14ac:dyDescent="0.25">
      <c r="A619" s="24">
        <v>30.641601999999999</v>
      </c>
      <c r="B619" s="23">
        <v>-13.566931</v>
      </c>
      <c r="C619" s="25">
        <v>0.71984512</v>
      </c>
      <c r="D619" s="26">
        <v>-2.1874039E-3</v>
      </c>
      <c r="E619" s="28">
        <f t="shared" si="30"/>
        <v>3.6467907537499999E-4</v>
      </c>
      <c r="F619" s="18">
        <f t="shared" si="28"/>
        <v>1.0796220656183355</v>
      </c>
      <c r="G619" s="12">
        <f t="shared" si="29"/>
        <v>7.4436959394312723</v>
      </c>
    </row>
    <row r="620" spans="1:7" x14ac:dyDescent="0.25">
      <c r="A620" s="24">
        <v>30.691406000000001</v>
      </c>
      <c r="B620" s="23">
        <v>-13.576364999999999</v>
      </c>
      <c r="C620" s="25">
        <v>0.71981859000000004</v>
      </c>
      <c r="D620" s="26">
        <v>-2.1940320999999999E-3</v>
      </c>
      <c r="E620" s="28">
        <f t="shared" si="30"/>
        <v>3.65783775375E-4</v>
      </c>
      <c r="F620" s="18">
        <f t="shared" si="28"/>
        <v>1.0803727994848997</v>
      </c>
      <c r="G620" s="12">
        <f t="shared" si="29"/>
        <v>7.4488720420806178</v>
      </c>
    </row>
    <row r="621" spans="1:7" x14ac:dyDescent="0.25">
      <c r="A621" s="24">
        <v>30.741211</v>
      </c>
      <c r="B621" s="23">
        <v>-13.600142</v>
      </c>
      <c r="C621" s="25">
        <v>0.71973187000000005</v>
      </c>
      <c r="D621" s="26">
        <v>-2.1960464999999998E-3</v>
      </c>
      <c r="E621" s="28">
        <f t="shared" si="30"/>
        <v>3.6611950870833331E-4</v>
      </c>
      <c r="F621" s="18">
        <f t="shared" si="28"/>
        <v>1.0822649130258479</v>
      </c>
      <c r="G621" s="12">
        <f t="shared" si="29"/>
        <v>7.461917642323729</v>
      </c>
    </row>
    <row r="622" spans="1:7" x14ac:dyDescent="0.25">
      <c r="A622" s="24">
        <v>30.791015999999999</v>
      </c>
      <c r="B622" s="23">
        <v>-13.61862</v>
      </c>
      <c r="C622" s="25">
        <v>0.71969729999999998</v>
      </c>
      <c r="D622" s="26">
        <v>-2.2016824000000001E-3</v>
      </c>
      <c r="E622" s="28">
        <f t="shared" si="30"/>
        <v>3.6705882537500003E-4</v>
      </c>
      <c r="F622" s="18">
        <f t="shared" si="28"/>
        <v>1.0837353455450738</v>
      </c>
      <c r="G622" s="12">
        <f t="shared" si="29"/>
        <v>7.4720558683948131</v>
      </c>
    </row>
    <row r="623" spans="1:7" x14ac:dyDescent="0.25">
      <c r="A623" s="24">
        <v>30.840820000000001</v>
      </c>
      <c r="B623" s="23">
        <v>-13.654909999999999</v>
      </c>
      <c r="C623" s="25">
        <v>0.71964930999999999</v>
      </c>
      <c r="D623" s="26">
        <v>-2.2045909000000001E-3</v>
      </c>
      <c r="E623" s="28">
        <f t="shared" si="30"/>
        <v>3.6754357537499999E-4</v>
      </c>
      <c r="F623" s="18">
        <f t="shared" si="28"/>
        <v>1.0866232119874764</v>
      </c>
      <c r="G623" s="12">
        <f t="shared" si="29"/>
        <v>7.4919669098559929</v>
      </c>
    </row>
    <row r="624" spans="1:7" x14ac:dyDescent="0.25">
      <c r="A624" s="24">
        <v>30.890625</v>
      </c>
      <c r="B624" s="23">
        <v>-13.681734000000001</v>
      </c>
      <c r="C624" s="25">
        <v>0.71955860000000005</v>
      </c>
      <c r="D624" s="26">
        <v>-2.2109210999999998E-3</v>
      </c>
      <c r="E624" s="28">
        <f t="shared" si="30"/>
        <v>3.6859860870833329E-4</v>
      </c>
      <c r="F624" s="18">
        <f t="shared" si="28"/>
        <v>1.0887577980842249</v>
      </c>
      <c r="G624" s="12">
        <f t="shared" si="29"/>
        <v>7.5066842913978693</v>
      </c>
    </row>
    <row r="625" spans="1:7" x14ac:dyDescent="0.25">
      <c r="A625" s="24">
        <v>30.940429999999999</v>
      </c>
      <c r="B625" s="23">
        <v>-13.690208</v>
      </c>
      <c r="C625" s="25">
        <v>0.71953076000000005</v>
      </c>
      <c r="D625" s="26">
        <v>-2.2177547E-3</v>
      </c>
      <c r="E625" s="28">
        <f t="shared" si="30"/>
        <v>3.6973754204166668E-4</v>
      </c>
      <c r="F625" s="18">
        <f t="shared" si="28"/>
        <v>1.0894321375781051</v>
      </c>
      <c r="G625" s="12">
        <f t="shared" si="29"/>
        <v>7.5113336759484897</v>
      </c>
    </row>
    <row r="626" spans="1:7" x14ac:dyDescent="0.25">
      <c r="A626" s="24">
        <v>30.990234000000001</v>
      </c>
      <c r="B626" s="23">
        <v>-13.684049</v>
      </c>
      <c r="C626" s="25">
        <v>0.71964532000000003</v>
      </c>
      <c r="D626" s="26">
        <v>-2.2198826E-3</v>
      </c>
      <c r="E626" s="28">
        <f t="shared" si="30"/>
        <v>3.7009219204166667E-4</v>
      </c>
      <c r="F626" s="18">
        <f t="shared" si="28"/>
        <v>1.0889420199308537</v>
      </c>
      <c r="G626" s="12">
        <f t="shared" si="29"/>
        <v>7.5079544501463573</v>
      </c>
    </row>
    <row r="627" spans="1:7" x14ac:dyDescent="0.25">
      <c r="A627" s="24">
        <v>31.040039</v>
      </c>
      <c r="B627" s="23">
        <v>-13.7013</v>
      </c>
      <c r="C627" s="25">
        <v>0.71960765000000004</v>
      </c>
      <c r="D627" s="26">
        <v>-2.2214680999999999E-3</v>
      </c>
      <c r="E627" s="28">
        <f t="shared" si="30"/>
        <v>3.7035644204166663E-4</v>
      </c>
      <c r="F627" s="18">
        <f t="shared" si="28"/>
        <v>1.0903148108924927</v>
      </c>
      <c r="G627" s="12">
        <f t="shared" si="29"/>
        <v>7.5174194646475083</v>
      </c>
    </row>
    <row r="628" spans="1:7" x14ac:dyDescent="0.25">
      <c r="A628" s="24">
        <v>31.089843999999999</v>
      </c>
      <c r="B628" s="23">
        <v>-13.715528000000001</v>
      </c>
      <c r="C628" s="25">
        <v>0.71955024999999995</v>
      </c>
      <c r="D628" s="26">
        <v>-2.2268861E-3</v>
      </c>
      <c r="E628" s="28">
        <f t="shared" si="30"/>
        <v>3.7125944204166665E-4</v>
      </c>
      <c r="F628" s="18">
        <f t="shared" si="28"/>
        <v>1.0914470391576487</v>
      </c>
      <c r="G628" s="12">
        <f t="shared" si="29"/>
        <v>7.525225865802363</v>
      </c>
    </row>
    <row r="629" spans="1:7" x14ac:dyDescent="0.25">
      <c r="A629" s="24">
        <v>31.139648000000001</v>
      </c>
      <c r="B629" s="23">
        <v>-13.728341</v>
      </c>
      <c r="C629" s="25">
        <v>0.71957492999999995</v>
      </c>
      <c r="D629" s="26">
        <v>-2.2299527000000001E-3</v>
      </c>
      <c r="E629" s="28">
        <f t="shared" si="30"/>
        <v>3.7177054204166671E-4</v>
      </c>
      <c r="F629" s="18">
        <f t="shared" si="28"/>
        <v>1.0924666653005668</v>
      </c>
      <c r="G629" s="12">
        <f t="shared" si="29"/>
        <v>7.5322559064262844</v>
      </c>
    </row>
    <row r="630" spans="1:7" x14ac:dyDescent="0.25">
      <c r="A630" s="24">
        <v>31.189453</v>
      </c>
      <c r="B630" s="23">
        <v>-13.773602</v>
      </c>
      <c r="C630" s="25">
        <v>0.71934651999999999</v>
      </c>
      <c r="D630" s="26">
        <v>-2.2411197E-3</v>
      </c>
      <c r="E630" s="28">
        <f t="shared" si="30"/>
        <v>3.7363170870833331E-4</v>
      </c>
      <c r="F630" s="18">
        <f t="shared" si="28"/>
        <v>1.0960684212402079</v>
      </c>
      <c r="G630" s="12">
        <f t="shared" si="29"/>
        <v>7.5570890187871118</v>
      </c>
    </row>
    <row r="631" spans="1:7" x14ac:dyDescent="0.25">
      <c r="A631" s="24">
        <v>31.239258</v>
      </c>
      <c r="B631" s="23">
        <v>-13.787214000000001</v>
      </c>
      <c r="C631" s="25">
        <v>0.71946942999999997</v>
      </c>
      <c r="D631" s="26">
        <v>-2.2409558E-3</v>
      </c>
      <c r="E631" s="28">
        <f t="shared" si="30"/>
        <v>3.7360439204166669E-4</v>
      </c>
      <c r="F631" s="18">
        <f t="shared" si="28"/>
        <v>1.0971516297828914</v>
      </c>
      <c r="G631" s="12">
        <f t="shared" si="29"/>
        <v>7.5645574424952846</v>
      </c>
    </row>
    <row r="632" spans="1:7" x14ac:dyDescent="0.25">
      <c r="A632" s="24">
        <v>31.289062999999999</v>
      </c>
      <c r="B632" s="23">
        <v>-13.823532999999999</v>
      </c>
      <c r="C632" s="25">
        <v>0.71942322999999997</v>
      </c>
      <c r="D632" s="26">
        <v>-2.2446333999999999E-3</v>
      </c>
      <c r="E632" s="28">
        <f t="shared" si="30"/>
        <v>3.7421732537499999E-4</v>
      </c>
      <c r="F632" s="18">
        <f t="shared" si="28"/>
        <v>1.1000418039719686</v>
      </c>
      <c r="G632" s="12">
        <f t="shared" si="29"/>
        <v>7.5844843952323622</v>
      </c>
    </row>
    <row r="633" spans="1:7" x14ac:dyDescent="0.25">
      <c r="A633" s="24">
        <v>31.338867</v>
      </c>
      <c r="B633" s="23">
        <v>-13.823916000000001</v>
      </c>
      <c r="C633" s="25">
        <v>0.71946526</v>
      </c>
      <c r="D633" s="26">
        <v>-2.2485882999999998E-3</v>
      </c>
      <c r="E633" s="28">
        <f t="shared" si="30"/>
        <v>3.7487647537499995E-4</v>
      </c>
      <c r="F633" s="18">
        <f t="shared" si="28"/>
        <v>1.1000722821435709</v>
      </c>
      <c r="G633" s="12">
        <f t="shared" si="29"/>
        <v>7.5846945338071663</v>
      </c>
    </row>
    <row r="634" spans="1:7" x14ac:dyDescent="0.25">
      <c r="A634" s="24">
        <v>31.388672</v>
      </c>
      <c r="B634" s="23">
        <v>-13.847904</v>
      </c>
      <c r="C634" s="25">
        <v>0.71935355999999995</v>
      </c>
      <c r="D634" s="26">
        <v>-2.2529810999999999E-3</v>
      </c>
      <c r="E634" s="28">
        <f t="shared" si="30"/>
        <v>3.7560860870833329E-4</v>
      </c>
      <c r="F634" s="18">
        <f t="shared" si="28"/>
        <v>1.101981186531015</v>
      </c>
      <c r="G634" s="12">
        <f t="shared" si="29"/>
        <v>7.5978559022990586</v>
      </c>
    </row>
    <row r="635" spans="1:7" x14ac:dyDescent="0.25">
      <c r="A635" s="24">
        <v>31.438476999999999</v>
      </c>
      <c r="B635" s="23">
        <v>-13.872074</v>
      </c>
      <c r="C635" s="25">
        <v>0.71935682999999995</v>
      </c>
      <c r="D635" s="26">
        <v>-2.2578209000000001E-3</v>
      </c>
      <c r="E635" s="28">
        <f t="shared" ref="E635:E666" si="31" xml:space="preserve"> (delta_0 - D635) / L</f>
        <v>3.7641524204166666E-4</v>
      </c>
      <c r="F635" s="18">
        <f t="shared" si="28"/>
        <v>1.1039045740182805</v>
      </c>
      <c r="G635" s="12">
        <f t="shared" si="29"/>
        <v>7.6111171277638334</v>
      </c>
    </row>
    <row r="636" spans="1:7" x14ac:dyDescent="0.25">
      <c r="A636" s="24">
        <v>31.488281000000001</v>
      </c>
      <c r="B636" s="23">
        <v>-13.895251</v>
      </c>
      <c r="C636" s="25">
        <v>0.71932739000000001</v>
      </c>
      <c r="D636" s="26">
        <v>-2.2671670000000001E-3</v>
      </c>
      <c r="E636" s="28">
        <f t="shared" si="31"/>
        <v>3.7797292537500001E-4</v>
      </c>
      <c r="F636" s="18">
        <f t="shared" si="28"/>
        <v>1.1057489410763008</v>
      </c>
      <c r="G636" s="12">
        <f t="shared" si="29"/>
        <v>7.6238335291952417</v>
      </c>
    </row>
    <row r="637" spans="1:7" x14ac:dyDescent="0.25">
      <c r="A637" s="24">
        <v>31.538086</v>
      </c>
      <c r="B637" s="23">
        <v>-13.929701</v>
      </c>
      <c r="C637" s="25">
        <v>0.71927505999999997</v>
      </c>
      <c r="D637" s="26">
        <v>-2.2680343E-3</v>
      </c>
      <c r="E637" s="28">
        <f t="shared" si="31"/>
        <v>3.7811747537500002E-4</v>
      </c>
      <c r="F637" s="18">
        <f t="shared" si="28"/>
        <v>1.1084903849710588</v>
      </c>
      <c r="G637" s="12">
        <f t="shared" si="29"/>
        <v>7.6427350276338641</v>
      </c>
    </row>
    <row r="638" spans="1:7" x14ac:dyDescent="0.25">
      <c r="A638" s="24">
        <v>31.587890999999999</v>
      </c>
      <c r="B638" s="23">
        <v>-13.936636</v>
      </c>
      <c r="C638" s="25">
        <v>0.71918267000000002</v>
      </c>
      <c r="D638" s="26">
        <v>-2.2725342000000002E-3</v>
      </c>
      <c r="E638" s="28">
        <f t="shared" si="31"/>
        <v>3.7886745870833338E-4</v>
      </c>
      <c r="F638" s="18">
        <f t="shared" si="28"/>
        <v>1.10904225473623</v>
      </c>
      <c r="G638" s="12">
        <f t="shared" si="29"/>
        <v>7.6465400172324669</v>
      </c>
    </row>
    <row r="639" spans="1:7" x14ac:dyDescent="0.25">
      <c r="A639" s="24">
        <v>31.637695000000001</v>
      </c>
      <c r="B639" s="23">
        <v>-13.967905999999999</v>
      </c>
      <c r="C639" s="25">
        <v>0.71917158000000003</v>
      </c>
      <c r="D639" s="26">
        <v>-2.2790610999999998E-3</v>
      </c>
      <c r="E639" s="28">
        <f t="shared" si="31"/>
        <v>3.7995527537499995E-4</v>
      </c>
      <c r="F639" s="18">
        <f t="shared" si="28"/>
        <v>1.1115306422714717</v>
      </c>
      <c r="G639" s="12">
        <f t="shared" si="29"/>
        <v>7.6636967619690628</v>
      </c>
    </row>
    <row r="640" spans="1:7" x14ac:dyDescent="0.25">
      <c r="A640" s="24">
        <v>31.6875</v>
      </c>
      <c r="B640" s="23">
        <v>-13.992380000000001</v>
      </c>
      <c r="C640" s="25">
        <v>0.71919096000000005</v>
      </c>
      <c r="D640" s="26">
        <v>-2.2824407E-3</v>
      </c>
      <c r="E640" s="28">
        <f t="shared" si="31"/>
        <v>3.8051854204166664E-4</v>
      </c>
      <c r="F640" s="18">
        <f t="shared" si="28"/>
        <v>1.1134782213100873</v>
      </c>
      <c r="G640" s="12">
        <f t="shared" si="29"/>
        <v>7.6771247814984349</v>
      </c>
    </row>
    <row r="641" spans="1:7" x14ac:dyDescent="0.25">
      <c r="A641" s="24">
        <v>31.737304999999999</v>
      </c>
      <c r="B641" s="23">
        <v>-14.006204</v>
      </c>
      <c r="C641" s="25">
        <v>0.71903366000000002</v>
      </c>
      <c r="D641" s="26">
        <v>-2.2893101000000002E-3</v>
      </c>
      <c r="E641" s="28">
        <f t="shared" si="31"/>
        <v>3.8166344204166669E-4</v>
      </c>
      <c r="F641" s="18">
        <f t="shared" si="28"/>
        <v>1.1145783002767384</v>
      </c>
      <c r="G641" s="12">
        <f t="shared" si="29"/>
        <v>7.6847095221200767</v>
      </c>
    </row>
    <row r="642" spans="1:7" x14ac:dyDescent="0.25">
      <c r="A642" s="24">
        <v>31.787109000000001</v>
      </c>
      <c r="B642" s="23">
        <v>-14.037751</v>
      </c>
      <c r="C642" s="25">
        <v>0.71901524000000006</v>
      </c>
      <c r="D642" s="26">
        <v>-2.2924721999999999E-3</v>
      </c>
      <c r="E642" s="28">
        <f t="shared" si="31"/>
        <v>3.8219045870833333E-4</v>
      </c>
      <c r="F642" s="18">
        <f t="shared" si="28"/>
        <v>1.1170887307715984</v>
      </c>
      <c r="G642" s="12">
        <f t="shared" si="29"/>
        <v>7.7020182469747418</v>
      </c>
    </row>
    <row r="643" spans="1:7" x14ac:dyDescent="0.25">
      <c r="A643" s="24">
        <v>31.836914</v>
      </c>
      <c r="B643" s="23">
        <v>-14.057388</v>
      </c>
      <c r="C643" s="25">
        <v>0.71899497999999995</v>
      </c>
      <c r="D643" s="26">
        <v>-2.2950976000000001E-3</v>
      </c>
      <c r="E643" s="28">
        <f t="shared" si="31"/>
        <v>3.8262802537499999E-4</v>
      </c>
      <c r="F643" s="18">
        <f t="shared" si="28"/>
        <v>1.1186513935803462</v>
      </c>
      <c r="G643" s="12">
        <f t="shared" si="29"/>
        <v>7.7127923754170995</v>
      </c>
    </row>
    <row r="644" spans="1:7" x14ac:dyDescent="0.25">
      <c r="A644" s="24">
        <v>31.886718999999999</v>
      </c>
      <c r="B644" s="23">
        <v>-14.080271</v>
      </c>
      <c r="C644" s="25">
        <v>0.71907036999999996</v>
      </c>
      <c r="D644" s="26">
        <v>-2.3022860000000002E-3</v>
      </c>
      <c r="E644" s="28">
        <f t="shared" si="31"/>
        <v>3.838260920416667E-4</v>
      </c>
      <c r="F644" s="18">
        <f t="shared" si="28"/>
        <v>1.1204723648617321</v>
      </c>
      <c r="G644" s="12">
        <f t="shared" si="29"/>
        <v>7.7253474694307718</v>
      </c>
    </row>
    <row r="645" spans="1:7" x14ac:dyDescent="0.25">
      <c r="A645" s="24">
        <v>31.936523000000001</v>
      </c>
      <c r="B645" s="23">
        <v>-14.110920999999999</v>
      </c>
      <c r="C645" s="25">
        <v>0.71900045999999995</v>
      </c>
      <c r="D645" s="26">
        <v>-2.3069202000000001E-3</v>
      </c>
      <c r="E645" s="28">
        <f t="shared" si="31"/>
        <v>3.8459845870833335E-4</v>
      </c>
      <c r="F645" s="18">
        <f t="shared" ref="F645:F708" si="32" xml:space="preserve"> -B645 / A_4x8_in2</f>
        <v>1.1229114143646155</v>
      </c>
      <c r="G645" s="12">
        <f t="shared" ref="G645:G708" si="33" xml:space="preserve"> -B645 * kip_to_N / A_4x8_mm2</f>
        <v>7.7421640420619422</v>
      </c>
    </row>
    <row r="646" spans="1:7" x14ac:dyDescent="0.25">
      <c r="A646" s="24">
        <v>31.986328</v>
      </c>
      <c r="B646" s="23">
        <v>-14.123252000000001</v>
      </c>
      <c r="C646" s="25">
        <v>0.71892381000000005</v>
      </c>
      <c r="D646" s="26">
        <v>-2.3100139E-3</v>
      </c>
      <c r="E646" s="28">
        <f t="shared" si="31"/>
        <v>3.8511407537500001E-4</v>
      </c>
      <c r="F646" s="18">
        <f t="shared" si="32"/>
        <v>1.1238926841662487</v>
      </c>
      <c r="G646" s="12">
        <f t="shared" si="33"/>
        <v>7.7489296263071283</v>
      </c>
    </row>
    <row r="647" spans="1:7" x14ac:dyDescent="0.25">
      <c r="A647" s="24">
        <v>32.036133</v>
      </c>
      <c r="B647" s="23">
        <v>-14.149236</v>
      </c>
      <c r="C647" s="25">
        <v>0.71889186000000005</v>
      </c>
      <c r="D647" s="26">
        <v>-2.3174733000000001E-3</v>
      </c>
      <c r="E647" s="28">
        <f t="shared" si="31"/>
        <v>3.8635730870833335E-4</v>
      </c>
      <c r="F647" s="18">
        <f t="shared" si="32"/>
        <v>1.1259604251868984</v>
      </c>
      <c r="G647" s="12">
        <f t="shared" si="33"/>
        <v>7.7631861295126203</v>
      </c>
    </row>
    <row r="648" spans="1:7" x14ac:dyDescent="0.25">
      <c r="A648" s="24">
        <v>32.085937999999999</v>
      </c>
      <c r="B648" s="23">
        <v>-14.167566000000001</v>
      </c>
      <c r="C648" s="25">
        <v>0.71884709999999996</v>
      </c>
      <c r="D648" s="26">
        <v>-2.3186057999999999E-3</v>
      </c>
      <c r="E648" s="28">
        <f t="shared" si="31"/>
        <v>3.8654605870833332E-4</v>
      </c>
      <c r="F648" s="18">
        <f t="shared" si="32"/>
        <v>1.1274190802403357</v>
      </c>
      <c r="G648" s="12">
        <f t="shared" si="33"/>
        <v>7.773243153210152</v>
      </c>
    </row>
    <row r="649" spans="1:7" x14ac:dyDescent="0.25">
      <c r="A649" s="24">
        <v>32.135742</v>
      </c>
      <c r="B649" s="23">
        <v>-14.202139000000001</v>
      </c>
      <c r="C649" s="25">
        <v>0.71885127000000004</v>
      </c>
      <c r="D649" s="26">
        <v>-2.3278175E-3</v>
      </c>
      <c r="E649" s="28">
        <f t="shared" si="31"/>
        <v>3.8808134204166666E-4</v>
      </c>
      <c r="F649" s="18">
        <f t="shared" si="32"/>
        <v>1.1301703121640938</v>
      </c>
      <c r="G649" s="12">
        <f t="shared" si="33"/>
        <v>7.7922121374051736</v>
      </c>
    </row>
    <row r="650" spans="1:7" x14ac:dyDescent="0.25">
      <c r="A650" s="24">
        <v>32.185547</v>
      </c>
      <c r="B650" s="23">
        <v>-14.221106000000001</v>
      </c>
      <c r="C650" s="25">
        <v>0.71886866999999999</v>
      </c>
      <c r="D650" s="26">
        <v>-2.3336411E-3</v>
      </c>
      <c r="E650" s="28">
        <f t="shared" si="31"/>
        <v>3.8905194204166669E-4</v>
      </c>
      <c r="F650" s="18">
        <f t="shared" si="32"/>
        <v>1.1316796580669057</v>
      </c>
      <c r="G650" s="12">
        <f t="shared" si="33"/>
        <v>7.8026186605077967</v>
      </c>
    </row>
    <row r="651" spans="1:7" x14ac:dyDescent="0.25">
      <c r="A651" s="24">
        <v>32.235351999999999</v>
      </c>
      <c r="B651" s="23">
        <v>-14.245989</v>
      </c>
      <c r="C651" s="25">
        <v>0.71876490000000004</v>
      </c>
      <c r="D651" s="26">
        <v>-2.3382753E-3</v>
      </c>
      <c r="E651" s="28">
        <f t="shared" si="31"/>
        <v>3.8982430870833335E-4</v>
      </c>
      <c r="F651" s="18">
        <f t="shared" si="32"/>
        <v>1.1336597842913836</v>
      </c>
      <c r="G651" s="12">
        <f t="shared" si="33"/>
        <v>7.8162710838938132</v>
      </c>
    </row>
    <row r="652" spans="1:7" x14ac:dyDescent="0.25">
      <c r="A652" s="24">
        <v>32.285156000000001</v>
      </c>
      <c r="B652" s="23">
        <v>-14.259681</v>
      </c>
      <c r="C652" s="25">
        <v>0.71876991000000001</v>
      </c>
      <c r="D652" s="26">
        <v>-2.3404986000000001E-3</v>
      </c>
      <c r="E652" s="28">
        <f t="shared" si="31"/>
        <v>3.9019485870833335E-4</v>
      </c>
      <c r="F652" s="18">
        <f t="shared" si="32"/>
        <v>1.1347493590317907</v>
      </c>
      <c r="G652" s="12">
        <f t="shared" si="33"/>
        <v>7.8237834007768798</v>
      </c>
    </row>
    <row r="653" spans="1:7" x14ac:dyDescent="0.25">
      <c r="A653" s="24">
        <v>32.334961</v>
      </c>
      <c r="B653" s="23">
        <v>-14.291798</v>
      </c>
      <c r="C653" s="25">
        <v>0.71867632999999997</v>
      </c>
      <c r="D653" s="26">
        <v>-2.3427485000000001E-3</v>
      </c>
      <c r="E653" s="28">
        <f t="shared" si="31"/>
        <v>3.9056984204166671E-4</v>
      </c>
      <c r="F653" s="18">
        <f t="shared" si="32"/>
        <v>1.1373051486854318</v>
      </c>
      <c r="G653" s="12">
        <f t="shared" si="33"/>
        <v>7.8414048645026631</v>
      </c>
    </row>
    <row r="654" spans="1:7" x14ac:dyDescent="0.25">
      <c r="A654" s="24">
        <v>32.384765999999999</v>
      </c>
      <c r="B654" s="23">
        <v>-14.303537</v>
      </c>
      <c r="C654" s="25">
        <v>0.71865952</v>
      </c>
      <c r="D654" s="26">
        <v>-2.3520050999999999E-3</v>
      </c>
      <c r="E654" s="28">
        <f t="shared" si="31"/>
        <v>3.9211260870833332E-4</v>
      </c>
      <c r="F654" s="18">
        <f t="shared" si="32"/>
        <v>1.1382393086239098</v>
      </c>
      <c r="G654" s="12">
        <f t="shared" si="33"/>
        <v>7.8478456392536353</v>
      </c>
    </row>
    <row r="655" spans="1:7" x14ac:dyDescent="0.25">
      <c r="A655" s="24">
        <v>32.434570000000001</v>
      </c>
      <c r="B655" s="23">
        <v>-14.337935</v>
      </c>
      <c r="C655" s="25">
        <v>0.71861982000000002</v>
      </c>
      <c r="D655" s="26">
        <v>-2.3577659999999999E-3</v>
      </c>
      <c r="E655" s="28">
        <f t="shared" si="31"/>
        <v>3.9307275870833331E-4</v>
      </c>
      <c r="F655" s="18">
        <f t="shared" si="32"/>
        <v>1.1409766144901472</v>
      </c>
      <c r="G655" s="12">
        <f t="shared" si="33"/>
        <v>7.8667186071285773</v>
      </c>
    </row>
    <row r="656" spans="1:7" x14ac:dyDescent="0.25">
      <c r="A656" s="24">
        <v>32.484375</v>
      </c>
      <c r="B656" s="23">
        <v>-14.354564999999999</v>
      </c>
      <c r="C656" s="25">
        <v>0.71860652999999997</v>
      </c>
      <c r="D656" s="26">
        <v>-2.3623941999999999E-3</v>
      </c>
      <c r="E656" s="28">
        <f t="shared" si="31"/>
        <v>3.9384412537500001E-4</v>
      </c>
      <c r="F656" s="18">
        <f t="shared" si="32"/>
        <v>1.1422999878419562</v>
      </c>
      <c r="G656" s="12">
        <f t="shared" si="33"/>
        <v>7.8758429008596158</v>
      </c>
    </row>
    <row r="657" spans="1:7" x14ac:dyDescent="0.25">
      <c r="A657" s="24">
        <v>32.534179999999999</v>
      </c>
      <c r="B657" s="23">
        <v>-14.386457999999999</v>
      </c>
      <c r="C657" s="25">
        <v>0.71862817000000001</v>
      </c>
      <c r="D657" s="26">
        <v>-2.365008E-3</v>
      </c>
      <c r="E657" s="28">
        <f t="shared" si="31"/>
        <v>3.9427975870833334E-4</v>
      </c>
      <c r="F657" s="18">
        <f t="shared" si="32"/>
        <v>1.1448379521419711</v>
      </c>
      <c r="G657" s="12">
        <f t="shared" si="33"/>
        <v>7.8933414636956982</v>
      </c>
    </row>
    <row r="658" spans="1:7" x14ac:dyDescent="0.25">
      <c r="A658" s="24">
        <v>32.583984000000001</v>
      </c>
      <c r="B658" s="23">
        <v>-14.393274</v>
      </c>
      <c r="C658" s="25">
        <v>0.71857201999999998</v>
      </c>
      <c r="D658" s="26">
        <v>-2.3726462E-3</v>
      </c>
      <c r="E658" s="28">
        <f t="shared" si="31"/>
        <v>3.9555279204166665E-4</v>
      </c>
      <c r="F658" s="18">
        <f t="shared" si="32"/>
        <v>1.1453803521880284</v>
      </c>
      <c r="G658" s="12">
        <f t="shared" si="33"/>
        <v>7.8970811621966464</v>
      </c>
    </row>
    <row r="659" spans="1:7" x14ac:dyDescent="0.25">
      <c r="A659" s="24">
        <v>32.633789</v>
      </c>
      <c r="B659" s="23">
        <v>-14.444388999999999</v>
      </c>
      <c r="C659" s="25">
        <v>0.71842413999999999</v>
      </c>
      <c r="D659" s="26">
        <v>-2.3756265000000002E-3</v>
      </c>
      <c r="E659" s="28">
        <f t="shared" si="31"/>
        <v>3.9604950870833337E-4</v>
      </c>
      <c r="F659" s="18">
        <f t="shared" si="32"/>
        <v>1.1494479546460994</v>
      </c>
      <c r="G659" s="12">
        <f t="shared" si="33"/>
        <v>7.9251261576303236</v>
      </c>
    </row>
    <row r="660" spans="1:7" x14ac:dyDescent="0.25">
      <c r="A660" s="24">
        <v>32.683593999999999</v>
      </c>
      <c r="B660" s="23">
        <v>-14.442956000000001</v>
      </c>
      <c r="C660" s="25">
        <v>0.71842896999999994</v>
      </c>
      <c r="D660" s="26">
        <v>-2.3830740000000002E-3</v>
      </c>
      <c r="E660" s="28">
        <f t="shared" si="31"/>
        <v>3.9729075870833337E-4</v>
      </c>
      <c r="F660" s="18">
        <f t="shared" si="32"/>
        <v>1.1493339201293742</v>
      </c>
      <c r="G660" s="12">
        <f t="shared" si="33"/>
        <v>7.9243399211350409</v>
      </c>
    </row>
    <row r="661" spans="1:7" x14ac:dyDescent="0.25">
      <c r="A661" s="24">
        <v>32.733398000000001</v>
      </c>
      <c r="B661" s="23">
        <v>-14.468726</v>
      </c>
      <c r="C661" s="25">
        <v>0.71846902000000001</v>
      </c>
      <c r="D661" s="26">
        <v>-2.3861049999999999E-3</v>
      </c>
      <c r="E661" s="28">
        <f t="shared" si="31"/>
        <v>3.9779592537499998E-4</v>
      </c>
      <c r="F661" s="18">
        <f t="shared" si="32"/>
        <v>1.1513846315711134</v>
      </c>
      <c r="G661" s="12">
        <f t="shared" si="33"/>
        <v>7.9384790100976907</v>
      </c>
    </row>
    <row r="662" spans="1:7" x14ac:dyDescent="0.25">
      <c r="A662" s="24">
        <v>32.783203</v>
      </c>
      <c r="B662" s="23">
        <v>-14.489107000000001</v>
      </c>
      <c r="C662" s="25">
        <v>0.71848266999999999</v>
      </c>
      <c r="D662" s="26">
        <v>-2.3899644000000002E-3</v>
      </c>
      <c r="E662" s="28">
        <f t="shared" si="31"/>
        <v>3.9843915870833337E-4</v>
      </c>
      <c r="F662" s="18">
        <f t="shared" si="32"/>
        <v>1.1530065000186913</v>
      </c>
      <c r="G662" s="12">
        <f t="shared" si="33"/>
        <v>7.949661345066561</v>
      </c>
    </row>
    <row r="663" spans="1:7" x14ac:dyDescent="0.25">
      <c r="A663" s="24">
        <v>32.833008</v>
      </c>
      <c r="B663" s="23">
        <v>-14.518846999999999</v>
      </c>
      <c r="C663" s="25">
        <v>0.71833849000000005</v>
      </c>
      <c r="D663" s="26">
        <v>-2.3990511000000002E-3</v>
      </c>
      <c r="E663" s="28">
        <f t="shared" si="31"/>
        <v>3.9995360870833334E-4</v>
      </c>
      <c r="F663" s="18">
        <f t="shared" si="32"/>
        <v>1.1553731340224676</v>
      </c>
      <c r="G663" s="12">
        <f t="shared" si="33"/>
        <v>7.9659786328333135</v>
      </c>
    </row>
    <row r="664" spans="1:7" x14ac:dyDescent="0.25">
      <c r="A664" s="24">
        <v>32.882812999999999</v>
      </c>
      <c r="B664" s="23">
        <v>-14.541941</v>
      </c>
      <c r="C664" s="25">
        <v>0.71833466999999995</v>
      </c>
      <c r="D664" s="26">
        <v>-2.4034588000000001E-3</v>
      </c>
      <c r="E664" s="28">
        <f t="shared" si="31"/>
        <v>4.0068822537500003E-4</v>
      </c>
      <c r="F664" s="18">
        <f t="shared" si="32"/>
        <v>1.1572108961503498</v>
      </c>
      <c r="G664" s="12">
        <f t="shared" si="33"/>
        <v>7.9786494950957687</v>
      </c>
    </row>
    <row r="665" spans="1:7" x14ac:dyDescent="0.25">
      <c r="A665" s="24">
        <v>32.932617</v>
      </c>
      <c r="B665" s="23">
        <v>-14.538748999999999</v>
      </c>
      <c r="C665" s="25">
        <v>0.71839511</v>
      </c>
      <c r="D665" s="26">
        <v>-2.4035840999999999E-3</v>
      </c>
      <c r="E665" s="28">
        <f t="shared" si="31"/>
        <v>4.0070910870833331E-4</v>
      </c>
      <c r="F665" s="18">
        <f t="shared" si="32"/>
        <v>1.1569568848611751</v>
      </c>
      <c r="G665" s="12">
        <f t="shared" si="33"/>
        <v>7.9768981574175069</v>
      </c>
    </row>
    <row r="666" spans="1:7" x14ac:dyDescent="0.25">
      <c r="A666" s="24">
        <v>32.982422</v>
      </c>
      <c r="B666" s="23">
        <v>-14.577016</v>
      </c>
      <c r="C666" s="25">
        <v>0.71824573999999997</v>
      </c>
      <c r="D666" s="26">
        <v>-2.4095980999999998E-3</v>
      </c>
      <c r="E666" s="28">
        <f t="shared" si="31"/>
        <v>4.0171144204166663E-4</v>
      </c>
      <c r="F666" s="18">
        <f t="shared" si="32"/>
        <v>1.160002075964824</v>
      </c>
      <c r="G666" s="12">
        <f t="shared" si="33"/>
        <v>7.9978939089632499</v>
      </c>
    </row>
    <row r="667" spans="1:7" x14ac:dyDescent="0.25">
      <c r="A667" s="24">
        <v>33.032226999999999</v>
      </c>
      <c r="B667" s="23">
        <v>-14.597148000000001</v>
      </c>
      <c r="C667" s="25">
        <v>0.71819991000000005</v>
      </c>
      <c r="D667" s="26">
        <v>-2.4162084000000001E-3</v>
      </c>
      <c r="E667" s="28">
        <f t="shared" ref="E667:E698" si="34" xml:space="preserve"> (delta_0 - D667) / L</f>
        <v>4.0281315870833333E-4</v>
      </c>
      <c r="F667" s="18">
        <f t="shared" si="32"/>
        <v>1.161604129621987</v>
      </c>
      <c r="G667" s="12">
        <f t="shared" si="33"/>
        <v>8.0089396264252635</v>
      </c>
    </row>
    <row r="668" spans="1:7" x14ac:dyDescent="0.25">
      <c r="A668" s="24">
        <v>33.082031000000001</v>
      </c>
      <c r="B668" s="23">
        <v>-14.613485000000001</v>
      </c>
      <c r="C668" s="25">
        <v>0.71824747</v>
      </c>
      <c r="D668" s="26">
        <v>-2.4180233000000001E-3</v>
      </c>
      <c r="E668" s="28">
        <f t="shared" si="34"/>
        <v>4.0311564204166669E-4</v>
      </c>
      <c r="F668" s="18">
        <f t="shared" si="32"/>
        <v>1.1629041867746333</v>
      </c>
      <c r="G668" s="12">
        <f t="shared" si="33"/>
        <v>8.0179031614032539</v>
      </c>
    </row>
    <row r="669" spans="1:7" x14ac:dyDescent="0.25">
      <c r="A669" s="24">
        <v>33.131836</v>
      </c>
      <c r="B669" s="23">
        <v>-14.622197999999999</v>
      </c>
      <c r="C669" s="25">
        <v>0.71818506999999998</v>
      </c>
      <c r="D669" s="26">
        <v>-2.4222254000000002E-3</v>
      </c>
      <c r="E669" s="28">
        <f t="shared" si="34"/>
        <v>4.0381599204166672E-4</v>
      </c>
      <c r="F669" s="18">
        <f t="shared" si="32"/>
        <v>1.1635975452842129</v>
      </c>
      <c r="G669" s="12">
        <f t="shared" si="33"/>
        <v>8.0226836768138696</v>
      </c>
    </row>
    <row r="670" spans="1:7" x14ac:dyDescent="0.25">
      <c r="A670" s="24">
        <v>33.181640999999999</v>
      </c>
      <c r="B670" s="23">
        <v>-14.665183000000001</v>
      </c>
      <c r="C670" s="25">
        <v>0.71817713999999999</v>
      </c>
      <c r="D670" s="26">
        <v>-2.4264692000000002E-3</v>
      </c>
      <c r="E670" s="28">
        <f t="shared" si="34"/>
        <v>4.0452329204166668E-4</v>
      </c>
      <c r="F670" s="18">
        <f t="shared" si="32"/>
        <v>1.1670181828986155</v>
      </c>
      <c r="G670" s="12">
        <f t="shared" si="33"/>
        <v>8.0462680283489707</v>
      </c>
    </row>
    <row r="671" spans="1:7" x14ac:dyDescent="0.25">
      <c r="A671" s="24">
        <v>33.231445000000001</v>
      </c>
      <c r="B671" s="23">
        <v>-14.685309</v>
      </c>
      <c r="C671" s="25">
        <v>0.71804953000000005</v>
      </c>
      <c r="D671" s="26">
        <v>-2.4348258000000001E-3</v>
      </c>
      <c r="E671" s="28">
        <f t="shared" si="34"/>
        <v>4.0591605870833337E-4</v>
      </c>
      <c r="F671" s="18">
        <f t="shared" si="32"/>
        <v>1.1686197590909493</v>
      </c>
      <c r="G671" s="12">
        <f t="shared" si="33"/>
        <v>8.0573104538228666</v>
      </c>
    </row>
    <row r="672" spans="1:7" x14ac:dyDescent="0.25">
      <c r="A672" s="24">
        <v>33.28125</v>
      </c>
      <c r="B672" s="23">
        <v>-14.698964999999999</v>
      </c>
      <c r="C672" s="25">
        <v>0.71810483999999997</v>
      </c>
      <c r="D672" s="26">
        <v>-2.4320333999999998E-3</v>
      </c>
      <c r="E672" s="28">
        <f t="shared" si="34"/>
        <v>4.0545065870833328E-4</v>
      </c>
      <c r="F672" s="18">
        <f t="shared" si="32"/>
        <v>1.1697064690423806</v>
      </c>
      <c r="G672" s="12">
        <f t="shared" si="33"/>
        <v>8.0648030187772299</v>
      </c>
    </row>
    <row r="673" spans="1:7" x14ac:dyDescent="0.25">
      <c r="A673" s="24">
        <v>33.331054999999999</v>
      </c>
      <c r="B673" s="23">
        <v>-14.714955</v>
      </c>
      <c r="C673" s="25">
        <v>0.71808273</v>
      </c>
      <c r="D673" s="26">
        <v>-2.4389625E-3</v>
      </c>
      <c r="E673" s="28">
        <f t="shared" si="34"/>
        <v>4.0660550870833331E-4</v>
      </c>
      <c r="F673" s="18">
        <f t="shared" si="32"/>
        <v>1.1709789128124004</v>
      </c>
      <c r="G673" s="12">
        <f t="shared" si="33"/>
        <v>8.0735761671091186</v>
      </c>
    </row>
    <row r="674" spans="1:7" x14ac:dyDescent="0.25">
      <c r="A674" s="24">
        <v>33.380859000000001</v>
      </c>
      <c r="B674" s="23">
        <v>-14.737174</v>
      </c>
      <c r="C674" s="25">
        <v>0.71798819000000003</v>
      </c>
      <c r="D674" s="26">
        <v>-2.4488181999999998E-3</v>
      </c>
      <c r="E674" s="28">
        <f t="shared" si="34"/>
        <v>4.0824812537499999E-4</v>
      </c>
      <c r="F674" s="18">
        <f t="shared" si="32"/>
        <v>1.1727470446526798</v>
      </c>
      <c r="G674" s="12">
        <f t="shared" si="33"/>
        <v>8.0857669477711731</v>
      </c>
    </row>
    <row r="675" spans="1:7" x14ac:dyDescent="0.25">
      <c r="A675" s="24">
        <v>33.430664</v>
      </c>
      <c r="B675" s="23">
        <v>-14.763232</v>
      </c>
      <c r="C675" s="25">
        <v>0.71809917999999995</v>
      </c>
      <c r="D675" s="26">
        <v>-2.4540066000000001E-3</v>
      </c>
      <c r="E675" s="28">
        <f t="shared" si="34"/>
        <v>4.0911285870833333E-4</v>
      </c>
      <c r="F675" s="18">
        <f t="shared" si="32"/>
        <v>1.1748206744062242</v>
      </c>
      <c r="G675" s="12">
        <f t="shared" si="33"/>
        <v>8.1000640521634431</v>
      </c>
    </row>
    <row r="676" spans="1:7" x14ac:dyDescent="0.25">
      <c r="A676" s="24">
        <v>33.480468999999999</v>
      </c>
      <c r="B676" s="23">
        <v>-14.787369999999999</v>
      </c>
      <c r="C676" s="25">
        <v>0.71796185000000001</v>
      </c>
      <c r="D676" s="26">
        <v>-2.4569987E-3</v>
      </c>
      <c r="E676" s="28">
        <f t="shared" si="34"/>
        <v>4.0961154204166664E-4</v>
      </c>
      <c r="F676" s="18">
        <f t="shared" si="32"/>
        <v>1.1767415154144001</v>
      </c>
      <c r="G676" s="12">
        <f t="shared" si="33"/>
        <v>8.1133077203582609</v>
      </c>
    </row>
    <row r="677" spans="1:7" x14ac:dyDescent="0.25">
      <c r="A677" s="24">
        <v>33.530273000000001</v>
      </c>
      <c r="B677" s="23">
        <v>-14.808545000000001</v>
      </c>
      <c r="C677" s="25">
        <v>0.71797924999999996</v>
      </c>
      <c r="D677" s="26">
        <v>-2.4639964000000001E-3</v>
      </c>
      <c r="E677" s="28">
        <f t="shared" si="34"/>
        <v>4.1077782537500004E-4</v>
      </c>
      <c r="F677" s="18">
        <f t="shared" si="32"/>
        <v>1.1784265683743858</v>
      </c>
      <c r="G677" s="12">
        <f t="shared" si="33"/>
        <v>8.1249256950879509</v>
      </c>
    </row>
    <row r="678" spans="1:7" x14ac:dyDescent="0.25">
      <c r="A678" s="24">
        <v>33.580078</v>
      </c>
      <c r="B678" s="23">
        <v>-14.837205000000001</v>
      </c>
      <c r="C678" s="25">
        <v>0.71790253999999998</v>
      </c>
      <c r="D678" s="26">
        <v>-2.4695694000000002E-3</v>
      </c>
      <c r="E678" s="28">
        <f t="shared" si="34"/>
        <v>4.1170665870833334E-4</v>
      </c>
      <c r="F678" s="18">
        <f t="shared" si="32"/>
        <v>1.1807072587088925</v>
      </c>
      <c r="G678" s="12">
        <f t="shared" si="33"/>
        <v>8.1406504249936376</v>
      </c>
    </row>
    <row r="679" spans="1:7" x14ac:dyDescent="0.25">
      <c r="A679" s="24">
        <v>33.629883</v>
      </c>
      <c r="B679" s="23">
        <v>-14.871993</v>
      </c>
      <c r="C679" s="25">
        <v>0.71787292000000003</v>
      </c>
      <c r="D679" s="26">
        <v>-2.4744212000000002E-3</v>
      </c>
      <c r="E679" s="28">
        <f t="shared" si="34"/>
        <v>4.1251529204166669E-4</v>
      </c>
      <c r="F679" s="18">
        <f t="shared" si="32"/>
        <v>1.1834755997890329</v>
      </c>
      <c r="G679" s="12">
        <f t="shared" si="33"/>
        <v>8.1597373720961865</v>
      </c>
    </row>
    <row r="680" spans="1:7" x14ac:dyDescent="0.25">
      <c r="A680" s="24">
        <v>33.679687999999999</v>
      </c>
      <c r="B680" s="23">
        <v>-14.887039</v>
      </c>
      <c r="C680" s="25">
        <v>0.71782053000000001</v>
      </c>
      <c r="D680" s="26">
        <v>-2.4775145999999999E-3</v>
      </c>
      <c r="E680" s="28">
        <f t="shared" si="34"/>
        <v>4.1303085870833333E-4</v>
      </c>
      <c r="F680" s="18">
        <f t="shared" si="32"/>
        <v>1.1846729224259132</v>
      </c>
      <c r="G680" s="12">
        <f t="shared" si="33"/>
        <v>8.167992580964329</v>
      </c>
    </row>
    <row r="681" spans="1:7" x14ac:dyDescent="0.25">
      <c r="A681" s="24">
        <v>33.729492</v>
      </c>
      <c r="B681" s="23">
        <v>-14.910667999999999</v>
      </c>
      <c r="C681" s="25">
        <v>0.71780407000000002</v>
      </c>
      <c r="D681" s="26">
        <v>-2.4830967E-3</v>
      </c>
      <c r="E681" s="28">
        <f t="shared" si="34"/>
        <v>4.1396120870833335E-4</v>
      </c>
      <c r="F681" s="18">
        <f t="shared" si="32"/>
        <v>1.1865532585010725</v>
      </c>
      <c r="G681" s="12">
        <f t="shared" si="33"/>
        <v>8.180956978833887</v>
      </c>
    </row>
    <row r="682" spans="1:7" x14ac:dyDescent="0.25">
      <c r="A682" s="24">
        <v>33.779297</v>
      </c>
      <c r="B682" s="23">
        <v>-14.934073</v>
      </c>
      <c r="C682" s="25">
        <v>0.71778755999999999</v>
      </c>
      <c r="D682" s="26">
        <v>-2.4929226000000001E-3</v>
      </c>
      <c r="E682" s="28">
        <f t="shared" si="34"/>
        <v>4.1559885870833332E-4</v>
      </c>
      <c r="F682" s="18">
        <f t="shared" si="32"/>
        <v>1.1884157692226054</v>
      </c>
      <c r="G682" s="12">
        <f t="shared" si="33"/>
        <v>8.1937984758137414</v>
      </c>
    </row>
    <row r="683" spans="1:7" x14ac:dyDescent="0.25">
      <c r="A683" s="24">
        <v>33.829101999999999</v>
      </c>
      <c r="B683" s="23">
        <v>-14.951297</v>
      </c>
      <c r="C683" s="25">
        <v>0.71775745999999996</v>
      </c>
      <c r="D683" s="26">
        <v>-2.4932951E-3</v>
      </c>
      <c r="E683" s="28">
        <f t="shared" si="34"/>
        <v>4.1566094204166667E-4</v>
      </c>
      <c r="F683" s="18">
        <f t="shared" si="32"/>
        <v>1.1897864115925127</v>
      </c>
      <c r="G683" s="12">
        <f t="shared" si="33"/>
        <v>8.2032486763683661</v>
      </c>
    </row>
    <row r="684" spans="1:7" x14ac:dyDescent="0.25">
      <c r="A684" s="24">
        <v>33.878906000000001</v>
      </c>
      <c r="B684" s="23">
        <v>-14.9703</v>
      </c>
      <c r="C684" s="25">
        <v>0.71769791999999999</v>
      </c>
      <c r="D684" s="26">
        <v>-2.4991423999999999E-3</v>
      </c>
      <c r="E684" s="28">
        <f t="shared" si="34"/>
        <v>4.1663549204166663E-4</v>
      </c>
      <c r="F684" s="18">
        <f t="shared" si="32"/>
        <v>1.1912986222843005</v>
      </c>
      <c r="G684" s="12">
        <f t="shared" si="33"/>
        <v>8.2136749513996925</v>
      </c>
    </row>
    <row r="685" spans="1:7" x14ac:dyDescent="0.25">
      <c r="A685" s="24">
        <v>33.928711</v>
      </c>
      <c r="B685" s="23">
        <v>-14.993976</v>
      </c>
      <c r="C685" s="25">
        <v>0.71774530000000003</v>
      </c>
      <c r="D685" s="26">
        <v>-2.5057881000000001E-3</v>
      </c>
      <c r="E685" s="28">
        <f t="shared" si="34"/>
        <v>4.1774310870833334E-4</v>
      </c>
      <c r="F685" s="18">
        <f t="shared" si="32"/>
        <v>1.1931826985006222</v>
      </c>
      <c r="G685" s="12">
        <f t="shared" si="33"/>
        <v>8.2266651365094976</v>
      </c>
    </row>
    <row r="686" spans="1:7" x14ac:dyDescent="0.25">
      <c r="A686" s="24">
        <v>33.978515999999999</v>
      </c>
      <c r="B686" s="23">
        <v>-15.009596999999999</v>
      </c>
      <c r="C686" s="25">
        <v>0.71768725</v>
      </c>
      <c r="D686" s="26">
        <v>-2.5066583999999999E-3</v>
      </c>
      <c r="E686" s="28">
        <f t="shared" si="34"/>
        <v>4.1788815870833331E-4</v>
      </c>
      <c r="F686" s="18">
        <f t="shared" si="32"/>
        <v>1.1944257781836414</v>
      </c>
      <c r="G686" s="12">
        <f t="shared" si="33"/>
        <v>8.2352358275721897</v>
      </c>
    </row>
    <row r="687" spans="1:7" x14ac:dyDescent="0.25">
      <c r="A687" s="24">
        <v>34.028320000000001</v>
      </c>
      <c r="B687" s="23">
        <v>-15.023056</v>
      </c>
      <c r="C687" s="25">
        <v>0.71768056999999996</v>
      </c>
      <c r="D687" s="26">
        <v>-2.5113760000000001E-3</v>
      </c>
      <c r="E687" s="28">
        <f t="shared" si="34"/>
        <v>4.1867442537499999E-4</v>
      </c>
      <c r="F687" s="18">
        <f t="shared" si="32"/>
        <v>1.1954968113731785</v>
      </c>
      <c r="G687" s="12">
        <f t="shared" si="33"/>
        <v>8.2426203055833795</v>
      </c>
    </row>
    <row r="688" spans="1:7" x14ac:dyDescent="0.25">
      <c r="A688" s="24">
        <v>34.078125</v>
      </c>
      <c r="B688" s="23">
        <v>-15.046243</v>
      </c>
      <c r="C688" s="25">
        <v>0.71763986000000002</v>
      </c>
      <c r="D688" s="26">
        <v>-2.5183436999999999E-3</v>
      </c>
      <c r="E688" s="28">
        <f t="shared" si="34"/>
        <v>4.1983570870833331E-4</v>
      </c>
      <c r="F688" s="18">
        <f t="shared" si="32"/>
        <v>1.1973419742059144</v>
      </c>
      <c r="G688" s="12">
        <f t="shared" si="33"/>
        <v>8.2553421936616473</v>
      </c>
    </row>
    <row r="689" spans="1:7" x14ac:dyDescent="0.25">
      <c r="A689" s="24">
        <v>34.127929999999999</v>
      </c>
      <c r="B689" s="23">
        <v>-15.07729</v>
      </c>
      <c r="C689" s="25">
        <v>0.71760672000000003</v>
      </c>
      <c r="D689" s="26">
        <v>-2.5214551000000002E-3</v>
      </c>
      <c r="E689" s="28">
        <f t="shared" si="34"/>
        <v>4.2035427537500005E-4</v>
      </c>
      <c r="F689" s="18">
        <f t="shared" si="32"/>
        <v>1.1998126159650013</v>
      </c>
      <c r="G689" s="12">
        <f t="shared" si="33"/>
        <v>8.2723765861732268</v>
      </c>
    </row>
    <row r="690" spans="1:7" x14ac:dyDescent="0.25">
      <c r="A690" s="24">
        <v>34.177734000000001</v>
      </c>
      <c r="B690" s="23">
        <v>-15.093596</v>
      </c>
      <c r="C690" s="25">
        <v>0.71747481999999996</v>
      </c>
      <c r="D690" s="26">
        <v>-2.5301901999999999E-3</v>
      </c>
      <c r="E690" s="28">
        <f t="shared" si="34"/>
        <v>4.2181012537499999E-4</v>
      </c>
      <c r="F690" s="18">
        <f t="shared" si="32"/>
        <v>1.2011102062160295</v>
      </c>
      <c r="G690" s="12">
        <f t="shared" si="33"/>
        <v>8.2813231125459463</v>
      </c>
    </row>
    <row r="691" spans="1:7" x14ac:dyDescent="0.25">
      <c r="A691" s="24">
        <v>34.227539</v>
      </c>
      <c r="B691" s="23">
        <v>-15.129792</v>
      </c>
      <c r="C691" s="25">
        <v>0.71750283000000004</v>
      </c>
      <c r="D691" s="26">
        <v>-2.5372264999999998E-3</v>
      </c>
      <c r="E691" s="28">
        <f t="shared" si="34"/>
        <v>4.2298284204166661E-4</v>
      </c>
      <c r="F691" s="18">
        <f t="shared" si="32"/>
        <v>1.2039905923761067</v>
      </c>
      <c r="G691" s="12">
        <f t="shared" si="33"/>
        <v>8.3011825795266265</v>
      </c>
    </row>
    <row r="692" spans="1:7" x14ac:dyDescent="0.25">
      <c r="A692" s="24">
        <v>34.277343999999999</v>
      </c>
      <c r="B692" s="23">
        <v>-15.156157</v>
      </c>
      <c r="C692" s="25">
        <v>0.71747755999999996</v>
      </c>
      <c r="D692" s="26">
        <v>-2.5376736E-3</v>
      </c>
      <c r="E692" s="28">
        <f t="shared" si="34"/>
        <v>4.2305735870833334E-4</v>
      </c>
      <c r="F692" s="18">
        <f t="shared" si="32"/>
        <v>1.2060886524134156</v>
      </c>
      <c r="G692" s="12">
        <f t="shared" si="33"/>
        <v>8.3156481239775495</v>
      </c>
    </row>
    <row r="693" spans="1:7" x14ac:dyDescent="0.25">
      <c r="A693" s="24">
        <v>34.327148000000001</v>
      </c>
      <c r="B693" s="23">
        <v>-15.177623000000001</v>
      </c>
      <c r="C693" s="25">
        <v>0.71743482000000003</v>
      </c>
      <c r="D693" s="26">
        <v>-2.5474222000000002E-3</v>
      </c>
      <c r="E693" s="28">
        <f t="shared" si="34"/>
        <v>4.2468212537500005E-4</v>
      </c>
      <c r="F693" s="18">
        <f t="shared" si="32"/>
        <v>1.207796862417621</v>
      </c>
      <c r="G693" s="12">
        <f t="shared" si="33"/>
        <v>8.3274257601309163</v>
      </c>
    </row>
    <row r="694" spans="1:7" x14ac:dyDescent="0.25">
      <c r="A694" s="24">
        <v>34.376953</v>
      </c>
      <c r="B694" s="23">
        <v>-15.192525</v>
      </c>
      <c r="C694" s="25">
        <v>0.71738886999999996</v>
      </c>
      <c r="D694" s="26">
        <v>-2.5490312999999999E-3</v>
      </c>
      <c r="E694" s="28">
        <f t="shared" si="34"/>
        <v>4.2495030870833331E-4</v>
      </c>
      <c r="F694" s="18">
        <f t="shared" si="32"/>
        <v>1.2089827258985986</v>
      </c>
      <c r="G694" s="12">
        <f t="shared" si="33"/>
        <v>8.3356019612842491</v>
      </c>
    </row>
    <row r="695" spans="1:7" x14ac:dyDescent="0.25">
      <c r="A695" s="24">
        <v>34.426758</v>
      </c>
      <c r="B695" s="23">
        <v>-15.194359</v>
      </c>
      <c r="C695" s="25">
        <v>0.71731155999999996</v>
      </c>
      <c r="D695" s="26">
        <v>-2.5544702000000002E-3</v>
      </c>
      <c r="E695" s="28">
        <f t="shared" si="34"/>
        <v>4.2585679204166669E-4</v>
      </c>
      <c r="F695" s="18">
        <f t="shared" si="32"/>
        <v>1.209128670981414</v>
      </c>
      <c r="G695" s="12">
        <f t="shared" si="33"/>
        <v>8.3366082123186889</v>
      </c>
    </row>
    <row r="696" spans="1:7" x14ac:dyDescent="0.25">
      <c r="A696" s="24">
        <v>34.476562999999999</v>
      </c>
      <c r="B696" s="23">
        <v>-15.226962</v>
      </c>
      <c r="C696" s="25">
        <v>0.71738022999999995</v>
      </c>
      <c r="D696" s="26">
        <v>-2.5585981000000001E-3</v>
      </c>
      <c r="E696" s="28">
        <f t="shared" si="34"/>
        <v>4.2654477537499999E-4</v>
      </c>
      <c r="F696" s="18">
        <f t="shared" si="32"/>
        <v>1.2117231352862265</v>
      </c>
      <c r="G696" s="12">
        <f t="shared" si="33"/>
        <v>8.3544963270819519</v>
      </c>
    </row>
    <row r="697" spans="1:7" x14ac:dyDescent="0.25">
      <c r="A697" s="24">
        <v>34.526367</v>
      </c>
      <c r="B697" s="23">
        <v>-15.249946</v>
      </c>
      <c r="C697" s="25">
        <v>0.71727037000000005</v>
      </c>
      <c r="D697" s="26">
        <v>-2.5608686000000002E-3</v>
      </c>
      <c r="E697" s="28">
        <f t="shared" si="34"/>
        <v>4.269231920416667E-4</v>
      </c>
      <c r="F697" s="18">
        <f t="shared" si="32"/>
        <v>1.2135521438922385</v>
      </c>
      <c r="G697" s="12">
        <f t="shared" si="33"/>
        <v>8.3671068362289276</v>
      </c>
    </row>
    <row r="698" spans="1:7" x14ac:dyDescent="0.25">
      <c r="A698" s="24">
        <v>34.576172</v>
      </c>
      <c r="B698" s="23">
        <v>-15.28313</v>
      </c>
      <c r="C698" s="25">
        <v>0.71719968000000001</v>
      </c>
      <c r="D698" s="26">
        <v>-2.5662688999999999E-3</v>
      </c>
      <c r="E698" s="28">
        <f t="shared" si="34"/>
        <v>4.2782324204166663E-4</v>
      </c>
      <c r="F698" s="18">
        <f t="shared" si="32"/>
        <v>1.2161928427080193</v>
      </c>
      <c r="G698" s="12">
        <f t="shared" si="33"/>
        <v>8.3853137251748571</v>
      </c>
    </row>
    <row r="699" spans="1:7" x14ac:dyDescent="0.25">
      <c r="A699" s="24">
        <v>34.625976999999999</v>
      </c>
      <c r="B699" s="23">
        <v>-15.288130000000001</v>
      </c>
      <c r="C699" s="25">
        <v>0.71732861000000003</v>
      </c>
      <c r="D699" s="26">
        <v>-2.5747358000000001E-3</v>
      </c>
      <c r="E699" s="28">
        <f t="shared" ref="E699:E758" si="35" xml:space="preserve"> (delta_0 - D699) / L</f>
        <v>4.2923439204166667E-4</v>
      </c>
      <c r="F699" s="18">
        <f t="shared" si="32"/>
        <v>1.216590730065749</v>
      </c>
      <c r="G699" s="12">
        <f t="shared" si="33"/>
        <v>8.3880570486057184</v>
      </c>
    </row>
    <row r="700" spans="1:7" x14ac:dyDescent="0.25">
      <c r="A700" s="24">
        <v>34.675781000000001</v>
      </c>
      <c r="B700" s="23">
        <v>-15.321795</v>
      </c>
      <c r="C700" s="25">
        <v>0.71722317000000002</v>
      </c>
      <c r="D700" s="26">
        <v>-2.5764645999999999E-3</v>
      </c>
      <c r="E700" s="28">
        <f t="shared" si="35"/>
        <v>4.2952252537499996E-4</v>
      </c>
      <c r="F700" s="18">
        <f t="shared" si="32"/>
        <v>1.2192697056453432</v>
      </c>
      <c r="G700" s="12">
        <f t="shared" si="33"/>
        <v>8.4065278452656944</v>
      </c>
    </row>
    <row r="701" spans="1:7" x14ac:dyDescent="0.25">
      <c r="A701" s="24">
        <v>34.725586</v>
      </c>
      <c r="B701" s="23">
        <v>-15.344258</v>
      </c>
      <c r="C701" s="25">
        <v>0.71721535999999997</v>
      </c>
      <c r="D701" s="26">
        <v>-2.5820674000000001E-3</v>
      </c>
      <c r="E701" s="28">
        <f t="shared" si="35"/>
        <v>4.3045632537500001E-4</v>
      </c>
      <c r="F701" s="18">
        <f t="shared" si="32"/>
        <v>1.22105725438868</v>
      </c>
      <c r="G701" s="12">
        <f t="shared" si="33"/>
        <v>8.4188525001111749</v>
      </c>
    </row>
    <row r="702" spans="1:7" x14ac:dyDescent="0.25">
      <c r="A702" s="24">
        <v>34.775390999999999</v>
      </c>
      <c r="B702" s="23">
        <v>-15.350092999999999</v>
      </c>
      <c r="C702" s="25">
        <v>0.71717291999999999</v>
      </c>
      <c r="D702" s="26">
        <v>-2.5881289000000002E-3</v>
      </c>
      <c r="E702" s="28">
        <f t="shared" si="35"/>
        <v>4.3146657537500001E-4</v>
      </c>
      <c r="F702" s="18">
        <f t="shared" si="32"/>
        <v>1.2215215889351505</v>
      </c>
      <c r="G702" s="12">
        <f t="shared" si="33"/>
        <v>8.4220539585549883</v>
      </c>
    </row>
    <row r="703" spans="1:7" x14ac:dyDescent="0.25">
      <c r="A703" s="24">
        <v>34.825195000000001</v>
      </c>
      <c r="B703" s="23">
        <v>-15.393117999999999</v>
      </c>
      <c r="C703" s="25">
        <v>0.71712326999999998</v>
      </c>
      <c r="D703" s="26">
        <v>-2.590087E-3</v>
      </c>
      <c r="E703" s="28">
        <f t="shared" si="35"/>
        <v>4.31792925375E-4</v>
      </c>
      <c r="F703" s="18">
        <f t="shared" si="32"/>
        <v>1.2249454096484149</v>
      </c>
      <c r="G703" s="12">
        <f t="shared" si="33"/>
        <v>8.4456602566775363</v>
      </c>
    </row>
    <row r="704" spans="1:7" x14ac:dyDescent="0.25">
      <c r="A704" s="24">
        <v>34.875</v>
      </c>
      <c r="B704" s="23">
        <v>-15.401344</v>
      </c>
      <c r="C704" s="25">
        <v>0.71704679999999998</v>
      </c>
      <c r="D704" s="26">
        <v>-2.5995821000000001E-3</v>
      </c>
      <c r="E704" s="28">
        <f t="shared" si="35"/>
        <v>4.3337544204166667E-4</v>
      </c>
      <c r="F704" s="18">
        <f t="shared" si="32"/>
        <v>1.2256000139293519</v>
      </c>
      <c r="G704" s="12">
        <f t="shared" si="33"/>
        <v>8.4501735723859852</v>
      </c>
    </row>
    <row r="705" spans="1:7" x14ac:dyDescent="0.25">
      <c r="A705" s="24">
        <v>34.924804999999999</v>
      </c>
      <c r="B705" s="23">
        <v>-15.429038</v>
      </c>
      <c r="C705" s="25">
        <v>0.71705759000000002</v>
      </c>
      <c r="D705" s="26">
        <v>-2.6041062000000002E-3</v>
      </c>
      <c r="E705" s="28">
        <f t="shared" si="35"/>
        <v>4.3412945870833337E-4</v>
      </c>
      <c r="F705" s="18">
        <f t="shared" si="32"/>
        <v>1.2278038324263454</v>
      </c>
      <c r="G705" s="12">
        <f t="shared" si="33"/>
        <v>8.4653682922048326</v>
      </c>
    </row>
    <row r="706" spans="1:7" x14ac:dyDescent="0.25">
      <c r="A706" s="24">
        <v>34.974609000000001</v>
      </c>
      <c r="B706" s="23">
        <v>-15.457713999999999</v>
      </c>
      <c r="C706" s="25">
        <v>0.71707261</v>
      </c>
      <c r="D706" s="26">
        <v>-2.6154606999999998E-3</v>
      </c>
      <c r="E706" s="28">
        <f t="shared" si="35"/>
        <v>4.3602187537499995E-4</v>
      </c>
      <c r="F706" s="18">
        <f t="shared" si="32"/>
        <v>1.2300857960003968</v>
      </c>
      <c r="G706" s="12">
        <f t="shared" si="33"/>
        <v>8.481101800745499</v>
      </c>
    </row>
    <row r="707" spans="1:7" x14ac:dyDescent="0.25">
      <c r="A707" s="24">
        <v>35.024414</v>
      </c>
      <c r="B707" s="23">
        <v>-15.455237</v>
      </c>
      <c r="C707" s="25">
        <v>0.71710116000000002</v>
      </c>
      <c r="D707" s="26">
        <v>-2.6119859000000001E-3</v>
      </c>
      <c r="E707" s="28">
        <f t="shared" si="35"/>
        <v>4.3544274204166669E-4</v>
      </c>
      <c r="F707" s="18">
        <f t="shared" si="32"/>
        <v>1.2298886826033777</v>
      </c>
      <c r="G707" s="12">
        <f t="shared" si="33"/>
        <v>8.4797427583178511</v>
      </c>
    </row>
    <row r="708" spans="1:7" x14ac:dyDescent="0.25">
      <c r="A708" s="24">
        <v>35.074218999999999</v>
      </c>
      <c r="B708" s="23">
        <v>-15.487850999999999</v>
      </c>
      <c r="C708" s="25">
        <v>0.71699922999999999</v>
      </c>
      <c r="D708" s="26">
        <v>-2.6178001E-3</v>
      </c>
      <c r="E708" s="28">
        <f t="shared" si="35"/>
        <v>4.3641177537499998E-4</v>
      </c>
      <c r="F708" s="18">
        <f t="shared" si="32"/>
        <v>1.232484022260377</v>
      </c>
      <c r="G708" s="12">
        <f t="shared" si="33"/>
        <v>8.4976369083926624</v>
      </c>
    </row>
    <row r="709" spans="1:7" x14ac:dyDescent="0.25">
      <c r="A709" s="24">
        <v>35.124023000000001</v>
      </c>
      <c r="B709" s="23">
        <v>-15.511431</v>
      </c>
      <c r="C709" s="25">
        <v>0.71697730000000004</v>
      </c>
      <c r="D709" s="26">
        <v>-2.6216299999999998E-3</v>
      </c>
      <c r="E709" s="28">
        <f t="shared" si="35"/>
        <v>4.3705009204166663E-4</v>
      </c>
      <c r="F709" s="18">
        <f t="shared" ref="F709:F744" si="36" xml:space="preserve"> -B709 / A_4x8_in2</f>
        <v>1.2343604590394306</v>
      </c>
      <c r="G709" s="12">
        <f t="shared" ref="G709:G744" si="37" xml:space="preserve"> -B709 * kip_to_N / A_4x8_mm2</f>
        <v>8.5105744216925956</v>
      </c>
    </row>
    <row r="710" spans="1:7" x14ac:dyDescent="0.25">
      <c r="A710" s="24">
        <v>35.173828</v>
      </c>
      <c r="B710" s="23">
        <v>-15.543714</v>
      </c>
      <c r="C710" s="25">
        <v>0.71696448000000002</v>
      </c>
      <c r="D710" s="26">
        <v>-2.6277660000000001E-3</v>
      </c>
      <c r="E710" s="28">
        <f t="shared" si="35"/>
        <v>4.3807275870833337E-4</v>
      </c>
      <c r="F710" s="18">
        <f t="shared" si="36"/>
        <v>1.2369294585533483</v>
      </c>
      <c r="G710" s="12">
        <f t="shared" si="37"/>
        <v>8.5282869637562833</v>
      </c>
    </row>
    <row r="711" spans="1:7" x14ac:dyDescent="0.25">
      <c r="A711" s="24">
        <v>35.223633</v>
      </c>
      <c r="B711" s="23">
        <v>-15.552731</v>
      </c>
      <c r="C711" s="25">
        <v>0.71685332000000002</v>
      </c>
      <c r="D711" s="26">
        <v>-2.6371300000000001E-3</v>
      </c>
      <c r="E711" s="28">
        <f t="shared" si="35"/>
        <v>4.3963342537500002E-4</v>
      </c>
      <c r="F711" s="18">
        <f t="shared" si="36"/>
        <v>1.2376470086142783</v>
      </c>
      <c r="G711" s="12">
        <f t="shared" si="37"/>
        <v>8.5332342732314963</v>
      </c>
    </row>
    <row r="712" spans="1:7" x14ac:dyDescent="0.25">
      <c r="A712" s="24">
        <v>35.273437999999999</v>
      </c>
      <c r="B712" s="23">
        <v>-15.581856</v>
      </c>
      <c r="C712" s="25">
        <v>0.71678591000000003</v>
      </c>
      <c r="D712" s="26">
        <v>-2.645409E-3</v>
      </c>
      <c r="E712" s="28">
        <f t="shared" si="35"/>
        <v>4.4101325870833332E-4</v>
      </c>
      <c r="F712" s="18">
        <f t="shared" si="36"/>
        <v>1.239964702473054</v>
      </c>
      <c r="G712" s="12">
        <f t="shared" si="37"/>
        <v>8.5492141322162549</v>
      </c>
    </row>
    <row r="713" spans="1:7" x14ac:dyDescent="0.25">
      <c r="A713" s="24">
        <v>35.323242</v>
      </c>
      <c r="B713" s="23">
        <v>-15.608252</v>
      </c>
      <c r="C713" s="25">
        <v>0.71677816000000005</v>
      </c>
      <c r="D713" s="26">
        <v>-2.6492744000000002E-3</v>
      </c>
      <c r="E713" s="28">
        <f t="shared" si="35"/>
        <v>4.4165749204166672E-4</v>
      </c>
      <c r="F713" s="18">
        <f t="shared" si="36"/>
        <v>1.2420652294119809</v>
      </c>
      <c r="G713" s="12">
        <f t="shared" si="37"/>
        <v>8.5636966852724505</v>
      </c>
    </row>
    <row r="714" spans="1:7" x14ac:dyDescent="0.25">
      <c r="A714" s="24">
        <v>35.373047</v>
      </c>
      <c r="B714" s="23">
        <v>-15.627685</v>
      </c>
      <c r="C714" s="25">
        <v>0.71678876999999996</v>
      </c>
      <c r="D714" s="26">
        <v>-2.6539564E-3</v>
      </c>
      <c r="E714" s="28">
        <f t="shared" si="35"/>
        <v>4.4243782537500001E-4</v>
      </c>
      <c r="F714" s="18">
        <f t="shared" si="36"/>
        <v>1.2436116584165331</v>
      </c>
      <c r="G714" s="12">
        <f t="shared" si="37"/>
        <v>8.5743588861188282</v>
      </c>
    </row>
    <row r="715" spans="1:7" x14ac:dyDescent="0.25">
      <c r="A715" s="24">
        <v>35.422851999999999</v>
      </c>
      <c r="B715" s="23">
        <v>-15.63719</v>
      </c>
      <c r="C715" s="25">
        <v>0.71678072000000004</v>
      </c>
      <c r="D715" s="26">
        <v>-2.6537357000000002E-3</v>
      </c>
      <c r="E715" s="28">
        <f t="shared" si="35"/>
        <v>4.4240104204166668E-4</v>
      </c>
      <c r="F715" s="18">
        <f t="shared" si="36"/>
        <v>1.2443680422835774</v>
      </c>
      <c r="G715" s="12">
        <f t="shared" si="37"/>
        <v>8.5795739439608933</v>
      </c>
    </row>
    <row r="716" spans="1:7" x14ac:dyDescent="0.25">
      <c r="A716" s="24">
        <v>35.472656000000001</v>
      </c>
      <c r="B716" s="23">
        <v>-15.66047</v>
      </c>
      <c r="C716" s="25">
        <v>0.71667634999999996</v>
      </c>
      <c r="D716" s="26">
        <v>-2.6532054999999998E-3</v>
      </c>
      <c r="E716" s="28">
        <f t="shared" si="35"/>
        <v>4.4231267537499995E-4</v>
      </c>
      <c r="F716" s="18">
        <f t="shared" si="36"/>
        <v>1.2462206058211671</v>
      </c>
      <c r="G716" s="12">
        <f t="shared" si="37"/>
        <v>8.5923468578549738</v>
      </c>
    </row>
    <row r="717" spans="1:7" x14ac:dyDescent="0.25">
      <c r="A717" s="24">
        <v>35.522461</v>
      </c>
      <c r="B717" s="23">
        <v>-15.689769999999999</v>
      </c>
      <c r="C717" s="25">
        <v>0.71669596000000002</v>
      </c>
      <c r="D717" s="26">
        <v>-2.6641844000000001E-3</v>
      </c>
      <c r="E717" s="28">
        <f t="shared" si="35"/>
        <v>4.4414249204166671E-4</v>
      </c>
      <c r="F717" s="18">
        <f t="shared" si="36"/>
        <v>1.2485522257374633</v>
      </c>
      <c r="G717" s="12">
        <f t="shared" si="37"/>
        <v>8.6084227331598129</v>
      </c>
    </row>
    <row r="718" spans="1:7" x14ac:dyDescent="0.25">
      <c r="A718" s="24">
        <v>35.572265999999999</v>
      </c>
      <c r="B718" s="23">
        <v>-15.705270000000001</v>
      </c>
      <c r="C718" s="25">
        <v>0.71662992000000003</v>
      </c>
      <c r="D718" s="26">
        <v>-2.6689828000000001E-3</v>
      </c>
      <c r="E718" s="28">
        <f t="shared" si="35"/>
        <v>4.44942225375E-4</v>
      </c>
      <c r="F718" s="18">
        <f t="shared" si="36"/>
        <v>1.2497856765464257</v>
      </c>
      <c r="G718" s="12">
        <f t="shared" si="37"/>
        <v>8.616927035795479</v>
      </c>
    </row>
    <row r="719" spans="1:7" x14ac:dyDescent="0.25">
      <c r="A719" s="24">
        <v>35.622070000000001</v>
      </c>
      <c r="B719" s="23">
        <v>-15.723874</v>
      </c>
      <c r="C719" s="25">
        <v>0.71660995000000005</v>
      </c>
      <c r="D719" s="26">
        <v>-2.6772616E-3</v>
      </c>
      <c r="E719" s="28">
        <f t="shared" si="35"/>
        <v>4.4632202537499998E-4</v>
      </c>
      <c r="F719" s="18">
        <f t="shared" si="36"/>
        <v>1.2512661358270665</v>
      </c>
      <c r="G719" s="12">
        <f t="shared" si="37"/>
        <v>8.6271343936170215</v>
      </c>
    </row>
    <row r="720" spans="1:7" x14ac:dyDescent="0.25">
      <c r="A720" s="24">
        <v>35.671875</v>
      </c>
      <c r="B720" s="23">
        <v>-15.750982</v>
      </c>
      <c r="C720" s="25">
        <v>0.71655427999999999</v>
      </c>
      <c r="D720" s="26">
        <v>-2.6796162000000002E-3</v>
      </c>
      <c r="E720" s="28">
        <f t="shared" si="35"/>
        <v>4.4671445870833338E-4</v>
      </c>
      <c r="F720" s="18">
        <f t="shared" si="36"/>
        <v>1.253423321925734</v>
      </c>
      <c r="G720" s="12">
        <f t="shared" si="37"/>
        <v>8.6420075959297691</v>
      </c>
    </row>
    <row r="721" spans="1:7" x14ac:dyDescent="0.25">
      <c r="A721" s="24">
        <v>35.721679999999999</v>
      </c>
      <c r="B721" s="23">
        <v>-15.764832</v>
      </c>
      <c r="C721" s="25">
        <v>0.71657621999999999</v>
      </c>
      <c r="D721" s="26">
        <v>-2.6846972999999999E-3</v>
      </c>
      <c r="E721" s="28">
        <f t="shared" si="35"/>
        <v>4.4756130870833333E-4</v>
      </c>
      <c r="F721" s="18">
        <f t="shared" si="36"/>
        <v>1.2545254699066453</v>
      </c>
      <c r="G721" s="12">
        <f t="shared" si="37"/>
        <v>8.6496066018332503</v>
      </c>
    </row>
    <row r="722" spans="1:7" x14ac:dyDescent="0.25">
      <c r="A722" s="24">
        <v>35.771484000000001</v>
      </c>
      <c r="B722" s="23">
        <v>-15.794159000000001</v>
      </c>
      <c r="C722" s="25">
        <v>0.71647912000000002</v>
      </c>
      <c r="D722" s="26">
        <v>-2.6925802E-3</v>
      </c>
      <c r="E722" s="28">
        <f t="shared" si="35"/>
        <v>4.4887512537499999E-4</v>
      </c>
      <c r="F722" s="18">
        <f t="shared" si="36"/>
        <v>1.2568592384146733</v>
      </c>
      <c r="G722" s="12">
        <f t="shared" si="37"/>
        <v>8.6656972910846157</v>
      </c>
    </row>
    <row r="723" spans="1:7" x14ac:dyDescent="0.25">
      <c r="A723" s="24">
        <v>35.821289</v>
      </c>
      <c r="B723" s="23">
        <v>-15.823874</v>
      </c>
      <c r="C723" s="25">
        <v>0.71649814000000001</v>
      </c>
      <c r="D723" s="26">
        <v>-2.6957125E-3</v>
      </c>
      <c r="E723" s="28">
        <f t="shared" si="35"/>
        <v>4.4939717537499998E-4</v>
      </c>
      <c r="F723" s="18">
        <f t="shared" si="36"/>
        <v>1.2592238829816611</v>
      </c>
      <c r="G723" s="12">
        <f t="shared" si="37"/>
        <v>8.6820008622342133</v>
      </c>
    </row>
    <row r="724" spans="1:7" x14ac:dyDescent="0.25">
      <c r="A724" s="24">
        <v>35.871093999999999</v>
      </c>
      <c r="B724" s="23">
        <v>-15.866555999999999</v>
      </c>
      <c r="C724" s="25">
        <v>0.71657044000000003</v>
      </c>
      <c r="D724" s="26">
        <v>-2.7046681E-3</v>
      </c>
      <c r="E724" s="28">
        <f t="shared" si="35"/>
        <v>4.5088977537499999E-4</v>
      </c>
      <c r="F724" s="18">
        <f t="shared" si="36"/>
        <v>1.2626204086221853</v>
      </c>
      <c r="G724" s="12">
        <f t="shared" si="37"/>
        <v>8.7054189683694041</v>
      </c>
    </row>
    <row r="725" spans="1:7" x14ac:dyDescent="0.25">
      <c r="A725" s="24">
        <v>35.920898000000001</v>
      </c>
      <c r="B725" s="23">
        <v>-15.874734</v>
      </c>
      <c r="C725" s="25">
        <v>0.71641611999999999</v>
      </c>
      <c r="D725" s="26">
        <v>-2.7094839999999999E-3</v>
      </c>
      <c r="E725" s="28">
        <f t="shared" si="35"/>
        <v>4.5169242537499999E-4</v>
      </c>
      <c r="F725" s="18">
        <f t="shared" si="36"/>
        <v>1.263271193184488</v>
      </c>
      <c r="G725" s="12">
        <f t="shared" si="37"/>
        <v>8.7099059481729189</v>
      </c>
    </row>
    <row r="726" spans="1:7" x14ac:dyDescent="0.25">
      <c r="A726" s="24">
        <v>35.970703</v>
      </c>
      <c r="B726" s="23">
        <v>-15.908776</v>
      </c>
      <c r="C726" s="25">
        <v>0.71645223999999996</v>
      </c>
      <c r="D726" s="26">
        <v>-2.7160139000000001E-3</v>
      </c>
      <c r="E726" s="28">
        <f t="shared" si="35"/>
        <v>4.5278074204166668E-4</v>
      </c>
      <c r="F726" s="18">
        <f t="shared" si="36"/>
        <v>1.2659801694708552</v>
      </c>
      <c r="G726" s="12">
        <f t="shared" si="37"/>
        <v>8.728583591419584</v>
      </c>
    </row>
    <row r="727" spans="1:7" x14ac:dyDescent="0.25">
      <c r="A727" s="24">
        <v>36.020508</v>
      </c>
      <c r="B727" s="23">
        <v>-15.914076</v>
      </c>
      <c r="C727" s="25">
        <v>0.71631062000000001</v>
      </c>
      <c r="D727" s="26">
        <v>-2.7181746000000001E-3</v>
      </c>
      <c r="E727" s="28">
        <f t="shared" si="35"/>
        <v>4.5314085870833332E-4</v>
      </c>
      <c r="F727" s="18">
        <f t="shared" si="36"/>
        <v>1.2664019300700486</v>
      </c>
      <c r="G727" s="12">
        <f t="shared" si="37"/>
        <v>8.7314915142562946</v>
      </c>
    </row>
    <row r="728" spans="1:7" x14ac:dyDescent="0.25">
      <c r="A728" s="24">
        <v>36.070312999999999</v>
      </c>
      <c r="B728" s="23">
        <v>-15.954307</v>
      </c>
      <c r="C728" s="25">
        <v>0.71635484999999999</v>
      </c>
      <c r="D728" s="26">
        <v>-2.7255893000000002E-3</v>
      </c>
      <c r="E728" s="28">
        <f t="shared" si="35"/>
        <v>4.5437664204166667E-4</v>
      </c>
      <c r="F728" s="18">
        <f t="shared" si="36"/>
        <v>1.2696034113278138</v>
      </c>
      <c r="G728" s="12">
        <f t="shared" si="37"/>
        <v>8.7535648432456785</v>
      </c>
    </row>
    <row r="729" spans="1:7" x14ac:dyDescent="0.25">
      <c r="A729" s="24">
        <v>36.120117</v>
      </c>
      <c r="B729" s="23">
        <v>-15.976518</v>
      </c>
      <c r="C729" s="25">
        <v>0.71635658000000002</v>
      </c>
      <c r="D729" s="26">
        <v>-2.7328609E-3</v>
      </c>
      <c r="E729" s="28">
        <f t="shared" si="35"/>
        <v>4.5558857537500002E-4</v>
      </c>
      <c r="F729" s="18">
        <f t="shared" si="36"/>
        <v>1.2713709065483207</v>
      </c>
      <c r="G729" s="12">
        <f t="shared" si="37"/>
        <v>8.7657512345902422</v>
      </c>
    </row>
    <row r="730" spans="1:7" x14ac:dyDescent="0.25">
      <c r="A730" s="24">
        <v>36.169922</v>
      </c>
      <c r="B730" s="23">
        <v>-15.97969</v>
      </c>
      <c r="C730" s="25">
        <v>0.71634441999999998</v>
      </c>
      <c r="D730" s="26">
        <v>-2.7375546999999999E-3</v>
      </c>
      <c r="E730" s="28">
        <f t="shared" si="35"/>
        <v>4.5637087537499997E-4</v>
      </c>
      <c r="F730" s="18">
        <f t="shared" si="36"/>
        <v>1.2716233262880645</v>
      </c>
      <c r="G730" s="12">
        <f t="shared" si="37"/>
        <v>8.7674915989747788</v>
      </c>
    </row>
    <row r="731" spans="1:7" x14ac:dyDescent="0.25">
      <c r="A731" s="24">
        <v>36.219726999999999</v>
      </c>
      <c r="B731" s="23">
        <v>-16.008146</v>
      </c>
      <c r="C731" s="25">
        <v>0.71627998000000004</v>
      </c>
      <c r="D731" s="26">
        <v>-2.7422548999999998E-3</v>
      </c>
      <c r="E731" s="28">
        <f t="shared" si="35"/>
        <v>4.5715424204166664E-4</v>
      </c>
      <c r="F731" s="18">
        <f t="shared" si="36"/>
        <v>1.2738877828183761</v>
      </c>
      <c r="G731" s="12">
        <f t="shared" si="37"/>
        <v>8.7831044012844881</v>
      </c>
    </row>
    <row r="732" spans="1:7" x14ac:dyDescent="0.25">
      <c r="A732" s="24">
        <v>36.269531000000001</v>
      </c>
      <c r="B732" s="23">
        <v>-16.028701999999999</v>
      </c>
      <c r="C732" s="25">
        <v>0.71624315000000005</v>
      </c>
      <c r="D732" s="26">
        <v>-2.7486532999999999E-3</v>
      </c>
      <c r="E732" s="28">
        <f t="shared" si="35"/>
        <v>4.5822064204166665E-4</v>
      </c>
      <c r="F732" s="18">
        <f t="shared" si="36"/>
        <v>1.2755235773234745</v>
      </c>
      <c r="G732" s="12">
        <f t="shared" si="37"/>
        <v>8.7943827525734388</v>
      </c>
    </row>
    <row r="733" spans="1:7" x14ac:dyDescent="0.25">
      <c r="A733" s="24">
        <v>36.319336</v>
      </c>
      <c r="B733" s="23">
        <v>-16.045874000000001</v>
      </c>
      <c r="C733" s="25">
        <v>0.71613364999999995</v>
      </c>
      <c r="D733" s="26">
        <v>-2.7524737999999999E-3</v>
      </c>
      <c r="E733" s="28">
        <f t="shared" si="35"/>
        <v>4.5885739204166667E-4</v>
      </c>
      <c r="F733" s="18">
        <f t="shared" si="36"/>
        <v>1.2768900816648616</v>
      </c>
      <c r="G733" s="12">
        <f t="shared" si="37"/>
        <v>8.803804422564383</v>
      </c>
    </row>
    <row r="734" spans="1:7" x14ac:dyDescent="0.25">
      <c r="A734" s="24">
        <v>36.369140999999999</v>
      </c>
      <c r="B734" s="23">
        <v>-16.076129999999999</v>
      </c>
      <c r="C734" s="25">
        <v>0.71616756999999998</v>
      </c>
      <c r="D734" s="26">
        <v>-2.7591106000000002E-3</v>
      </c>
      <c r="E734" s="28">
        <f t="shared" si="35"/>
        <v>4.5996352537500004E-4</v>
      </c>
      <c r="F734" s="18">
        <f t="shared" si="36"/>
        <v>1.2792977776439556</v>
      </c>
      <c r="G734" s="12">
        <f t="shared" si="37"/>
        <v>8.8204048213092019</v>
      </c>
    </row>
    <row r="735" spans="1:7" x14ac:dyDescent="0.25">
      <c r="A735" s="24">
        <v>36.418945000000001</v>
      </c>
      <c r="B735" s="23">
        <v>-16.093157000000001</v>
      </c>
      <c r="C735" s="25">
        <v>0.71611093999999997</v>
      </c>
      <c r="D735" s="26">
        <v>-2.7644840999999998E-3</v>
      </c>
      <c r="E735" s="28">
        <f t="shared" si="35"/>
        <v>4.6085910870833328E-4</v>
      </c>
      <c r="F735" s="18">
        <f t="shared" si="36"/>
        <v>1.2806527432519688</v>
      </c>
      <c r="G735" s="12">
        <f t="shared" si="37"/>
        <v>8.8297469349206512</v>
      </c>
    </row>
    <row r="736" spans="1:7" x14ac:dyDescent="0.25">
      <c r="A736" s="24">
        <v>36.46875</v>
      </c>
      <c r="B736" s="23">
        <v>-16.103560999999999</v>
      </c>
      <c r="C736" s="25">
        <v>0.71607213999999997</v>
      </c>
      <c r="D736" s="26">
        <v>-2.7678758000000002E-3</v>
      </c>
      <c r="E736" s="28">
        <f t="shared" si="35"/>
        <v>4.614243920416667E-4</v>
      </c>
      <c r="F736" s="18">
        <f t="shared" si="36"/>
        <v>1.2814806672659325</v>
      </c>
      <c r="G736" s="12">
        <f t="shared" si="37"/>
        <v>8.8354552423155823</v>
      </c>
    </row>
    <row r="737" spans="1:7" x14ac:dyDescent="0.25">
      <c r="A737" s="24">
        <v>36.518554999999999</v>
      </c>
      <c r="B737" s="23">
        <v>-16.138964000000001</v>
      </c>
      <c r="C737" s="25">
        <v>0.71604228000000003</v>
      </c>
      <c r="D737" s="26">
        <v>-2.7746437000000001E-3</v>
      </c>
      <c r="E737" s="28">
        <f t="shared" si="35"/>
        <v>4.6255237537499999E-4</v>
      </c>
      <c r="F737" s="18">
        <f t="shared" si="36"/>
        <v>1.2842979484910739</v>
      </c>
      <c r="G737" s="12">
        <f t="shared" si="37"/>
        <v>8.8548796182001297</v>
      </c>
    </row>
    <row r="738" spans="1:7" x14ac:dyDescent="0.25">
      <c r="A738" s="24">
        <v>36.568359000000001</v>
      </c>
      <c r="B738" s="23">
        <v>-16.159248000000002</v>
      </c>
      <c r="C738" s="25">
        <v>0.71597791</v>
      </c>
      <c r="D738" s="26">
        <v>-2.7814506999999998E-3</v>
      </c>
      <c r="E738" s="28">
        <f t="shared" si="35"/>
        <v>4.6368687537499996E-4</v>
      </c>
      <c r="F738" s="18">
        <f t="shared" si="36"/>
        <v>1.285912097923912</v>
      </c>
      <c r="G738" s="12">
        <f t="shared" si="37"/>
        <v>8.866008732694441</v>
      </c>
    </row>
    <row r="739" spans="1:7" x14ac:dyDescent="0.25">
      <c r="A739" s="24">
        <v>36.618164</v>
      </c>
      <c r="B739" s="23">
        <v>-16.181726000000001</v>
      </c>
      <c r="C739" s="25">
        <v>0.71599442000000002</v>
      </c>
      <c r="D739" s="26">
        <v>-2.787566E-3</v>
      </c>
      <c r="E739" s="28">
        <f t="shared" si="35"/>
        <v>4.6470609204166667E-4</v>
      </c>
      <c r="F739" s="18">
        <f t="shared" si="36"/>
        <v>1.2877008403293217</v>
      </c>
      <c r="G739" s="12">
        <f t="shared" si="37"/>
        <v>8.8783416175102126</v>
      </c>
    </row>
    <row r="740" spans="1:7" x14ac:dyDescent="0.25">
      <c r="A740" s="24">
        <v>36.667968999999999</v>
      </c>
      <c r="B740" s="23">
        <v>-16.185835000000001</v>
      </c>
      <c r="C740" s="25">
        <v>0.71597694999999995</v>
      </c>
      <c r="D740" s="26">
        <v>-2.7916818000000001E-3</v>
      </c>
      <c r="E740" s="28">
        <f t="shared" si="35"/>
        <v>4.6539205870833335E-4</v>
      </c>
      <c r="F740" s="18">
        <f t="shared" si="36"/>
        <v>1.2880278241599039</v>
      </c>
      <c r="G740" s="12">
        <f t="shared" si="37"/>
        <v>8.8805960807056934</v>
      </c>
    </row>
    <row r="741" spans="1:7" x14ac:dyDescent="0.25">
      <c r="A741" s="24">
        <v>36.717773000000001</v>
      </c>
      <c r="B741" s="23">
        <v>-16.217555999999998</v>
      </c>
      <c r="C741" s="25">
        <v>0.71594243999999996</v>
      </c>
      <c r="D741" s="26">
        <v>-2.7978749E-3</v>
      </c>
      <c r="E741" s="28">
        <f t="shared" si="35"/>
        <v>4.6642424204166666E-4</v>
      </c>
      <c r="F741" s="18">
        <f t="shared" si="36"/>
        <v>1.2905521011348129</v>
      </c>
      <c r="G741" s="12">
        <f t="shared" si="37"/>
        <v>8.8980002732157519</v>
      </c>
    </row>
    <row r="742" spans="1:7" x14ac:dyDescent="0.25">
      <c r="A742" s="24">
        <v>36.767578</v>
      </c>
      <c r="B742" s="23">
        <v>-16.243044000000001</v>
      </c>
      <c r="C742" s="25">
        <v>0.71590858999999996</v>
      </c>
      <c r="D742" s="26">
        <v>-2.8011977999999999E-3</v>
      </c>
      <c r="E742" s="28">
        <f t="shared" si="35"/>
        <v>4.6697805870833333E-4</v>
      </c>
      <c r="F742" s="18">
        <f t="shared" si="36"/>
        <v>1.2925803717295761</v>
      </c>
      <c r="G742" s="12">
        <f t="shared" si="37"/>
        <v>8.9119846387369037</v>
      </c>
    </row>
    <row r="743" spans="1:7" x14ac:dyDescent="0.25">
      <c r="A743" s="24">
        <v>36.817383</v>
      </c>
      <c r="B743" s="23">
        <v>-16.257000000000001</v>
      </c>
      <c r="C743" s="25">
        <v>0.71587181</v>
      </c>
      <c r="D743" s="26">
        <v>-2.8050453E-3</v>
      </c>
      <c r="E743" s="28">
        <f t="shared" si="35"/>
        <v>4.6761930870833332E-4</v>
      </c>
      <c r="F743" s="18">
        <f t="shared" si="36"/>
        <v>1.2936909549224713</v>
      </c>
      <c r="G743" s="12">
        <f t="shared" si="37"/>
        <v>8.9196418030971198</v>
      </c>
    </row>
    <row r="744" spans="1:7" x14ac:dyDescent="0.25">
      <c r="A744" s="24">
        <v>36.867187999999999</v>
      </c>
      <c r="B744" s="23">
        <v>-16.28434</v>
      </c>
      <c r="C744" s="25">
        <v>0.71596979999999999</v>
      </c>
      <c r="D744" s="26">
        <v>-2.8128147000000001E-3</v>
      </c>
      <c r="E744" s="28">
        <f t="shared" si="35"/>
        <v>4.6891420870833335E-4</v>
      </c>
      <c r="F744" s="18">
        <f t="shared" si="36"/>
        <v>1.2958666029945376</v>
      </c>
      <c r="G744" s="12">
        <f t="shared" si="37"/>
        <v>8.9346422956170581</v>
      </c>
    </row>
    <row r="745" spans="1:7" x14ac:dyDescent="0.25">
      <c r="A745" s="24">
        <v>36.916992</v>
      </c>
      <c r="B745" s="23">
        <v>-16.299723</v>
      </c>
      <c r="C745" s="25">
        <v>0.71580445999999998</v>
      </c>
      <c r="D745" s="26">
        <v>-2.8162211999999999E-3</v>
      </c>
      <c r="E745" s="28">
        <f t="shared" si="35"/>
        <v>4.6948195870833332E-4</v>
      </c>
      <c r="F745" s="18">
        <f t="shared" ref="F745:F758" si="38" xml:space="preserve"> -B745 / A_4x8_in2</f>
        <v>1.2970907432393288</v>
      </c>
      <c r="G745" s="12">
        <f t="shared" ref="G745:G758" si="39" xml:space="preserve"> -B745 * kip_to_N / A_4x8_mm2</f>
        <v>8.9430824044844428</v>
      </c>
    </row>
    <row r="746" spans="1:7" x14ac:dyDescent="0.25">
      <c r="A746" s="24">
        <v>36.966797</v>
      </c>
      <c r="B746" s="23">
        <v>-16.324114000000002</v>
      </c>
      <c r="C746" s="25">
        <v>0.71576804000000005</v>
      </c>
      <c r="D746" s="26">
        <v>-2.8228458999999999E-3</v>
      </c>
      <c r="E746" s="28">
        <f t="shared" si="35"/>
        <v>4.7058607537499997E-4</v>
      </c>
      <c r="F746" s="18">
        <f t="shared" si="38"/>
        <v>1.2990317173478061</v>
      </c>
      <c r="G746" s="12">
        <f t="shared" si="39"/>
        <v>8.9564648848448609</v>
      </c>
    </row>
    <row r="747" spans="1:7" x14ac:dyDescent="0.25">
      <c r="A747" s="24">
        <v>37.016601999999999</v>
      </c>
      <c r="B747" s="23">
        <v>-16.343154999999999</v>
      </c>
      <c r="C747" s="25">
        <v>0.71572482999999998</v>
      </c>
      <c r="D747" s="26">
        <v>-2.8263032000000001E-3</v>
      </c>
      <c r="E747" s="28">
        <f t="shared" si="35"/>
        <v>4.7116229204166669E-4</v>
      </c>
      <c r="F747" s="18">
        <f t="shared" si="38"/>
        <v>1.3005469519835124</v>
      </c>
      <c r="G747" s="12">
        <f t="shared" si="39"/>
        <v>8.9669120091342602</v>
      </c>
    </row>
    <row r="748" spans="1:7" x14ac:dyDescent="0.25">
      <c r="A748" s="24">
        <v>37.066406000000001</v>
      </c>
      <c r="B748" s="23">
        <v>-16.368583999999998</v>
      </c>
      <c r="C748" s="25">
        <v>0.71572590000000003</v>
      </c>
      <c r="D748" s="26">
        <v>-2.8331814999999999E-3</v>
      </c>
      <c r="E748" s="28">
        <f t="shared" si="35"/>
        <v>4.7230867537499996E-4</v>
      </c>
      <c r="F748" s="18">
        <f t="shared" si="38"/>
        <v>1.3025705275074542</v>
      </c>
      <c r="G748" s="12">
        <f t="shared" si="39"/>
        <v>8.9808640034389278</v>
      </c>
    </row>
    <row r="749" spans="1:7" x14ac:dyDescent="0.25">
      <c r="A749" s="24">
        <v>37.116211</v>
      </c>
      <c r="B749" s="23">
        <v>-16.422525</v>
      </c>
      <c r="C749" s="25">
        <v>0.71564799999999995</v>
      </c>
      <c r="D749" s="26">
        <v>-2.8461813999999998E-3</v>
      </c>
      <c r="E749" s="28">
        <f t="shared" si="35"/>
        <v>4.7447532537499997E-4</v>
      </c>
      <c r="F749" s="18">
        <f t="shared" si="38"/>
        <v>1.3068630159001142</v>
      </c>
      <c r="G749" s="12">
        <f t="shared" si="39"/>
        <v>9.0104595252757278</v>
      </c>
    </row>
    <row r="750" spans="1:7" x14ac:dyDescent="0.25">
      <c r="A750" s="24">
        <v>37.166015999999999</v>
      </c>
      <c r="B750" s="23">
        <v>-16.458048000000002</v>
      </c>
      <c r="C750" s="25">
        <v>0.71564733999999997</v>
      </c>
      <c r="D750" s="26">
        <v>-2.8515696000000002E-3</v>
      </c>
      <c r="E750" s="28">
        <f t="shared" si="35"/>
        <v>4.7537335870833334E-4</v>
      </c>
      <c r="F750" s="18">
        <f t="shared" si="38"/>
        <v>1.3096898464218412</v>
      </c>
      <c r="G750" s="12">
        <f t="shared" si="39"/>
        <v>9.0299497409226142</v>
      </c>
    </row>
    <row r="751" spans="1:7" x14ac:dyDescent="0.25">
      <c r="A751" s="24">
        <v>37.215820000000001</v>
      </c>
      <c r="B751" s="23">
        <v>-16.472895000000001</v>
      </c>
      <c r="C751" s="25">
        <v>0.71553367000000001</v>
      </c>
      <c r="D751" s="26">
        <v>-2.8556527E-3</v>
      </c>
      <c r="E751" s="28">
        <f t="shared" si="35"/>
        <v>4.7605387537500002E-4</v>
      </c>
      <c r="F751" s="18">
        <f t="shared" si="38"/>
        <v>1.3108713331418838</v>
      </c>
      <c r="G751" s="12">
        <f t="shared" si="39"/>
        <v>9.038095765518209</v>
      </c>
    </row>
    <row r="752" spans="1:7" x14ac:dyDescent="0.25">
      <c r="A752" s="24">
        <v>37.265625</v>
      </c>
      <c r="B752" s="23">
        <v>-16.504750999999999</v>
      </c>
      <c r="C752" s="25">
        <v>0.71549684000000002</v>
      </c>
      <c r="D752" s="26">
        <v>-2.8605668E-3</v>
      </c>
      <c r="E752" s="28">
        <f t="shared" si="35"/>
        <v>4.7687289204166665E-4</v>
      </c>
      <c r="F752" s="18">
        <f t="shared" si="38"/>
        <v>1.3134063530754512</v>
      </c>
      <c r="G752" s="12">
        <f t="shared" si="39"/>
        <v>9.0555740277609011</v>
      </c>
    </row>
    <row r="753" spans="1:7" x14ac:dyDescent="0.25">
      <c r="A753" s="24">
        <v>37.315429999999999</v>
      </c>
      <c r="B753" s="23">
        <v>-16.486671000000001</v>
      </c>
      <c r="C753" s="25">
        <v>0.7155627</v>
      </c>
      <c r="D753" s="26">
        <v>-2.8663666000000002E-3</v>
      </c>
      <c r="E753" s="28">
        <f t="shared" si="35"/>
        <v>4.7783952537500005E-4</v>
      </c>
      <c r="F753" s="18">
        <f t="shared" si="38"/>
        <v>1.3119675923899008</v>
      </c>
      <c r="G753" s="12">
        <f t="shared" si="39"/>
        <v>9.0456541702349131</v>
      </c>
    </row>
    <row r="754" spans="1:7" x14ac:dyDescent="0.25">
      <c r="A754" s="24">
        <v>37.365234000000001</v>
      </c>
      <c r="B754" s="23">
        <v>-16.498885999999999</v>
      </c>
      <c r="C754" s="25">
        <v>0.71557683000000005</v>
      </c>
      <c r="D754" s="26">
        <v>-2.8658657999999998E-3</v>
      </c>
      <c r="E754" s="28">
        <f t="shared" si="35"/>
        <v>4.777560587083333E-4</v>
      </c>
      <c r="F754" s="18">
        <f t="shared" si="38"/>
        <v>1.3129396312048343</v>
      </c>
      <c r="G754" s="12">
        <f t="shared" si="39"/>
        <v>9.0523561093765021</v>
      </c>
    </row>
    <row r="755" spans="1:7" x14ac:dyDescent="0.25">
      <c r="A755" s="24">
        <v>37.415039</v>
      </c>
      <c r="B755" s="23">
        <v>-16.520341999999999</v>
      </c>
      <c r="C755" s="25">
        <v>0.71545225000000001</v>
      </c>
      <c r="D755" s="26">
        <v>-2.8738496000000001E-3</v>
      </c>
      <c r="E755" s="28">
        <f t="shared" si="35"/>
        <v>4.7908669204166669E-4</v>
      </c>
      <c r="F755" s="18">
        <f t="shared" si="38"/>
        <v>1.3146470454343242</v>
      </c>
      <c r="G755" s="12">
        <f t="shared" si="39"/>
        <v>9.0641282588830077</v>
      </c>
    </row>
    <row r="756" spans="1:7" x14ac:dyDescent="0.25">
      <c r="A756" s="24">
        <v>37.464843999999999</v>
      </c>
      <c r="B756" s="23">
        <v>-16.538965000000001</v>
      </c>
      <c r="C756" s="25">
        <v>0.71548444</v>
      </c>
      <c r="D756" s="26">
        <v>-2.8785913999999999E-3</v>
      </c>
      <c r="E756" s="28">
        <f t="shared" si="35"/>
        <v>4.7987699204166665E-4</v>
      </c>
      <c r="F756" s="18">
        <f t="shared" si="38"/>
        <v>1.3161290166869246</v>
      </c>
      <c r="G756" s="12">
        <f t="shared" si="39"/>
        <v>9.0743460413335875</v>
      </c>
    </row>
    <row r="757" spans="1:7" x14ac:dyDescent="0.25">
      <c r="A757" s="24">
        <v>37.514648000000001</v>
      </c>
      <c r="B757" s="23">
        <v>-16.550809999999998</v>
      </c>
      <c r="C757" s="25">
        <v>0.71546173000000002</v>
      </c>
      <c r="D757" s="26">
        <v>-2.8839110999999999E-3</v>
      </c>
      <c r="E757" s="28">
        <f t="shared" si="35"/>
        <v>4.807636087083333E-4</v>
      </c>
      <c r="F757" s="18">
        <f t="shared" si="38"/>
        <v>1.317071611837386</v>
      </c>
      <c r="G757" s="12">
        <f t="shared" si="39"/>
        <v>9.0808449745412947</v>
      </c>
    </row>
    <row r="758" spans="1:7" x14ac:dyDescent="0.25">
      <c r="A758" s="24">
        <v>37.564453</v>
      </c>
      <c r="B758" s="23">
        <v>-16.586254</v>
      </c>
      <c r="C758" s="25">
        <v>0.71539158000000003</v>
      </c>
      <c r="D758" s="26">
        <v>-2.8912723E-3</v>
      </c>
      <c r="E758" s="28">
        <f t="shared" si="35"/>
        <v>4.8199047537500001E-4</v>
      </c>
      <c r="F758" s="18">
        <f t="shared" si="38"/>
        <v>1.3198921557388608</v>
      </c>
      <c r="G758" s="12">
        <f t="shared" si="39"/>
        <v>9.1002918456779724</v>
      </c>
    </row>
    <row r="759" spans="1:7" x14ac:dyDescent="0.25">
      <c r="A759" s="24">
        <v>6.1523438E-2</v>
      </c>
      <c r="B759" s="23">
        <v>-16.625753</v>
      </c>
      <c r="C759" s="25">
        <v>0.71415417999999997</v>
      </c>
      <c r="D759" s="26">
        <v>0.11657242</v>
      </c>
      <c r="F759" s="18">
        <f t="shared" ref="F759:F815" si="40" xml:space="preserve"> -B759 / A_4x8_in2</f>
        <v>1.323035386287454</v>
      </c>
      <c r="G759" s="12">
        <f t="shared" ref="G759:G815" si="41" xml:space="preserve"> -B759 * kip_to_N / A_4x8_mm2</f>
        <v>9.1219635521170765</v>
      </c>
    </row>
    <row r="760" spans="1:7" x14ac:dyDescent="0.25">
      <c r="A760" s="24">
        <v>0.11132813</v>
      </c>
      <c r="B760" s="23">
        <v>-16.624925999999999</v>
      </c>
      <c r="C760" s="25">
        <v>0.71418851999999999</v>
      </c>
      <c r="D760" s="26">
        <v>0.10918967</v>
      </c>
      <c r="F760" s="18">
        <f t="shared" si="40"/>
        <v>1.3229695757184856</v>
      </c>
      <c r="G760" s="12">
        <f t="shared" si="41"/>
        <v>9.1215098064216136</v>
      </c>
    </row>
    <row r="761" spans="1:7" x14ac:dyDescent="0.25">
      <c r="A761" s="24">
        <v>0.16113280999999999</v>
      </c>
      <c r="B761" s="23">
        <v>-16.653133</v>
      </c>
      <c r="C761" s="25">
        <v>0.71410315999999996</v>
      </c>
      <c r="D761" s="26">
        <v>0.10451704000000001</v>
      </c>
      <c r="F761" s="18">
        <f t="shared" si="40"/>
        <v>1.3252142174583823</v>
      </c>
      <c r="G761" s="12">
        <f t="shared" si="41"/>
        <v>9.1369859912244653</v>
      </c>
    </row>
    <row r="762" spans="1:7" x14ac:dyDescent="0.25">
      <c r="A762" s="24">
        <v>0.2109375</v>
      </c>
      <c r="B762" s="23">
        <v>-16.668355999999999</v>
      </c>
      <c r="C762" s="25">
        <v>0.71413766999999995</v>
      </c>
      <c r="D762" s="26">
        <v>0.11478563</v>
      </c>
      <c r="F762" s="18">
        <f t="shared" si="40"/>
        <v>1.326425625307726</v>
      </c>
      <c r="G762" s="12">
        <f t="shared" si="41"/>
        <v>9.1453383137420587</v>
      </c>
    </row>
    <row r="763" spans="1:7" x14ac:dyDescent="0.25">
      <c r="A763" s="24">
        <v>0.26074218999999998</v>
      </c>
      <c r="B763" s="23">
        <v>-16.694281</v>
      </c>
      <c r="C763" s="25">
        <v>0.71405810000000003</v>
      </c>
      <c r="D763" s="26">
        <v>0.11429676</v>
      </c>
      <c r="F763" s="18">
        <f t="shared" si="40"/>
        <v>1.3284886712575548</v>
      </c>
      <c r="G763" s="12">
        <f t="shared" si="41"/>
        <v>9.1595624457310674</v>
      </c>
    </row>
    <row r="764" spans="1:7" x14ac:dyDescent="0.25">
      <c r="A764" s="24">
        <v>0.31054688000000003</v>
      </c>
      <c r="B764" s="23">
        <v>-16.713787</v>
      </c>
      <c r="C764" s="25">
        <v>0.71407503000000005</v>
      </c>
      <c r="D764" s="26">
        <v>0.11618083999999999</v>
      </c>
      <c r="F764" s="18">
        <f t="shared" si="40"/>
        <v>1.3300409094175301</v>
      </c>
      <c r="G764" s="12">
        <f t="shared" si="41"/>
        <v>9.1702646990995369</v>
      </c>
    </row>
    <row r="765" spans="1:7" x14ac:dyDescent="0.25">
      <c r="A765" s="24">
        <v>0.36035156000000002</v>
      </c>
      <c r="B765" s="23">
        <v>-16.725822000000001</v>
      </c>
      <c r="C765" s="25">
        <v>0.71407198999999999</v>
      </c>
      <c r="D765" s="26">
        <v>0.1226165</v>
      </c>
      <c r="F765" s="18">
        <f t="shared" si="40"/>
        <v>1.3309986242875855</v>
      </c>
      <c r="G765" s="12">
        <f t="shared" si="41"/>
        <v>9.1768678785976174</v>
      </c>
    </row>
    <row r="766" spans="1:7" x14ac:dyDescent="0.25">
      <c r="A766" s="24">
        <v>0.41015625</v>
      </c>
      <c r="B766" s="23">
        <v>-16.753858999999999</v>
      </c>
      <c r="C766" s="25">
        <v>0.71406959999999997</v>
      </c>
      <c r="D766" s="26">
        <v>0.11972433</v>
      </c>
      <c r="F766" s="18">
        <f t="shared" si="40"/>
        <v>1.3332297378573192</v>
      </c>
      <c r="G766" s="12">
        <f t="shared" si="41"/>
        <v>9.1922507904038167</v>
      </c>
    </row>
    <row r="767" spans="1:7" x14ac:dyDescent="0.25">
      <c r="A767" s="24">
        <v>0.45996093999999998</v>
      </c>
      <c r="B767" s="23">
        <v>-16.791077000000001</v>
      </c>
      <c r="C767" s="25">
        <v>0.71400416</v>
      </c>
      <c r="D767" s="26">
        <v>0.1121075</v>
      </c>
      <c r="F767" s="18">
        <f t="shared" si="40"/>
        <v>1.3361914521933165</v>
      </c>
      <c r="G767" s="12">
        <f t="shared" si="41"/>
        <v>9.2126709926937664</v>
      </c>
    </row>
    <row r="768" spans="1:7" x14ac:dyDescent="0.25">
      <c r="A768" s="24">
        <v>0.50976562999999997</v>
      </c>
      <c r="B768" s="23">
        <v>-16.808622</v>
      </c>
      <c r="C768" s="25">
        <v>0.71407723000000001</v>
      </c>
      <c r="D768" s="26">
        <v>8.3372584999999999E-2</v>
      </c>
      <c r="F768" s="18">
        <f t="shared" si="40"/>
        <v>1.3375876389315899</v>
      </c>
      <c r="G768" s="12">
        <f t="shared" si="41"/>
        <v>9.2222973146126517</v>
      </c>
    </row>
    <row r="769" spans="1:7" x14ac:dyDescent="0.25">
      <c r="A769" s="24">
        <v>0.55957031000000002</v>
      </c>
      <c r="B769" s="23">
        <v>-16.840033999999999</v>
      </c>
      <c r="C769" s="25">
        <v>0.71394091999999998</v>
      </c>
      <c r="D769" s="26">
        <v>9.3868583000000005E-2</v>
      </c>
      <c r="F769" s="18">
        <f t="shared" si="40"/>
        <v>1.3400873264677913</v>
      </c>
      <c r="G769" s="12">
        <f t="shared" si="41"/>
        <v>9.2395319697346849</v>
      </c>
    </row>
    <row r="770" spans="1:7" x14ac:dyDescent="0.25">
      <c r="A770" s="24">
        <v>0.609375</v>
      </c>
      <c r="B770" s="23">
        <v>-16.853577000000001</v>
      </c>
      <c r="C770" s="25">
        <v>0.71405417000000004</v>
      </c>
      <c r="D770" s="26">
        <v>0.11386137</v>
      </c>
      <c r="F770" s="18">
        <f t="shared" si="40"/>
        <v>1.3411650441649383</v>
      </c>
      <c r="G770" s="12">
        <f t="shared" si="41"/>
        <v>9.2469625355795131</v>
      </c>
    </row>
    <row r="771" spans="1:7" x14ac:dyDescent="0.25">
      <c r="A771" s="24">
        <v>0.65917968999999998</v>
      </c>
      <c r="B771" s="23">
        <v>-16.885019</v>
      </c>
      <c r="C771" s="25">
        <v>0.71388465000000001</v>
      </c>
      <c r="D771" s="26">
        <v>0.12876969999999999</v>
      </c>
      <c r="F771" s="18">
        <f t="shared" si="40"/>
        <v>1.3436671190252858</v>
      </c>
      <c r="G771" s="12">
        <f t="shared" si="41"/>
        <v>9.2642136506421284</v>
      </c>
    </row>
    <row r="772" spans="1:7" x14ac:dyDescent="0.25">
      <c r="A772" s="24">
        <v>0.70898437999999997</v>
      </c>
      <c r="B772" s="23">
        <v>-16.907731999999999</v>
      </c>
      <c r="C772" s="25">
        <v>0.71399360999999995</v>
      </c>
      <c r="D772" s="26">
        <v>0.11728644000000001</v>
      </c>
      <c r="F772" s="18">
        <f t="shared" si="40"/>
        <v>1.345474562136509</v>
      </c>
      <c r="G772" s="12">
        <f t="shared" si="41"/>
        <v>9.2766754716591517</v>
      </c>
    </row>
    <row r="773" spans="1:7" x14ac:dyDescent="0.25">
      <c r="A773" s="24">
        <v>0.75878906000000002</v>
      </c>
      <c r="B773" s="23">
        <v>-16.914299</v>
      </c>
      <c r="C773" s="25">
        <v>0.71392982999999999</v>
      </c>
      <c r="D773" s="26">
        <v>0.10198844999999999</v>
      </c>
      <c r="F773" s="18">
        <f t="shared" si="40"/>
        <v>1.345997147392151</v>
      </c>
      <c r="G773" s="12">
        <f t="shared" si="41"/>
        <v>9.2802785526532432</v>
      </c>
    </row>
    <row r="774" spans="1:7" x14ac:dyDescent="0.25">
      <c r="A774" s="24">
        <v>0.80859375</v>
      </c>
      <c r="B774" s="23">
        <v>-16.941071000000001</v>
      </c>
      <c r="C774" s="25">
        <v>0.71397865000000005</v>
      </c>
      <c r="D774" s="26">
        <v>8.8522903999999999E-2</v>
      </c>
      <c r="F774" s="18">
        <f t="shared" si="40"/>
        <v>1.3481275954603793</v>
      </c>
      <c r="G774" s="12">
        <f t="shared" si="41"/>
        <v>9.2949674036314409</v>
      </c>
    </row>
    <row r="775" spans="1:7" x14ac:dyDescent="0.25">
      <c r="A775" s="24">
        <v>0.85839843999999998</v>
      </c>
      <c r="B775" s="23">
        <v>-16.956050999999999</v>
      </c>
      <c r="C775" s="25">
        <v>0.71384256999999995</v>
      </c>
      <c r="D775" s="26">
        <v>8.5865981999999993E-2</v>
      </c>
      <c r="F775" s="18">
        <f t="shared" si="40"/>
        <v>1.3493196659841376</v>
      </c>
      <c r="G775" s="12">
        <f t="shared" si="41"/>
        <v>9.3031864006302936</v>
      </c>
    </row>
    <row r="776" spans="1:7" x14ac:dyDescent="0.25">
      <c r="A776" s="24">
        <v>0.90820312999999997</v>
      </c>
      <c r="B776" s="23">
        <v>-16.977042999999998</v>
      </c>
      <c r="C776" s="25">
        <v>0.71387445999999999</v>
      </c>
      <c r="D776" s="26">
        <v>9.8249689000000001E-2</v>
      </c>
      <c r="F776" s="18">
        <f t="shared" si="40"/>
        <v>1.3509901562668301</v>
      </c>
      <c r="G776" s="12">
        <f t="shared" si="41"/>
        <v>9.3147039697224159</v>
      </c>
    </row>
    <row r="777" spans="1:7" x14ac:dyDescent="0.25">
      <c r="A777" s="24">
        <v>0.95800781000000002</v>
      </c>
      <c r="B777" s="23">
        <v>-17.000214</v>
      </c>
      <c r="C777" s="25">
        <v>0.71387290999999997</v>
      </c>
      <c r="D777" s="26">
        <v>0.10903279</v>
      </c>
      <c r="F777" s="18">
        <f t="shared" si="40"/>
        <v>1.3528340458600212</v>
      </c>
      <c r="G777" s="12">
        <f t="shared" si="41"/>
        <v>9.3274170791657056</v>
      </c>
    </row>
    <row r="778" spans="1:7" x14ac:dyDescent="0.25">
      <c r="A778" s="24">
        <v>1.0078125</v>
      </c>
      <c r="B778" s="23">
        <v>-17.013870000000001</v>
      </c>
      <c r="C778" s="25">
        <v>0.71382433000000001</v>
      </c>
      <c r="D778" s="26">
        <v>0.10120551</v>
      </c>
      <c r="F778" s="18">
        <f t="shared" si="40"/>
        <v>1.3539207558114528</v>
      </c>
      <c r="G778" s="12">
        <f t="shared" si="41"/>
        <v>9.334909644120069</v>
      </c>
    </row>
    <row r="779" spans="1:7" x14ac:dyDescent="0.25">
      <c r="A779" s="24">
        <v>1.0576171999999999</v>
      </c>
      <c r="B779" s="23">
        <v>-17.020605</v>
      </c>
      <c r="C779" s="25">
        <v>0.71385980000000004</v>
      </c>
      <c r="D779" s="26">
        <v>6.3901998000000002E-2</v>
      </c>
      <c r="F779" s="18">
        <f t="shared" si="40"/>
        <v>1.3544567100823146</v>
      </c>
      <c r="G779" s="12">
        <f t="shared" si="41"/>
        <v>9.3386049007814371</v>
      </c>
    </row>
    <row r="780" spans="1:7" x14ac:dyDescent="0.25">
      <c r="A780" s="24">
        <v>1.1074219000000001</v>
      </c>
      <c r="B780" s="23">
        <v>-17.035741999999999</v>
      </c>
      <c r="C780" s="25">
        <v>0.71382641999999996</v>
      </c>
      <c r="D780" s="26">
        <v>5.3851925000000002E-2</v>
      </c>
      <c r="F780" s="18">
        <f t="shared" si="40"/>
        <v>1.3556612742691057</v>
      </c>
      <c r="G780" s="12">
        <f t="shared" si="41"/>
        <v>9.3469100381360217</v>
      </c>
    </row>
    <row r="781" spans="1:7" x14ac:dyDescent="0.25">
      <c r="A781" s="24">
        <v>1.1572266</v>
      </c>
      <c r="B781" s="23">
        <v>-17.054887999999998</v>
      </c>
      <c r="C781" s="25">
        <v>0.71377109999999999</v>
      </c>
      <c r="D781" s="26">
        <v>5.3249285E-2</v>
      </c>
      <c r="F781" s="18">
        <f t="shared" si="40"/>
        <v>1.3571848645393243</v>
      </c>
      <c r="G781" s="12">
        <f t="shared" si="41"/>
        <v>9.357414772217469</v>
      </c>
    </row>
    <row r="782" spans="1:7" x14ac:dyDescent="0.25">
      <c r="A782" s="24">
        <v>1.2070312999999999</v>
      </c>
      <c r="B782" s="23">
        <v>-17.091728</v>
      </c>
      <c r="C782" s="25">
        <v>0.71378397999999998</v>
      </c>
      <c r="D782" s="26">
        <v>7.8699879E-2</v>
      </c>
      <c r="F782" s="18">
        <f t="shared" si="40"/>
        <v>1.360116498591077</v>
      </c>
      <c r="G782" s="12">
        <f t="shared" si="41"/>
        <v>9.3776275792560444</v>
      </c>
    </row>
    <row r="783" spans="1:7" x14ac:dyDescent="0.25">
      <c r="A783" s="24">
        <v>1.2568359</v>
      </c>
      <c r="B783" s="23">
        <v>-17.102404</v>
      </c>
      <c r="C783" s="25">
        <v>0.71372747000000003</v>
      </c>
      <c r="D783" s="26">
        <v>6.9693326999999999E-2</v>
      </c>
      <c r="F783" s="18">
        <f t="shared" si="40"/>
        <v>1.3609660676773017</v>
      </c>
      <c r="G783" s="12">
        <f t="shared" si="41"/>
        <v>9.3834851234456149</v>
      </c>
    </row>
    <row r="784" spans="1:7" x14ac:dyDescent="0.25">
      <c r="A784" s="24">
        <v>1.3066405999999999</v>
      </c>
      <c r="B784" s="23">
        <v>-17.134219999999999</v>
      </c>
      <c r="C784" s="25">
        <v>0.71368324999999999</v>
      </c>
      <c r="D784" s="26">
        <v>9.2416458000000007E-2</v>
      </c>
      <c r="F784" s="18">
        <f t="shared" si="40"/>
        <v>1.3634979045120075</v>
      </c>
      <c r="G784" s="12">
        <f t="shared" si="41"/>
        <v>9.4009414391008619</v>
      </c>
    </row>
    <row r="785" spans="1:7" x14ac:dyDescent="0.25">
      <c r="A785" s="24">
        <v>1.3564453000000001</v>
      </c>
      <c r="B785" s="23">
        <v>-17.150573999999999</v>
      </c>
      <c r="C785" s="25">
        <v>0.71370845999999999</v>
      </c>
      <c r="D785" s="26">
        <v>6.9669478000000007E-2</v>
      </c>
      <c r="F785" s="18">
        <f t="shared" si="40"/>
        <v>1.3647993144816699</v>
      </c>
      <c r="G785" s="12">
        <f t="shared" si="41"/>
        <v>9.4099143013785174</v>
      </c>
    </row>
    <row r="786" spans="1:7" x14ac:dyDescent="0.25">
      <c r="A786" s="24">
        <v>1.40625</v>
      </c>
      <c r="B786" s="23">
        <v>-17.17642</v>
      </c>
      <c r="C786" s="25">
        <v>0.71367294000000003</v>
      </c>
      <c r="D786" s="26">
        <v>5.5740776999999998E-2</v>
      </c>
      <c r="F786" s="18">
        <f t="shared" si="40"/>
        <v>1.3668560738112465</v>
      </c>
      <c r="G786" s="12">
        <f t="shared" si="41"/>
        <v>9.4240950888573174</v>
      </c>
    </row>
    <row r="787" spans="1:7" x14ac:dyDescent="0.25">
      <c r="A787" s="24">
        <v>1.4560546999999999</v>
      </c>
      <c r="B787" s="23">
        <v>-17.190321000000001</v>
      </c>
      <c r="C787" s="25">
        <v>0.71368200000000004</v>
      </c>
      <c r="D787" s="26">
        <v>7.1497448000000005E-2</v>
      </c>
      <c r="F787" s="18">
        <f t="shared" si="40"/>
        <v>1.3679622802432068</v>
      </c>
      <c r="G787" s="12">
        <f t="shared" si="41"/>
        <v>9.4317220766597938</v>
      </c>
    </row>
    <row r="788" spans="1:7" x14ac:dyDescent="0.25">
      <c r="A788" s="24">
        <v>1.5058594000000001</v>
      </c>
      <c r="B788" s="23">
        <v>-17.210224</v>
      </c>
      <c r="C788" s="25">
        <v>0.71363502999999995</v>
      </c>
      <c r="D788" s="26">
        <v>7.5039810999999998E-2</v>
      </c>
      <c r="F788" s="18">
        <f t="shared" si="40"/>
        <v>1.3695461106593858</v>
      </c>
      <c r="G788" s="12">
        <f t="shared" si="41"/>
        <v>9.4426421499086732</v>
      </c>
    </row>
    <row r="789" spans="1:7" x14ac:dyDescent="0.25">
      <c r="A789" s="24">
        <v>1.5556641</v>
      </c>
      <c r="B789" s="23">
        <v>-17.232769000000001</v>
      </c>
      <c r="C789" s="25">
        <v>0.71367621000000003</v>
      </c>
      <c r="D789" s="26">
        <v>9.2358880000000004E-2</v>
      </c>
      <c r="F789" s="18">
        <f t="shared" si="40"/>
        <v>1.3713401847553892</v>
      </c>
      <c r="G789" s="12">
        <f t="shared" si="41"/>
        <v>9.4550117952584198</v>
      </c>
    </row>
    <row r="790" spans="1:7" x14ac:dyDescent="0.25">
      <c r="A790" s="24">
        <v>1.6054687999999999</v>
      </c>
      <c r="B790" s="23">
        <v>-17.273129999999998</v>
      </c>
      <c r="C790" s="25">
        <v>0.71364492000000002</v>
      </c>
      <c r="D790" s="26">
        <v>9.6841119000000003E-2</v>
      </c>
      <c r="F790" s="18">
        <f t="shared" si="40"/>
        <v>1.3745520110844549</v>
      </c>
      <c r="G790" s="12">
        <f t="shared" si="41"/>
        <v>9.4771564506570041</v>
      </c>
    </row>
    <row r="791" spans="1:7" x14ac:dyDescent="0.25">
      <c r="A791" s="24">
        <v>1.6552734</v>
      </c>
      <c r="B791" s="23">
        <v>-17.282039999999999</v>
      </c>
      <c r="C791" s="25">
        <v>0.71356218999999999</v>
      </c>
      <c r="D791" s="26">
        <v>8.6708717000000005E-2</v>
      </c>
      <c r="F791" s="18">
        <f t="shared" si="40"/>
        <v>1.3752610463559294</v>
      </c>
      <c r="G791" s="12">
        <f t="shared" si="41"/>
        <v>9.4820450530107969</v>
      </c>
    </row>
    <row r="792" spans="1:7" x14ac:dyDescent="0.25">
      <c r="A792" s="24">
        <v>1.7050780999999999</v>
      </c>
      <c r="B792" s="23">
        <v>-17.291329999999999</v>
      </c>
      <c r="C792" s="25">
        <v>0.71357954000000001</v>
      </c>
      <c r="D792" s="26">
        <v>8.7962030999999996E-2</v>
      </c>
      <c r="F792" s="18">
        <f t="shared" si="40"/>
        <v>1.3760003210665912</v>
      </c>
      <c r="G792" s="12">
        <f t="shared" si="41"/>
        <v>9.4871421479453328</v>
      </c>
    </row>
    <row r="793" spans="1:7" x14ac:dyDescent="0.25">
      <c r="A793" s="24">
        <v>1.7548828000000001</v>
      </c>
      <c r="B793" s="23">
        <v>-17.320667</v>
      </c>
      <c r="C793" s="25">
        <v>0.71358823999999998</v>
      </c>
      <c r="D793" s="26">
        <v>5.3492926000000003E-2</v>
      </c>
      <c r="F793" s="18">
        <f t="shared" si="40"/>
        <v>1.3783348853493349</v>
      </c>
      <c r="G793" s="12">
        <f t="shared" si="41"/>
        <v>9.5032383238435614</v>
      </c>
    </row>
    <row r="794" spans="1:7" x14ac:dyDescent="0.25">
      <c r="A794" s="24">
        <v>1.8046875</v>
      </c>
      <c r="B794" s="23">
        <v>-17.348763000000002</v>
      </c>
      <c r="C794" s="25">
        <v>0.71352517999999998</v>
      </c>
      <c r="D794" s="26">
        <v>5.5780380999999997E-2</v>
      </c>
      <c r="F794" s="18">
        <f t="shared" si="40"/>
        <v>1.3805706939898899</v>
      </c>
      <c r="G794" s="12">
        <f t="shared" si="41"/>
        <v>9.5186536068662484</v>
      </c>
    </row>
    <row r="795" spans="1:7" x14ac:dyDescent="0.25">
      <c r="A795" s="24">
        <v>1.8544921999999999</v>
      </c>
      <c r="B795" s="23">
        <v>-17.379593</v>
      </c>
      <c r="C795" s="25">
        <v>0.71347563999999997</v>
      </c>
      <c r="D795" s="26">
        <v>8.8192843000000007E-2</v>
      </c>
      <c r="F795" s="18">
        <f t="shared" si="40"/>
        <v>1.3830240674376513</v>
      </c>
      <c r="G795" s="12">
        <f t="shared" si="41"/>
        <v>9.5355689391409282</v>
      </c>
    </row>
    <row r="796" spans="1:7" x14ac:dyDescent="0.25">
      <c r="A796" s="24">
        <v>1.9042969000000001</v>
      </c>
      <c r="B796" s="23">
        <v>-17.408622999999999</v>
      </c>
      <c r="C796" s="25">
        <v>0.71345561999999996</v>
      </c>
      <c r="D796" s="26">
        <v>0.10113598</v>
      </c>
      <c r="F796" s="18">
        <f t="shared" si="40"/>
        <v>1.3853342014366301</v>
      </c>
      <c r="G796" s="12">
        <f t="shared" si="41"/>
        <v>9.5514966749804966</v>
      </c>
    </row>
    <row r="797" spans="1:7" x14ac:dyDescent="0.25">
      <c r="A797" s="24">
        <v>1.9541016</v>
      </c>
      <c r="B797" s="23">
        <v>-17.433371999999999</v>
      </c>
      <c r="C797" s="25">
        <v>0.71343343999999997</v>
      </c>
      <c r="D797" s="26">
        <v>8.1341989000000003E-2</v>
      </c>
      <c r="F797" s="18">
        <f t="shared" si="40"/>
        <v>1.3873036642799208</v>
      </c>
      <c r="G797" s="12">
        <f t="shared" si="41"/>
        <v>9.5650755772985665</v>
      </c>
    </row>
    <row r="798" spans="1:7" x14ac:dyDescent="0.25">
      <c r="A798" s="24">
        <v>2.0039063000000001</v>
      </c>
      <c r="B798" s="23">
        <v>-17.458203999999999</v>
      </c>
      <c r="C798" s="25">
        <v>0.71339147999999997</v>
      </c>
      <c r="D798" s="26">
        <v>7.6501845999999998E-2</v>
      </c>
      <c r="F798" s="18">
        <f t="shared" si="40"/>
        <v>1.3892797320533496</v>
      </c>
      <c r="G798" s="12">
        <f t="shared" si="41"/>
        <v>9.5787000187855877</v>
      </c>
    </row>
    <row r="799" spans="1:7" x14ac:dyDescent="0.25">
      <c r="A799" s="24">
        <v>2.0537109</v>
      </c>
      <c r="B799" s="23">
        <v>-17.467179999999999</v>
      </c>
      <c r="C799" s="25">
        <v>0.71340965999999995</v>
      </c>
      <c r="D799" s="26">
        <v>7.8028194999999995E-2</v>
      </c>
      <c r="F799" s="18">
        <f t="shared" si="40"/>
        <v>1.3899940194379461</v>
      </c>
      <c r="G799" s="12">
        <f t="shared" si="41"/>
        <v>9.5836248330086686</v>
      </c>
    </row>
    <row r="800" spans="1:7" x14ac:dyDescent="0.25">
      <c r="A800" s="24">
        <v>2.1035156000000002</v>
      </c>
      <c r="B800" s="23">
        <v>-17.504975999999999</v>
      </c>
      <c r="C800" s="25">
        <v>0.71335654999999998</v>
      </c>
      <c r="D800" s="26">
        <v>5.3223899999999998E-2</v>
      </c>
      <c r="F800" s="18">
        <f t="shared" si="40"/>
        <v>1.3930017295524968</v>
      </c>
      <c r="G800" s="12">
        <f t="shared" si="41"/>
        <v>9.604362163487222</v>
      </c>
    </row>
    <row r="801" spans="1:7" x14ac:dyDescent="0.25">
      <c r="A801" s="24">
        <v>2.1533202999999999</v>
      </c>
      <c r="B801" s="23">
        <v>-17.525614000000001</v>
      </c>
      <c r="C801" s="25">
        <v>0.71330291000000001</v>
      </c>
      <c r="D801" s="26">
        <v>6.4293891000000006E-2</v>
      </c>
      <c r="F801" s="18">
        <f t="shared" si="40"/>
        <v>1.3946440494102623</v>
      </c>
      <c r="G801" s="12">
        <f t="shared" si="41"/>
        <v>9.6156855052804406</v>
      </c>
    </row>
    <row r="802" spans="1:7" x14ac:dyDescent="0.25">
      <c r="A802" s="24">
        <v>2.203125</v>
      </c>
      <c r="B802" s="23">
        <v>-17.546232</v>
      </c>
      <c r="C802" s="25">
        <v>0.71325855999999999</v>
      </c>
      <c r="D802" s="26">
        <v>5.0317413999999998E-2</v>
      </c>
      <c r="F802" s="18">
        <f t="shared" si="40"/>
        <v>1.3962847777185965</v>
      </c>
      <c r="G802" s="12">
        <f t="shared" si="41"/>
        <v>9.6269978737799331</v>
      </c>
    </row>
    <row r="803" spans="1:7" x14ac:dyDescent="0.25">
      <c r="A803" s="24">
        <v>2.2529297000000001</v>
      </c>
      <c r="B803" s="23">
        <v>-17.564506999999999</v>
      </c>
      <c r="C803" s="25">
        <v>0.71332532000000004</v>
      </c>
      <c r="D803" s="26">
        <v>4.1760976999999998E-2</v>
      </c>
      <c r="F803" s="18">
        <f t="shared" si="40"/>
        <v>1.3977390560110987</v>
      </c>
      <c r="G803" s="12">
        <f t="shared" si="41"/>
        <v>9.6370247209197242</v>
      </c>
    </row>
    <row r="804" spans="1:7" x14ac:dyDescent="0.25">
      <c r="A804" s="24">
        <v>2.3027343999999998</v>
      </c>
      <c r="B804" s="23">
        <v>-17.594533999999999</v>
      </c>
      <c r="C804" s="25">
        <v>0.71325081999999995</v>
      </c>
      <c r="D804" s="26">
        <v>6.5992049999999997E-2</v>
      </c>
      <c r="F804" s="18">
        <f t="shared" si="40"/>
        <v>1.4001285287492089</v>
      </c>
      <c r="G804" s="12">
        <f t="shared" si="41"/>
        <v>9.6534994754514081</v>
      </c>
    </row>
    <row r="805" spans="1:7" x14ac:dyDescent="0.25">
      <c r="A805" s="24">
        <v>2.3525391</v>
      </c>
      <c r="B805" s="23">
        <v>-17.607140000000001</v>
      </c>
      <c r="C805" s="25">
        <v>0.71317392999999996</v>
      </c>
      <c r="D805" s="26">
        <v>7.1067587000000002E-2</v>
      </c>
      <c r="F805" s="18">
        <f t="shared" si="40"/>
        <v>1.4011316823555171</v>
      </c>
      <c r="G805" s="12">
        <f t="shared" si="41"/>
        <v>9.6604159424852938</v>
      </c>
    </row>
    <row r="806" spans="1:7" x14ac:dyDescent="0.25">
      <c r="A806" s="24">
        <v>2.4023438000000001</v>
      </c>
      <c r="B806" s="23">
        <v>-17.645008000000001</v>
      </c>
      <c r="C806" s="25">
        <v>0.71322781000000002</v>
      </c>
      <c r="D806" s="26">
        <v>6.5153404999999998E-2</v>
      </c>
      <c r="F806" s="18">
        <f t="shared" si="40"/>
        <v>1.404145122048019</v>
      </c>
      <c r="G806" s="12">
        <f t="shared" si="41"/>
        <v>9.6811927768212502</v>
      </c>
    </row>
    <row r="807" spans="1:7" x14ac:dyDescent="0.25">
      <c r="A807" s="24">
        <v>2.4521484</v>
      </c>
      <c r="B807" s="23">
        <v>-17.682421000000001</v>
      </c>
      <c r="C807" s="25">
        <v>0.71316564000000005</v>
      </c>
      <c r="D807" s="26">
        <v>6.0900628999999998E-2</v>
      </c>
      <c r="F807" s="18">
        <f t="shared" si="40"/>
        <v>1.4071223539909676</v>
      </c>
      <c r="G807" s="12">
        <f t="shared" si="41"/>
        <v>9.7017199687250031</v>
      </c>
    </row>
    <row r="808" spans="1:7" x14ac:dyDescent="0.25">
      <c r="A808" s="24">
        <v>2.5019531000000002</v>
      </c>
      <c r="B808" s="23">
        <v>-17.696643999999999</v>
      </c>
      <c r="C808" s="25">
        <v>0.71312969999999998</v>
      </c>
      <c r="D808" s="26">
        <v>6.6699154999999996E-2</v>
      </c>
      <c r="F808" s="18">
        <f t="shared" si="40"/>
        <v>1.4082541843687655</v>
      </c>
      <c r="G808" s="12">
        <f t="shared" si="41"/>
        <v>9.7095236265564253</v>
      </c>
    </row>
    <row r="809" spans="1:7" x14ac:dyDescent="0.25">
      <c r="A809" s="24">
        <v>2.5517577999999999</v>
      </c>
      <c r="B809" s="23">
        <v>-17.723776000000001</v>
      </c>
      <c r="C809" s="25">
        <v>0.71308541000000003</v>
      </c>
      <c r="D809" s="26">
        <v>7.0160441000000004E-2</v>
      </c>
      <c r="F809" s="18">
        <f t="shared" si="40"/>
        <v>1.4104132803267504</v>
      </c>
      <c r="G809" s="12">
        <f t="shared" si="41"/>
        <v>9.7244099968216418</v>
      </c>
    </row>
    <row r="810" spans="1:7" x14ac:dyDescent="0.25">
      <c r="A810" s="24">
        <v>2.6015625</v>
      </c>
      <c r="B810" s="23">
        <v>-17.755697000000001</v>
      </c>
      <c r="C810" s="25">
        <v>0.71314436000000003</v>
      </c>
      <c r="D810" s="26">
        <v>7.0920855000000005E-2</v>
      </c>
      <c r="F810" s="18">
        <f t="shared" si="40"/>
        <v>1.4129534727959685</v>
      </c>
      <c r="G810" s="12">
        <f t="shared" si="41"/>
        <v>9.7419239222689367</v>
      </c>
    </row>
    <row r="811" spans="1:7" x14ac:dyDescent="0.25">
      <c r="A811" s="24">
        <v>2.6513672000000001</v>
      </c>
      <c r="B811" s="23">
        <v>-17.766940999999999</v>
      </c>
      <c r="C811" s="25">
        <v>0.71307337000000004</v>
      </c>
      <c r="D811" s="26">
        <v>5.9107884999999999E-2</v>
      </c>
      <c r="F811" s="18">
        <f t="shared" si="40"/>
        <v>1.413848241886031</v>
      </c>
      <c r="G811" s="12">
        <f t="shared" si="41"/>
        <v>9.7480931080002531</v>
      </c>
    </row>
    <row r="812" spans="1:7" x14ac:dyDescent="0.25">
      <c r="A812" s="24">
        <v>2.7011718999999998</v>
      </c>
      <c r="B812" s="23">
        <v>-17.767643</v>
      </c>
      <c r="C812" s="25">
        <v>0.71301711000000001</v>
      </c>
      <c r="D812" s="26">
        <v>5.6106429999999999E-2</v>
      </c>
      <c r="F812" s="18">
        <f t="shared" si="40"/>
        <v>1.4139041052710564</v>
      </c>
      <c r="G812" s="12">
        <f t="shared" si="41"/>
        <v>9.7484782706099455</v>
      </c>
    </row>
    <row r="813" spans="1:7" x14ac:dyDescent="0.25">
      <c r="A813" s="24">
        <v>2.7509766</v>
      </c>
      <c r="B813" s="23">
        <v>-17.774039999999999</v>
      </c>
      <c r="C813" s="25">
        <v>0.71303570000000005</v>
      </c>
      <c r="D813" s="26">
        <v>6.9401272E-2</v>
      </c>
      <c r="F813" s="18">
        <f t="shared" si="40"/>
        <v>1.4144131623565357</v>
      </c>
      <c r="G813" s="12">
        <f t="shared" si="41"/>
        <v>9.751988078607388</v>
      </c>
    </row>
    <row r="814" spans="1:7" x14ac:dyDescent="0.25">
      <c r="A814" s="24">
        <v>2.8007813000000001</v>
      </c>
      <c r="B814" s="23">
        <v>-17.799288000000001</v>
      </c>
      <c r="C814" s="25">
        <v>0.71308433999999998</v>
      </c>
      <c r="D814" s="26">
        <v>7.8764364000000003E-2</v>
      </c>
      <c r="F814" s="18">
        <f t="shared" si="40"/>
        <v>1.4164223343581279</v>
      </c>
      <c r="G814" s="12">
        <f t="shared" si="41"/>
        <v>9.7658407646038583</v>
      </c>
    </row>
    <row r="815" spans="1:7" x14ac:dyDescent="0.25">
      <c r="A815" s="24">
        <v>2.8505859</v>
      </c>
      <c r="B815" s="23">
        <v>-17.823097000000001</v>
      </c>
      <c r="C815" s="25">
        <v>0.71300852000000003</v>
      </c>
      <c r="D815" s="26">
        <v>7.5348593000000005E-2</v>
      </c>
      <c r="F815" s="18">
        <f t="shared" si="40"/>
        <v>1.4183169943781653</v>
      </c>
      <c r="G815" s="12">
        <f t="shared" si="41"/>
        <v>9.7789039221169247</v>
      </c>
    </row>
    <row r="816" spans="1:7" x14ac:dyDescent="0.25">
      <c r="A816" s="24">
        <v>2.9003906000000002</v>
      </c>
      <c r="B816" s="23">
        <v>-17.844895999999999</v>
      </c>
      <c r="C816" s="25">
        <v>0.71294647</v>
      </c>
      <c r="D816" s="26">
        <v>8.0855868999999997E-2</v>
      </c>
      <c r="F816" s="18">
        <f t="shared" ref="F816:F879" si="42" xml:space="preserve"> -B816 / A_4x8_in2</f>
        <v>1.4200517036803952</v>
      </c>
      <c r="G816" s="12">
        <f t="shared" ref="G816:G879" si="43" xml:space="preserve"> -B816 * kip_to_N / A_4x8_mm2</f>
        <v>9.7908642636107857</v>
      </c>
    </row>
    <row r="817" spans="1:7" x14ac:dyDescent="0.25">
      <c r="A817" s="24">
        <v>2.9501952999999999</v>
      </c>
      <c r="B817" s="23">
        <v>-17.862594999999999</v>
      </c>
      <c r="C817" s="25">
        <v>0.71295308999999996</v>
      </c>
      <c r="D817" s="26">
        <v>8.1961222E-2</v>
      </c>
      <c r="F817" s="18">
        <f t="shared" si="42"/>
        <v>1.421460145349287</v>
      </c>
      <c r="G817" s="12">
        <f t="shared" si="43"/>
        <v>9.8005750798913436</v>
      </c>
    </row>
    <row r="818" spans="1:7" x14ac:dyDescent="0.25">
      <c r="A818" s="24">
        <v>3</v>
      </c>
      <c r="B818" s="23">
        <v>-17.884453000000001</v>
      </c>
      <c r="C818" s="25">
        <v>0.71295571000000002</v>
      </c>
      <c r="D818" s="26">
        <v>7.5577415999999994E-2</v>
      </c>
      <c r="F818" s="18">
        <f t="shared" si="42"/>
        <v>1.4231995497223384</v>
      </c>
      <c r="G818" s="12">
        <f t="shared" si="43"/>
        <v>9.8125677926016905</v>
      </c>
    </row>
    <row r="819" spans="1:7" x14ac:dyDescent="0.25">
      <c r="A819" s="24">
        <v>3.0498047000000001</v>
      </c>
      <c r="B819" s="23">
        <v>-17.898067000000001</v>
      </c>
      <c r="C819" s="25">
        <v>0.71293247000000004</v>
      </c>
      <c r="D819" s="26">
        <v>7.8484877999999994E-2</v>
      </c>
      <c r="F819" s="18">
        <f t="shared" si="42"/>
        <v>1.4242829174199652</v>
      </c>
      <c r="G819" s="12">
        <f t="shared" si="43"/>
        <v>9.8200373136392347</v>
      </c>
    </row>
    <row r="820" spans="1:7" x14ac:dyDescent="0.25">
      <c r="A820" s="24">
        <v>3.0996093999999998</v>
      </c>
      <c r="B820" s="23">
        <v>-17.922388000000002</v>
      </c>
      <c r="C820" s="25">
        <v>0.71286218999999995</v>
      </c>
      <c r="D820" s="26">
        <v>8.2448855000000001E-2</v>
      </c>
      <c r="F820" s="18">
        <f t="shared" si="42"/>
        <v>1.426218321105434</v>
      </c>
      <c r="G820" s="12">
        <f t="shared" si="43"/>
        <v>9.8333813874716238</v>
      </c>
    </row>
    <row r="821" spans="1:7" x14ac:dyDescent="0.25">
      <c r="A821" s="24">
        <v>3.1494141</v>
      </c>
      <c r="B821" s="23">
        <v>-17.944524999999999</v>
      </c>
      <c r="C821" s="25">
        <v>0.71288746999999997</v>
      </c>
      <c r="D821" s="26">
        <v>8.2560948999999995E-2</v>
      </c>
      <c r="F821" s="18">
        <f t="shared" si="42"/>
        <v>1.4279799275930465</v>
      </c>
      <c r="G821" s="12">
        <f t="shared" si="43"/>
        <v>9.8455271776294104</v>
      </c>
    </row>
    <row r="822" spans="1:7" x14ac:dyDescent="0.25">
      <c r="A822" s="24">
        <v>3.1992188000000001</v>
      </c>
      <c r="B822" s="23">
        <v>-17.961393000000001</v>
      </c>
      <c r="C822" s="25">
        <v>0.71280359999999998</v>
      </c>
      <c r="D822" s="26">
        <v>7.9855643000000004E-2</v>
      </c>
      <c r="F822" s="18">
        <f t="shared" si="42"/>
        <v>1.4293222403830839</v>
      </c>
      <c r="G822" s="12">
        <f t="shared" si="43"/>
        <v>9.8547820535557591</v>
      </c>
    </row>
    <row r="823" spans="1:7" x14ac:dyDescent="0.25">
      <c r="A823" s="24">
        <v>3.2490234</v>
      </c>
      <c r="B823" s="23">
        <v>-17.110619</v>
      </c>
      <c r="C823" s="25">
        <v>0.71232872999999997</v>
      </c>
      <c r="D823" s="26">
        <v>7.9728752E-2</v>
      </c>
      <c r="F823" s="18">
        <f t="shared" si="42"/>
        <v>1.3616197966060515</v>
      </c>
      <c r="G823" s="12">
        <f t="shared" si="43"/>
        <v>9.3879924038425191</v>
      </c>
    </row>
    <row r="824" spans="1:7" x14ac:dyDescent="0.25">
      <c r="A824" s="24">
        <v>3.2988281000000002</v>
      </c>
      <c r="B824" s="23">
        <v>-17.997886999999999</v>
      </c>
      <c r="C824" s="25">
        <v>0.71152258000000002</v>
      </c>
      <c r="D824" s="26">
        <v>7.5173996000000007E-2</v>
      </c>
      <c r="F824" s="18">
        <f t="shared" si="42"/>
        <v>1.4322263406296813</v>
      </c>
      <c r="G824" s="12">
        <f t="shared" si="43"/>
        <v>9.8748050226129163</v>
      </c>
    </row>
    <row r="825" spans="1:7" x14ac:dyDescent="0.25">
      <c r="A825" s="24">
        <v>3.3486327999999999</v>
      </c>
      <c r="B825" s="23">
        <v>-18.076052000000001</v>
      </c>
      <c r="C825" s="25">
        <v>0.71146816000000002</v>
      </c>
      <c r="D825" s="26">
        <v>7.4231215000000003E-2</v>
      </c>
      <c r="F825" s="18">
        <f t="shared" si="42"/>
        <v>1.4384465136930706</v>
      </c>
      <c r="G825" s="12">
        <f t="shared" si="43"/>
        <v>9.9176913978075465</v>
      </c>
    </row>
    <row r="826" spans="1:7" x14ac:dyDescent="0.25">
      <c r="A826" s="24">
        <v>3.3984375</v>
      </c>
      <c r="B826" s="23">
        <v>-18.100826000000001</v>
      </c>
      <c r="C826" s="25">
        <v>0.71134733999999999</v>
      </c>
      <c r="D826" s="26">
        <v>7.2945057999999993E-2</v>
      </c>
      <c r="F826" s="18">
        <f t="shared" si="42"/>
        <v>1.44041796597315</v>
      </c>
      <c r="G826" s="12">
        <f t="shared" si="43"/>
        <v>9.9312840167427705</v>
      </c>
    </row>
    <row r="827" spans="1:7" x14ac:dyDescent="0.25">
      <c r="A827" s="24">
        <v>3.4482422000000001</v>
      </c>
      <c r="B827" s="23">
        <v>-18.138819000000002</v>
      </c>
      <c r="C827" s="25">
        <v>0.71127563999999999</v>
      </c>
      <c r="D827" s="26">
        <v>7.4871033000000003E-2</v>
      </c>
      <c r="F827" s="18">
        <f t="shared" si="42"/>
        <v>1.4434413528495951</v>
      </c>
      <c r="G827" s="12">
        <f t="shared" si="43"/>
        <v>9.952129434164501</v>
      </c>
    </row>
    <row r="828" spans="1:7" x14ac:dyDescent="0.25">
      <c r="A828" s="24">
        <v>3.4980468999999998</v>
      </c>
      <c r="B828" s="23">
        <v>-18.177510999999999</v>
      </c>
      <c r="C828" s="25">
        <v>0.71121650999999997</v>
      </c>
      <c r="D828" s="26">
        <v>7.9620510000000005E-2</v>
      </c>
      <c r="F828" s="18">
        <f t="shared" si="42"/>
        <v>1.4465203643786506</v>
      </c>
      <c r="G828" s="12">
        <f t="shared" si="43"/>
        <v>9.9733583682018647</v>
      </c>
    </row>
    <row r="829" spans="1:7" x14ac:dyDescent="0.25">
      <c r="A829" s="24">
        <v>3.5478516</v>
      </c>
      <c r="B829" s="23">
        <v>-18.207476</v>
      </c>
      <c r="C829" s="25">
        <v>0.71116573000000005</v>
      </c>
      <c r="D829" s="26">
        <v>7.8979872000000007E-2</v>
      </c>
      <c r="F829" s="18">
        <f t="shared" si="42"/>
        <v>1.4489049033135251</v>
      </c>
      <c r="G829" s="12">
        <f t="shared" si="43"/>
        <v>9.9897991055230051</v>
      </c>
    </row>
    <row r="830" spans="1:7" x14ac:dyDescent="0.25">
      <c r="A830" s="24">
        <v>3.5976563000000001</v>
      </c>
      <c r="B830" s="23">
        <v>-18.235067000000001</v>
      </c>
      <c r="C830" s="25">
        <v>0.71119617999999996</v>
      </c>
      <c r="D830" s="26">
        <v>7.0036880999999995E-2</v>
      </c>
      <c r="F830" s="18">
        <f t="shared" si="42"/>
        <v>1.4511005253309495</v>
      </c>
      <c r="G830" s="12">
        <f t="shared" si="43"/>
        <v>10.004937312879177</v>
      </c>
    </row>
    <row r="831" spans="1:7" x14ac:dyDescent="0.25">
      <c r="A831" s="24">
        <v>3.6474609</v>
      </c>
      <c r="B831" s="23">
        <v>-18.234932000000001</v>
      </c>
      <c r="C831" s="25">
        <v>0.71112609000000004</v>
      </c>
      <c r="D831" s="26">
        <v>7.1775726999999998E-2</v>
      </c>
      <c r="F831" s="18">
        <f t="shared" si="42"/>
        <v>1.4510897823722908</v>
      </c>
      <c r="G831" s="12">
        <f t="shared" si="43"/>
        <v>10.004863243146543</v>
      </c>
    </row>
    <row r="832" spans="1:7" x14ac:dyDescent="0.25">
      <c r="A832" s="24">
        <v>3.6972656000000002</v>
      </c>
      <c r="B832" s="23">
        <v>-18.253008000000001</v>
      </c>
      <c r="C832" s="25">
        <v>0.71113187</v>
      </c>
      <c r="D832" s="26">
        <v>7.4661939999999996E-2</v>
      </c>
      <c r="F832" s="18">
        <f t="shared" si="42"/>
        <v>1.4525282247479554</v>
      </c>
      <c r="G832" s="12">
        <f t="shared" si="43"/>
        <v>10.014780906013787</v>
      </c>
    </row>
    <row r="833" spans="1:7" x14ac:dyDescent="0.25">
      <c r="A833" s="24">
        <v>3.7470702999999999</v>
      </c>
      <c r="B833" s="23">
        <v>-18.280049999999999</v>
      </c>
      <c r="C833" s="25">
        <v>0.71115242999999995</v>
      </c>
      <c r="D833" s="26">
        <v>7.4089020000000005E-2</v>
      </c>
      <c r="F833" s="18">
        <f t="shared" si="42"/>
        <v>1.4546801587335008</v>
      </c>
      <c r="G833" s="12">
        <f t="shared" si="43"/>
        <v>10.029617896457248</v>
      </c>
    </row>
    <row r="834" spans="1:7" x14ac:dyDescent="0.25">
      <c r="A834" s="24">
        <v>3.796875</v>
      </c>
      <c r="B834" s="23">
        <v>-18.286535000000001</v>
      </c>
      <c r="C834" s="25">
        <v>0.71106935000000004</v>
      </c>
      <c r="D834" s="26">
        <v>7.5780146000000007E-2</v>
      </c>
      <c r="F834" s="18">
        <f t="shared" si="42"/>
        <v>1.4551962186364762</v>
      </c>
      <c r="G834" s="12">
        <f t="shared" si="43"/>
        <v>10.033175986947073</v>
      </c>
    </row>
    <row r="835" spans="1:7" x14ac:dyDescent="0.25">
      <c r="A835" s="24">
        <v>3.8466797000000001</v>
      </c>
      <c r="B835" s="23">
        <v>-18.319261999999998</v>
      </c>
      <c r="C835" s="25">
        <v>0.71099341000000005</v>
      </c>
      <c r="D835" s="26">
        <v>7.6800592000000001E-2</v>
      </c>
      <c r="F835" s="18">
        <f t="shared" si="42"/>
        <v>1.4578005505477603</v>
      </c>
      <c r="G835" s="12">
        <f t="shared" si="43"/>
        <v>10.05113213613142</v>
      </c>
    </row>
    <row r="836" spans="1:7" x14ac:dyDescent="0.25">
      <c r="A836" s="24">
        <v>3.8964843999999998</v>
      </c>
      <c r="B836" s="23">
        <v>-18.335915</v>
      </c>
      <c r="C836" s="25">
        <v>0.71100920000000001</v>
      </c>
      <c r="D836" s="26">
        <v>7.6785146999999998E-2</v>
      </c>
      <c r="F836" s="18">
        <f t="shared" si="42"/>
        <v>1.4591257541814151</v>
      </c>
      <c r="G836" s="12">
        <f t="shared" si="43"/>
        <v>10.060269049150243</v>
      </c>
    </row>
    <row r="837" spans="1:7" x14ac:dyDescent="0.25">
      <c r="A837" s="24">
        <v>3.9462891</v>
      </c>
      <c r="B837" s="23">
        <v>-18.356563999999999</v>
      </c>
      <c r="C837" s="25">
        <v>0.71094811000000002</v>
      </c>
      <c r="D837" s="26">
        <v>7.8937091000000001E-2</v>
      </c>
      <c r="F837" s="18">
        <f t="shared" si="42"/>
        <v>1.4607689493913674</v>
      </c>
      <c r="G837" s="12">
        <f t="shared" si="43"/>
        <v>10.071598426255006</v>
      </c>
    </row>
    <row r="838" spans="1:7" x14ac:dyDescent="0.25">
      <c r="A838" s="24">
        <v>3.9960938000000001</v>
      </c>
      <c r="B838" s="23">
        <v>-18.371548000000001</v>
      </c>
      <c r="C838" s="25">
        <v>0.71094345999999997</v>
      </c>
      <c r="D838" s="26">
        <v>7.6731555000000007E-2</v>
      </c>
      <c r="F838" s="18">
        <f t="shared" si="42"/>
        <v>1.4619613382250118</v>
      </c>
      <c r="G838" s="12">
        <f t="shared" si="43"/>
        <v>10.079819617912607</v>
      </c>
    </row>
    <row r="839" spans="1:7" x14ac:dyDescent="0.25">
      <c r="A839" s="24">
        <v>4.0458983999999996</v>
      </c>
      <c r="B839" s="23">
        <v>-18.400635000000001</v>
      </c>
      <c r="C839" s="25">
        <v>0.71097421999999999</v>
      </c>
      <c r="D839" s="26">
        <v>7.0096716000000003E-2</v>
      </c>
      <c r="F839" s="18">
        <f t="shared" si="42"/>
        <v>1.4642760081398689</v>
      </c>
      <c r="G839" s="12">
        <f t="shared" si="43"/>
        <v>10.095778627639293</v>
      </c>
    </row>
    <row r="840" spans="1:7" x14ac:dyDescent="0.25">
      <c r="A840" s="24">
        <v>4.0957030999999997</v>
      </c>
      <c r="B840" s="23">
        <v>-18.424755000000001</v>
      </c>
      <c r="C840" s="25">
        <v>0.71084773999999995</v>
      </c>
      <c r="D840" s="26">
        <v>5.8491897000000001E-2</v>
      </c>
      <c r="F840" s="18">
        <f t="shared" si="42"/>
        <v>1.4661954167535571</v>
      </c>
      <c r="G840" s="12">
        <f t="shared" si="43"/>
        <v>10.109012419869757</v>
      </c>
    </row>
    <row r="841" spans="1:7" x14ac:dyDescent="0.25">
      <c r="A841" s="24">
        <v>4.1455077999999999</v>
      </c>
      <c r="B841" s="23">
        <v>-18.443156999999999</v>
      </c>
      <c r="C841" s="25">
        <v>0.71090489999999995</v>
      </c>
      <c r="D841" s="26">
        <v>6.6938169000000006E-2</v>
      </c>
      <c r="F841" s="18">
        <f t="shared" si="42"/>
        <v>1.4676598013849456</v>
      </c>
      <c r="G841" s="12">
        <f t="shared" si="43"/>
        <v>10.119108947424694</v>
      </c>
    </row>
    <row r="842" spans="1:7" x14ac:dyDescent="0.25">
      <c r="A842" s="24">
        <v>4.1953125</v>
      </c>
      <c r="B842" s="23">
        <v>-18.45318</v>
      </c>
      <c r="C842" s="25">
        <v>0.71080821999999999</v>
      </c>
      <c r="D842" s="26">
        <v>7.2694397999999993E-2</v>
      </c>
      <c r="F842" s="18">
        <f t="shared" si="42"/>
        <v>1.4684574063822506</v>
      </c>
      <c r="G842" s="12">
        <f t="shared" si="43"/>
        <v>10.124608213574193</v>
      </c>
    </row>
    <row r="843" spans="1:7" x14ac:dyDescent="0.25">
      <c r="A843" s="24">
        <v>4.2451172000000001</v>
      </c>
      <c r="B843" s="23">
        <v>-18.464586000000001</v>
      </c>
      <c r="C843" s="25">
        <v>0.71080416000000002</v>
      </c>
      <c r="D843" s="26">
        <v>8.7818257999999996E-2</v>
      </c>
      <c r="F843" s="18">
        <f t="shared" si="42"/>
        <v>1.4693650670227039</v>
      </c>
      <c r="G843" s="12">
        <f t="shared" si="43"/>
        <v>10.130866282984673</v>
      </c>
    </row>
    <row r="844" spans="1:7" x14ac:dyDescent="0.25">
      <c r="A844" s="24">
        <v>4.2949219000000003</v>
      </c>
      <c r="B844" s="23">
        <v>-18.475216</v>
      </c>
      <c r="C844" s="25">
        <v>0.71077847000000005</v>
      </c>
      <c r="D844" s="26">
        <v>9.1661072999999996E-2</v>
      </c>
      <c r="F844" s="18">
        <f t="shared" si="42"/>
        <v>1.4702109755452371</v>
      </c>
      <c r="G844" s="12">
        <f t="shared" si="43"/>
        <v>10.13669858859868</v>
      </c>
    </row>
    <row r="845" spans="1:7" x14ac:dyDescent="0.25">
      <c r="A845" s="24">
        <v>4.3447266000000004</v>
      </c>
      <c r="B845" s="23">
        <v>-18.508457</v>
      </c>
      <c r="C845" s="25">
        <v>0.71082913999999997</v>
      </c>
      <c r="D845" s="26">
        <v>9.2347457999999993E-2</v>
      </c>
      <c r="F845" s="18">
        <f t="shared" si="42"/>
        <v>1.4728562102768961</v>
      </c>
      <c r="G845" s="12">
        <f t="shared" si="43"/>
        <v>10.15493675143172</v>
      </c>
    </row>
    <row r="846" spans="1:7" x14ac:dyDescent="0.25">
      <c r="A846" s="24">
        <v>4.3945312999999997</v>
      </c>
      <c r="B846" s="23">
        <v>-18.531276999999999</v>
      </c>
      <c r="C846" s="25">
        <v>0.71078788999999998</v>
      </c>
      <c r="D846" s="26">
        <v>9.9136733000000005E-2</v>
      </c>
      <c r="F846" s="18">
        <f t="shared" si="42"/>
        <v>1.4746721681775745</v>
      </c>
      <c r="G846" s="12">
        <f t="shared" si="43"/>
        <v>10.167457279570165</v>
      </c>
    </row>
    <row r="847" spans="1:7" x14ac:dyDescent="0.25">
      <c r="A847" s="24">
        <v>4.4443358999999996</v>
      </c>
      <c r="B847" s="23">
        <v>-18.556974</v>
      </c>
      <c r="C847" s="25">
        <v>0.71073960999999997</v>
      </c>
      <c r="D847" s="26">
        <v>0.10796825</v>
      </c>
      <c r="F847" s="18">
        <f t="shared" si="42"/>
        <v>1.4767170704638908</v>
      </c>
      <c r="G847" s="12">
        <f t="shared" si="43"/>
        <v>10.181556316010726</v>
      </c>
    </row>
    <row r="848" spans="1:7" x14ac:dyDescent="0.25">
      <c r="A848" s="24">
        <v>4.4941405999999997</v>
      </c>
      <c r="B848" s="23">
        <v>-18.604975</v>
      </c>
      <c r="C848" s="25">
        <v>0.71063310000000002</v>
      </c>
      <c r="D848" s="26">
        <v>0.10644591</v>
      </c>
      <c r="F848" s="18">
        <f t="shared" si="42"/>
        <v>1.4805368686755678</v>
      </c>
      <c r="G848" s="12">
        <f t="shared" si="43"/>
        <v>10.207892769611663</v>
      </c>
    </row>
    <row r="849" spans="1:7" x14ac:dyDescent="0.25">
      <c r="A849" s="24">
        <v>4.5439452999999999</v>
      </c>
      <c r="B849" s="23">
        <v>-18.600612999999999</v>
      </c>
      <c r="C849" s="25">
        <v>0.71061598999999998</v>
      </c>
      <c r="D849" s="26">
        <v>0.10372275</v>
      </c>
      <c r="F849" s="18">
        <f t="shared" si="42"/>
        <v>1.4801897517446843</v>
      </c>
      <c r="G849" s="12">
        <f t="shared" si="43"/>
        <v>10.205499494250581</v>
      </c>
    </row>
    <row r="850" spans="1:7" x14ac:dyDescent="0.25">
      <c r="A850" s="24">
        <v>4.59375</v>
      </c>
      <c r="B850" s="23">
        <v>-18.628149000000001</v>
      </c>
      <c r="C850" s="25">
        <v>0.71066474999999996</v>
      </c>
      <c r="D850" s="26">
        <v>9.0257868000000005E-2</v>
      </c>
      <c r="F850" s="18">
        <f t="shared" si="42"/>
        <v>1.4823809970011737</v>
      </c>
      <c r="G850" s="12">
        <f t="shared" si="43"/>
        <v>10.220607525049012</v>
      </c>
    </row>
    <row r="851" spans="1:7" x14ac:dyDescent="0.25">
      <c r="A851" s="24">
        <v>4.6435547000000001</v>
      </c>
      <c r="B851" s="23">
        <v>-18.648102000000002</v>
      </c>
      <c r="C851" s="25">
        <v>0.71061856000000001</v>
      </c>
      <c r="D851" s="26">
        <v>6.5459400000000001E-2</v>
      </c>
      <c r="F851" s="18">
        <f t="shared" si="42"/>
        <v>1.48396880629093</v>
      </c>
      <c r="G851" s="12">
        <f t="shared" si="43"/>
        <v>10.231555031532201</v>
      </c>
    </row>
    <row r="852" spans="1:7" x14ac:dyDescent="0.25">
      <c r="A852" s="24">
        <v>4.6933594000000003</v>
      </c>
      <c r="B852" s="23">
        <v>-18.670279000000001</v>
      </c>
      <c r="C852" s="25">
        <v>0.71058237999999996</v>
      </c>
      <c r="D852" s="26">
        <v>6.3549361999999998E-2</v>
      </c>
      <c r="F852" s="18">
        <f t="shared" si="42"/>
        <v>1.4857335958774045</v>
      </c>
      <c r="G852" s="12">
        <f t="shared" si="43"/>
        <v>10.243722768277435</v>
      </c>
    </row>
    <row r="853" spans="1:7" x14ac:dyDescent="0.25">
      <c r="A853" s="24">
        <v>4.7431641000000004</v>
      </c>
      <c r="B853" s="23">
        <v>-18.684086000000001</v>
      </c>
      <c r="C853" s="25">
        <v>0.71058226000000002</v>
      </c>
      <c r="D853" s="26">
        <v>5.0507746999999999E-2</v>
      </c>
      <c r="F853" s="18">
        <f t="shared" si="42"/>
        <v>1.4868323220270392</v>
      </c>
      <c r="G853" s="12">
        <f t="shared" si="43"/>
        <v>10.251298181599411</v>
      </c>
    </row>
    <row r="854" spans="1:7" x14ac:dyDescent="0.25">
      <c r="A854" s="24">
        <v>4.7929687999999997</v>
      </c>
      <c r="B854" s="23">
        <v>-18.706123000000002</v>
      </c>
      <c r="C854" s="25">
        <v>0.71055358999999996</v>
      </c>
      <c r="D854" s="26">
        <v>5.5372576999999999E-2</v>
      </c>
      <c r="F854" s="18">
        <f t="shared" si="42"/>
        <v>1.4885859707674973</v>
      </c>
      <c r="G854" s="12">
        <f t="shared" si="43"/>
        <v>10.263389105288583</v>
      </c>
    </row>
    <row r="855" spans="1:7" x14ac:dyDescent="0.25">
      <c r="A855" s="24">
        <v>4.8427733999999996</v>
      </c>
      <c r="B855" s="23">
        <v>-18.718630000000001</v>
      </c>
      <c r="C855" s="25">
        <v>0.71043241000000001</v>
      </c>
      <c r="D855" s="26">
        <v>5.3695633999999999E-2</v>
      </c>
      <c r="F855" s="18">
        <f t="shared" si="42"/>
        <v>1.4895812462041225</v>
      </c>
      <c r="G855" s="12">
        <f t="shared" si="43"/>
        <v>10.270251254518534</v>
      </c>
    </row>
    <row r="856" spans="1:7" x14ac:dyDescent="0.25">
      <c r="A856" s="24">
        <v>4.8925780999999997</v>
      </c>
      <c r="B856" s="23">
        <v>-18.743297999999999</v>
      </c>
      <c r="C856" s="25">
        <v>0.71054220000000001</v>
      </c>
      <c r="D856" s="26">
        <v>5.3583923999999998E-2</v>
      </c>
      <c r="F856" s="18">
        <f t="shared" si="42"/>
        <v>1.4915442632722178</v>
      </c>
      <c r="G856" s="12">
        <f t="shared" si="43"/>
        <v>10.283785714997023</v>
      </c>
    </row>
    <row r="857" spans="1:7" x14ac:dyDescent="0.25">
      <c r="A857" s="24">
        <v>4.9423827999999999</v>
      </c>
      <c r="B857" s="23">
        <v>-18.775981999999999</v>
      </c>
      <c r="C857" s="25">
        <v>0.71047181000000004</v>
      </c>
      <c r="D857" s="26">
        <v>5.9142262000000001E-2</v>
      </c>
      <c r="F857" s="18">
        <f t="shared" si="42"/>
        <v>1.4941451733522255</v>
      </c>
      <c r="G857" s="12">
        <f t="shared" si="43"/>
        <v>10.301718271599867</v>
      </c>
    </row>
    <row r="858" spans="1:7" x14ac:dyDescent="0.25">
      <c r="A858" s="24">
        <v>4.9921875</v>
      </c>
      <c r="B858" s="23">
        <v>-18.792998999999998</v>
      </c>
      <c r="C858" s="25">
        <v>0.71036363000000002</v>
      </c>
      <c r="D858" s="26">
        <v>6.1973332999999999E-2</v>
      </c>
      <c r="F858" s="18">
        <f t="shared" si="42"/>
        <v>1.4954993431855228</v>
      </c>
      <c r="G858" s="12">
        <f t="shared" si="43"/>
        <v>10.311054898564453</v>
      </c>
    </row>
    <row r="859" spans="1:7" x14ac:dyDescent="0.25">
      <c r="A859" s="24">
        <v>5.0419922000000001</v>
      </c>
      <c r="B859" s="23">
        <v>-18.80068</v>
      </c>
      <c r="C859" s="25">
        <v>0.71040714000000005</v>
      </c>
      <c r="D859" s="26">
        <v>5.8837693000000003E-2</v>
      </c>
      <c r="F859" s="18">
        <f t="shared" si="42"/>
        <v>1.4961105777444674</v>
      </c>
      <c r="G859" s="12">
        <f t="shared" si="43"/>
        <v>10.315269192018942</v>
      </c>
    </row>
    <row r="860" spans="1:7" x14ac:dyDescent="0.25">
      <c r="A860" s="24">
        <v>5.0917969000000003</v>
      </c>
      <c r="B860" s="23">
        <v>-18.839618999999999</v>
      </c>
      <c r="C860" s="25">
        <v>0.71037441000000001</v>
      </c>
      <c r="D860" s="26">
        <v>4.2431827999999998E-2</v>
      </c>
      <c r="F860" s="18">
        <f t="shared" si="42"/>
        <v>1.4992092449089951</v>
      </c>
      <c r="G860" s="12">
        <f t="shared" si="43"/>
        <v>10.336633646233789</v>
      </c>
    </row>
    <row r="861" spans="1:7" x14ac:dyDescent="0.25">
      <c r="A861" s="24">
        <v>5.1416016000000004</v>
      </c>
      <c r="B861" s="23">
        <v>-18.855277999999998</v>
      </c>
      <c r="C861" s="25">
        <v>0.71032041000000001</v>
      </c>
      <c r="D861" s="26">
        <v>4.0634070000000001E-2</v>
      </c>
      <c r="F861" s="18">
        <f t="shared" si="42"/>
        <v>1.5004553485359329</v>
      </c>
      <c r="G861" s="12">
        <f t="shared" si="43"/>
        <v>10.345225186554556</v>
      </c>
    </row>
    <row r="862" spans="1:7" x14ac:dyDescent="0.25">
      <c r="A862" s="24">
        <v>5.1914062999999997</v>
      </c>
      <c r="B862" s="23">
        <v>-18.878990000000002</v>
      </c>
      <c r="C862" s="25">
        <v>0.71025503000000001</v>
      </c>
      <c r="D862" s="26">
        <v>6.0572475000000001E-2</v>
      </c>
      <c r="F862" s="18">
        <f t="shared" si="42"/>
        <v>1.5023422895412308</v>
      </c>
      <c r="G862" s="12">
        <f t="shared" si="43"/>
        <v>10.358235123593067</v>
      </c>
    </row>
    <row r="863" spans="1:7" x14ac:dyDescent="0.25">
      <c r="A863" s="24">
        <v>5.2412108999999996</v>
      </c>
      <c r="B863" s="23">
        <v>-18.897739000000001</v>
      </c>
      <c r="C863" s="25">
        <v>0.71030992000000004</v>
      </c>
      <c r="D863" s="26">
        <v>7.5153358000000003E-2</v>
      </c>
      <c r="F863" s="18">
        <f t="shared" si="42"/>
        <v>1.5038342875552457</v>
      </c>
      <c r="G863" s="12">
        <f t="shared" si="43"/>
        <v>10.368522037794103</v>
      </c>
    </row>
    <row r="864" spans="1:7" x14ac:dyDescent="0.25">
      <c r="A864" s="24">
        <v>5.2910155999999997</v>
      </c>
      <c r="B864" s="23">
        <v>-18.899667999999998</v>
      </c>
      <c r="C864" s="25">
        <v>0.71026796000000003</v>
      </c>
      <c r="D864" s="26">
        <v>6.6497207000000003E-2</v>
      </c>
      <c r="F864" s="18">
        <f t="shared" si="42"/>
        <v>1.5039877924978575</v>
      </c>
      <c r="G864" s="12">
        <f t="shared" si="43"/>
        <v>10.369580411973727</v>
      </c>
    </row>
    <row r="865" spans="1:7" x14ac:dyDescent="0.25">
      <c r="A865" s="24">
        <v>5.3408202999999999</v>
      </c>
      <c r="B865" s="23">
        <v>-18.949225999999999</v>
      </c>
      <c r="C865" s="25">
        <v>0.71019357000000005</v>
      </c>
      <c r="D865" s="26">
        <v>4.7908674999999998E-2</v>
      </c>
      <c r="F865" s="18">
        <f t="shared" si="42"/>
        <v>1.5079314928327319</v>
      </c>
      <c r="G865" s="12">
        <f t="shared" si="43"/>
        <v>10.396771136491038</v>
      </c>
    </row>
    <row r="866" spans="1:7" x14ac:dyDescent="0.25">
      <c r="A866" s="24">
        <v>5.390625</v>
      </c>
      <c r="B866" s="23">
        <v>-18.958787999999998</v>
      </c>
      <c r="C866" s="25">
        <v>0.71017790000000003</v>
      </c>
      <c r="D866" s="26">
        <v>4.1720249000000001E-2</v>
      </c>
      <c r="F866" s="18">
        <f t="shared" si="42"/>
        <v>1.508692412615654</v>
      </c>
      <c r="G866" s="12">
        <f t="shared" si="43"/>
        <v>10.402017468220214</v>
      </c>
    </row>
    <row r="867" spans="1:7" x14ac:dyDescent="0.25">
      <c r="A867" s="24">
        <v>5.4404297000000001</v>
      </c>
      <c r="B867" s="23">
        <v>-18.983927000000001</v>
      </c>
      <c r="C867" s="25">
        <v>0.71016084999999995</v>
      </c>
      <c r="D867" s="26">
        <v>5.2480726999999998E-2</v>
      </c>
      <c r="F867" s="18">
        <f t="shared" si="42"/>
        <v>1.5106929106728479</v>
      </c>
      <c r="G867" s="12">
        <f t="shared" si="43"/>
        <v>10.41581034976589</v>
      </c>
    </row>
    <row r="868" spans="1:7" x14ac:dyDescent="0.25">
      <c r="A868" s="24">
        <v>5.4902344000000003</v>
      </c>
      <c r="B868" s="23">
        <v>-18.967404999999999</v>
      </c>
      <c r="C868" s="25">
        <v>0.71019958999999999</v>
      </c>
      <c r="D868" s="26">
        <v>6.5679282000000005E-2</v>
      </c>
      <c r="F868" s="18">
        <f t="shared" si="42"/>
        <v>1.5093781316879655</v>
      </c>
      <c r="G868" s="12">
        <f t="shared" si="43"/>
        <v>10.406745311820957</v>
      </c>
    </row>
    <row r="869" spans="1:7" x14ac:dyDescent="0.25">
      <c r="A869" s="24">
        <v>5.5400391000000004</v>
      </c>
      <c r="B869" s="23">
        <v>-19.011396000000001</v>
      </c>
      <c r="C869" s="25">
        <v>0.71022253999999996</v>
      </c>
      <c r="D869" s="26">
        <v>6.3841439999999999E-2</v>
      </c>
      <c r="F869" s="18">
        <f t="shared" si="42"/>
        <v>1.5128788242387434</v>
      </c>
      <c r="G869" s="12">
        <f t="shared" si="43"/>
        <v>10.430881620030348</v>
      </c>
    </row>
    <row r="870" spans="1:7" x14ac:dyDescent="0.25">
      <c r="A870" s="24">
        <v>5.5898437999999997</v>
      </c>
      <c r="B870" s="23">
        <v>-19.060290999999999</v>
      </c>
      <c r="C870" s="25">
        <v>0.71005123999999997</v>
      </c>
      <c r="D870" s="26">
        <v>5.6269097999999997E-2</v>
      </c>
      <c r="F870" s="18">
        <f t="shared" si="42"/>
        <v>1.5167697647099825</v>
      </c>
      <c r="G870" s="12">
        <f t="shared" si="43"/>
        <v>10.457708579860723</v>
      </c>
    </row>
    <row r="871" spans="1:7" x14ac:dyDescent="0.25">
      <c r="A871" s="24">
        <v>5.6396483999999996</v>
      </c>
      <c r="B871" s="23">
        <v>-19.061883999999999</v>
      </c>
      <c r="C871" s="25">
        <v>0.71000445000000001</v>
      </c>
      <c r="D871" s="26">
        <v>4.9732309000000002E-2</v>
      </c>
      <c r="F871" s="18">
        <f t="shared" si="42"/>
        <v>1.5168965316221552</v>
      </c>
      <c r="G871" s="12">
        <f t="shared" si="43"/>
        <v>10.458582602705796</v>
      </c>
    </row>
    <row r="872" spans="1:7" x14ac:dyDescent="0.25">
      <c r="A872" s="24">
        <v>5.6894530999999997</v>
      </c>
      <c r="B872" s="23">
        <v>-19.090046000000001</v>
      </c>
      <c r="C872" s="25">
        <v>0.70999800999999996</v>
      </c>
      <c r="D872" s="26">
        <v>5.1272551999999999E-2</v>
      </c>
      <c r="F872" s="18">
        <f t="shared" si="42"/>
        <v>1.5191375923758321</v>
      </c>
      <c r="G872" s="12">
        <f t="shared" si="43"/>
        <v>10.474034097597769</v>
      </c>
    </row>
    <row r="873" spans="1:7" x14ac:dyDescent="0.25">
      <c r="A873" s="24">
        <v>5.7392577999999999</v>
      </c>
      <c r="B873" s="23">
        <v>-19.103455</v>
      </c>
      <c r="C873" s="25">
        <v>0.70995109999999995</v>
      </c>
      <c r="D873" s="26">
        <v>5.6873373999999997E-2</v>
      </c>
      <c r="F873" s="18">
        <f t="shared" si="42"/>
        <v>1.5202046466917918</v>
      </c>
      <c r="G873" s="12">
        <f t="shared" si="43"/>
        <v>10.481391142374649</v>
      </c>
    </row>
    <row r="874" spans="1:7" x14ac:dyDescent="0.25">
      <c r="A874" s="24">
        <v>5.7890625</v>
      </c>
      <c r="B874" s="23">
        <v>-19.126873</v>
      </c>
      <c r="C874" s="25">
        <v>0.70991117000000004</v>
      </c>
      <c r="D874" s="26">
        <v>6.1728208999999999E-2</v>
      </c>
      <c r="F874" s="18">
        <f t="shared" si="42"/>
        <v>1.5220681919204548</v>
      </c>
      <c r="G874" s="12">
        <f t="shared" si="43"/>
        <v>10.494239771995423</v>
      </c>
    </row>
    <row r="875" spans="1:7" x14ac:dyDescent="0.25">
      <c r="A875" s="24">
        <v>5.8388672000000001</v>
      </c>
      <c r="B875" s="23">
        <v>-19.149849</v>
      </c>
      <c r="C875" s="25">
        <v>0.70988660999999997</v>
      </c>
      <c r="D875" s="26">
        <v>6.1452448E-2</v>
      </c>
      <c r="F875" s="18">
        <f t="shared" si="42"/>
        <v>1.5238965639066944</v>
      </c>
      <c r="G875" s="12">
        <f t="shared" si="43"/>
        <v>10.506845891824909</v>
      </c>
    </row>
    <row r="876" spans="1:7" x14ac:dyDescent="0.25">
      <c r="A876" s="24">
        <v>5.8886719000000003</v>
      </c>
      <c r="B876" s="23">
        <v>-19.173189000000001</v>
      </c>
      <c r="C876" s="25">
        <v>0.70985878000000002</v>
      </c>
      <c r="D876" s="26">
        <v>5.4853071000000003E-2</v>
      </c>
      <c r="F876" s="18">
        <f t="shared" si="42"/>
        <v>1.525753902092577</v>
      </c>
      <c r="G876" s="12">
        <f t="shared" si="43"/>
        <v>10.519651725600163</v>
      </c>
    </row>
    <row r="877" spans="1:7" x14ac:dyDescent="0.25">
      <c r="A877" s="24">
        <v>5.9384766000000004</v>
      </c>
      <c r="B877" s="23">
        <v>-19.22505</v>
      </c>
      <c r="C877" s="25">
        <v>0.70980041999999999</v>
      </c>
      <c r="D877" s="26">
        <v>5.0223681999999999E-2</v>
      </c>
      <c r="F877" s="18">
        <f t="shared" si="42"/>
        <v>1.5298808693444212</v>
      </c>
      <c r="G877" s="12">
        <f t="shared" si="43"/>
        <v>10.548106024889725</v>
      </c>
    </row>
    <row r="878" spans="1:7" x14ac:dyDescent="0.25">
      <c r="A878" s="24">
        <v>5.9882812999999997</v>
      </c>
      <c r="B878" s="23">
        <v>-19.244990999999999</v>
      </c>
      <c r="C878" s="25">
        <v>0.70980531000000002</v>
      </c>
      <c r="D878" s="26">
        <v>5.1789485000000003E-2</v>
      </c>
      <c r="F878" s="18">
        <f t="shared" si="42"/>
        <v>1.5314677237045189</v>
      </c>
      <c r="G878" s="12">
        <f t="shared" si="43"/>
        <v>10.559046947396679</v>
      </c>
    </row>
    <row r="879" spans="1:7" x14ac:dyDescent="0.25">
      <c r="A879" s="24">
        <v>6.0380858999999996</v>
      </c>
      <c r="B879" s="23">
        <v>-19.264851</v>
      </c>
      <c r="C879" s="25">
        <v>0.70987451000000001</v>
      </c>
      <c r="D879" s="26">
        <v>5.7608474E-2</v>
      </c>
      <c r="F879" s="18">
        <f t="shared" si="42"/>
        <v>1.5330481322894216</v>
      </c>
      <c r="G879" s="12">
        <f t="shared" si="43"/>
        <v>10.569943428064054</v>
      </c>
    </row>
    <row r="880" spans="1:7" x14ac:dyDescent="0.25">
      <c r="A880" s="24">
        <v>6.0878905999999997</v>
      </c>
      <c r="B880" s="23">
        <v>-19.291782000000001</v>
      </c>
      <c r="C880" s="25">
        <v>0.70974462999999999</v>
      </c>
      <c r="D880" s="26">
        <v>6.0132182999999999E-2</v>
      </c>
      <c r="F880" s="18">
        <f t="shared" ref="F880:F943" si="44" xml:space="preserve"> -B880 / A_4x8_in2</f>
        <v>1.5351912331756254</v>
      </c>
      <c r="G880" s="12">
        <f t="shared" ref="G880:G943" si="45" xml:space="preserve"> -B880 * kip_to_N / A_4x8_mm2</f>
        <v>10.58471951672735</v>
      </c>
    </row>
    <row r="881" spans="1:7" x14ac:dyDescent="0.25">
      <c r="A881" s="24">
        <v>6.1376952999999999</v>
      </c>
      <c r="B881" s="23">
        <v>-19.295465</v>
      </c>
      <c r="C881" s="25">
        <v>0.70975124999999994</v>
      </c>
      <c r="D881" s="26">
        <v>5.7982598000000003E-2</v>
      </c>
      <c r="F881" s="18">
        <f t="shared" si="44"/>
        <v>1.5354843170033292</v>
      </c>
      <c r="G881" s="12">
        <f t="shared" si="45"/>
        <v>10.586740248766523</v>
      </c>
    </row>
    <row r="882" spans="1:7" x14ac:dyDescent="0.25">
      <c r="A882" s="24">
        <v>6.1875</v>
      </c>
      <c r="B882" s="23">
        <v>-19.321781000000001</v>
      </c>
      <c r="C882" s="25">
        <v>0.70967448</v>
      </c>
      <c r="D882" s="26">
        <v>5.2963099999999999E-2</v>
      </c>
      <c r="F882" s="18">
        <f t="shared" si="44"/>
        <v>1.5375784777445325</v>
      </c>
      <c r="G882" s="12">
        <f t="shared" si="45"/>
        <v>10.601178908647823</v>
      </c>
    </row>
    <row r="883" spans="1:7" x14ac:dyDescent="0.25">
      <c r="A883" s="24">
        <v>6.2373047000000001</v>
      </c>
      <c r="B883" s="23">
        <v>-19.339169999999999</v>
      </c>
      <c r="C883" s="25">
        <v>0.70974689999999996</v>
      </c>
      <c r="D883" s="26">
        <v>5.1246062000000002E-2</v>
      </c>
      <c r="F883" s="18">
        <f t="shared" si="44"/>
        <v>1.5389622503972447</v>
      </c>
      <c r="G883" s="12">
        <f t="shared" si="45"/>
        <v>10.610719638875667</v>
      </c>
    </row>
    <row r="884" spans="1:7" x14ac:dyDescent="0.25">
      <c r="A884" s="24">
        <v>6.2871094000000003</v>
      </c>
      <c r="B884" s="23">
        <v>-19.373158</v>
      </c>
      <c r="C884" s="25">
        <v>0.70967363999999999</v>
      </c>
      <c r="D884" s="26">
        <v>5.4264579E-2</v>
      </c>
      <c r="F884" s="18">
        <f t="shared" si="44"/>
        <v>1.5416669295001486</v>
      </c>
      <c r="G884" s="12">
        <f t="shared" si="45"/>
        <v>10.629367654229279</v>
      </c>
    </row>
    <row r="885" spans="1:7" x14ac:dyDescent="0.25">
      <c r="A885" s="24">
        <v>6.3369141000000004</v>
      </c>
      <c r="B885" s="23">
        <v>-19.414158</v>
      </c>
      <c r="C885" s="25">
        <v>0.70955533000000004</v>
      </c>
      <c r="D885" s="26">
        <v>5.7785597000000001E-2</v>
      </c>
      <c r="F885" s="18">
        <f t="shared" si="44"/>
        <v>1.5449296058335324</v>
      </c>
      <c r="G885" s="12">
        <f t="shared" si="45"/>
        <v>10.651862906362327</v>
      </c>
    </row>
    <row r="886" spans="1:7" x14ac:dyDescent="0.25">
      <c r="A886" s="24">
        <v>6.3867187999999997</v>
      </c>
      <c r="B886" s="23">
        <v>-19.419535</v>
      </c>
      <c r="C886" s="25">
        <v>0.70955908000000001</v>
      </c>
      <c r="D886" s="26">
        <v>5.9166066000000003E-2</v>
      </c>
      <c r="F886" s="18">
        <f t="shared" si="44"/>
        <v>1.5453574938980348</v>
      </c>
      <c r="G886" s="12">
        <f t="shared" si="45"/>
        <v>10.654813076379872</v>
      </c>
    </row>
    <row r="887" spans="1:7" x14ac:dyDescent="0.25">
      <c r="A887" s="24">
        <v>6.4365233999999996</v>
      </c>
      <c r="B887" s="23">
        <v>-19.417414000000001</v>
      </c>
      <c r="C887" s="25">
        <v>0.70953482000000001</v>
      </c>
      <c r="D887" s="26">
        <v>5.7301580999999997E-2</v>
      </c>
      <c r="F887" s="18">
        <f t="shared" si="44"/>
        <v>1.5451887100808861</v>
      </c>
      <c r="G887" s="12">
        <f t="shared" si="45"/>
        <v>10.653649358580504</v>
      </c>
    </row>
    <row r="888" spans="1:7" x14ac:dyDescent="0.25">
      <c r="A888" s="24">
        <v>6.4863280999999997</v>
      </c>
      <c r="B888" s="23">
        <v>-19.418952999999998</v>
      </c>
      <c r="C888" s="25">
        <v>0.70953995000000003</v>
      </c>
      <c r="D888" s="26">
        <v>5.4981957999999997E-2</v>
      </c>
      <c r="F888" s="18">
        <f t="shared" si="44"/>
        <v>1.5453111798095951</v>
      </c>
      <c r="G888" s="12">
        <f t="shared" si="45"/>
        <v>10.65449375353252</v>
      </c>
    </row>
    <row r="889" spans="1:7" x14ac:dyDescent="0.25">
      <c r="A889" s="24">
        <v>6.5361327999999999</v>
      </c>
      <c r="B889" s="23">
        <v>-19.436364999999999</v>
      </c>
      <c r="C889" s="25">
        <v>0.70950614999999995</v>
      </c>
      <c r="D889" s="26">
        <v>5.3828299000000003E-2</v>
      </c>
      <c r="F889" s="18">
        <f t="shared" si="44"/>
        <v>1.5466967827441531</v>
      </c>
      <c r="G889" s="12">
        <f t="shared" si="45"/>
        <v>10.664047103048146</v>
      </c>
    </row>
    <row r="890" spans="1:7" x14ac:dyDescent="0.25">
      <c r="A890" s="24">
        <v>6.5859375</v>
      </c>
      <c r="B890" s="23">
        <v>-19.475467999999999</v>
      </c>
      <c r="C890" s="25">
        <v>0.70950221999999996</v>
      </c>
      <c r="D890" s="26">
        <v>5.5399447999999997E-2</v>
      </c>
      <c r="F890" s="18">
        <f t="shared" si="44"/>
        <v>1.5498085006140143</v>
      </c>
      <c r="G890" s="12">
        <f t="shared" si="45"/>
        <v>10.685501538271527</v>
      </c>
    </row>
    <row r="891" spans="1:7" x14ac:dyDescent="0.25">
      <c r="A891" s="24">
        <v>6.6357422000000001</v>
      </c>
      <c r="B891" s="23">
        <v>-19.492256000000001</v>
      </c>
      <c r="C891" s="25">
        <v>0.70945448</v>
      </c>
      <c r="D891" s="26">
        <v>5.8071084000000002E-2</v>
      </c>
      <c r="F891" s="18">
        <f t="shared" si="44"/>
        <v>1.5511444472063278</v>
      </c>
      <c r="G891" s="12">
        <f t="shared" si="45"/>
        <v>10.694712521022984</v>
      </c>
    </row>
    <row r="892" spans="1:7" x14ac:dyDescent="0.25">
      <c r="A892" s="24">
        <v>6.6855469000000003</v>
      </c>
      <c r="B892" s="23">
        <v>-19.508005000000001</v>
      </c>
      <c r="C892" s="25">
        <v>0.70946162999999995</v>
      </c>
      <c r="D892" s="26">
        <v>5.8389737999999997E-2</v>
      </c>
      <c r="F892" s="18">
        <f t="shared" si="44"/>
        <v>1.5523977128057049</v>
      </c>
      <c r="G892" s="12">
        <f t="shared" si="45"/>
        <v>10.703353441165504</v>
      </c>
    </row>
    <row r="893" spans="1:7" x14ac:dyDescent="0.25">
      <c r="A893" s="24">
        <v>6.7353516000000004</v>
      </c>
      <c r="B893" s="23">
        <v>-19.532446</v>
      </c>
      <c r="C893" s="25">
        <v>0.70939737999999997</v>
      </c>
      <c r="D893" s="26">
        <v>5.6564919999999998E-2</v>
      </c>
      <c r="F893" s="18">
        <f t="shared" si="44"/>
        <v>1.5543426657877595</v>
      </c>
      <c r="G893" s="12">
        <f t="shared" si="45"/>
        <v>10.716763354760234</v>
      </c>
    </row>
    <row r="894" spans="1:7" x14ac:dyDescent="0.25">
      <c r="A894" s="24">
        <v>6.7851562999999997</v>
      </c>
      <c r="B894" s="23">
        <v>-19.568020000000001</v>
      </c>
      <c r="C894" s="25">
        <v>0.70936602000000004</v>
      </c>
      <c r="D894" s="26">
        <v>5.4924093E-2</v>
      </c>
      <c r="F894" s="18">
        <f t="shared" si="44"/>
        <v>1.557173554760535</v>
      </c>
      <c r="G894" s="12">
        <f t="shared" si="45"/>
        <v>10.736281552306114</v>
      </c>
    </row>
    <row r="895" spans="1:7" x14ac:dyDescent="0.25">
      <c r="A895" s="24">
        <v>6.8349608999999996</v>
      </c>
      <c r="B895" s="23">
        <v>-19.606452999999998</v>
      </c>
      <c r="C895" s="25">
        <v>0.70935278999999996</v>
      </c>
      <c r="D895" s="26">
        <v>5.4134831000000001E-2</v>
      </c>
      <c r="F895" s="18">
        <f t="shared" si="44"/>
        <v>1.5602319557244602</v>
      </c>
      <c r="G895" s="12">
        <f t="shared" si="45"/>
        <v>10.757368382189759</v>
      </c>
    </row>
    <row r="896" spans="1:7" x14ac:dyDescent="0.25">
      <c r="A896" s="24">
        <v>6.8847655999999997</v>
      </c>
      <c r="B896" s="23">
        <v>-19.634169</v>
      </c>
      <c r="C896" s="25">
        <v>0.70930921999999996</v>
      </c>
      <c r="D896" s="26">
        <v>5.4660816000000001E-2</v>
      </c>
      <c r="F896" s="18">
        <f t="shared" si="44"/>
        <v>1.5624375249258278</v>
      </c>
      <c r="G896" s="12">
        <f t="shared" si="45"/>
        <v>10.772575172631701</v>
      </c>
    </row>
    <row r="897" spans="1:7" x14ac:dyDescent="0.25">
      <c r="A897" s="24">
        <v>6.9345702999999999</v>
      </c>
      <c r="B897" s="23">
        <v>-19.661895999999999</v>
      </c>
      <c r="C897" s="25">
        <v>0.70917081999999998</v>
      </c>
      <c r="D897" s="26">
        <v>5.5915099000000003E-2</v>
      </c>
      <c r="F897" s="18">
        <f t="shared" si="44"/>
        <v>1.5646439694793823</v>
      </c>
      <c r="G897" s="12">
        <f t="shared" si="45"/>
        <v>10.787787998385189</v>
      </c>
    </row>
    <row r="898" spans="1:7" x14ac:dyDescent="0.25">
      <c r="A898" s="24">
        <v>6.984375</v>
      </c>
      <c r="B898" s="23">
        <v>-19.688044000000001</v>
      </c>
      <c r="C898" s="25">
        <v>0.70922076999999994</v>
      </c>
      <c r="D898" s="26">
        <v>5.7688609000000002E-2</v>
      </c>
      <c r="F898" s="18">
        <f t="shared" si="44"/>
        <v>1.5667247612053659</v>
      </c>
      <c r="G898" s="12">
        <f t="shared" si="45"/>
        <v>10.802134482599213</v>
      </c>
    </row>
    <row r="899" spans="1:7" x14ac:dyDescent="0.25">
      <c r="A899" s="24">
        <v>7.0341797000000001</v>
      </c>
      <c r="B899" s="23">
        <v>-19.679311999999999</v>
      </c>
      <c r="C899" s="25">
        <v>0.70916062999999996</v>
      </c>
      <c r="D899" s="26">
        <v>5.7355656999999997E-2</v>
      </c>
      <c r="F899" s="18">
        <f t="shared" si="44"/>
        <v>1.5660298907238266</v>
      </c>
      <c r="G899" s="12">
        <f t="shared" si="45"/>
        <v>10.79734354255956</v>
      </c>
    </row>
    <row r="900" spans="1:7" x14ac:dyDescent="0.25">
      <c r="A900" s="24">
        <v>7.0839844000000003</v>
      </c>
      <c r="B900" s="23">
        <v>-19.718252</v>
      </c>
      <c r="C900" s="25">
        <v>0.70915306</v>
      </c>
      <c r="D900" s="26">
        <v>5.5458475E-2</v>
      </c>
      <c r="F900" s="18">
        <f t="shared" si="44"/>
        <v>1.5691286374658258</v>
      </c>
      <c r="G900" s="12">
        <f t="shared" si="45"/>
        <v>10.818708545439096</v>
      </c>
    </row>
    <row r="901" spans="1:7" x14ac:dyDescent="0.25">
      <c r="A901" s="24">
        <v>7.1337891000000004</v>
      </c>
      <c r="B901" s="23">
        <v>-19.730967</v>
      </c>
      <c r="C901" s="25">
        <v>0.70919091000000001</v>
      </c>
      <c r="D901" s="26">
        <v>5.4979805E-2</v>
      </c>
      <c r="F901" s="18">
        <f t="shared" si="44"/>
        <v>1.5701404650165325</v>
      </c>
      <c r="G901" s="12">
        <f t="shared" si="45"/>
        <v>10.825684816923772</v>
      </c>
    </row>
    <row r="902" spans="1:7" x14ac:dyDescent="0.25">
      <c r="A902" s="24">
        <v>7.1835937999999997</v>
      </c>
      <c r="B902" s="23">
        <v>-19.755790999999999</v>
      </c>
      <c r="C902" s="25">
        <v>0.70919787999999995</v>
      </c>
      <c r="D902" s="26">
        <v>5.5511374000000002E-2</v>
      </c>
      <c r="F902" s="18">
        <f t="shared" si="44"/>
        <v>1.5721158961701889</v>
      </c>
      <c r="G902" s="12">
        <f t="shared" si="45"/>
        <v>10.839304869093302</v>
      </c>
    </row>
    <row r="903" spans="1:7" x14ac:dyDescent="0.25">
      <c r="A903" s="24">
        <v>7.2333983999999996</v>
      </c>
      <c r="B903" s="23">
        <v>-19.787451000000001</v>
      </c>
      <c r="C903" s="25">
        <v>0.70899056999999999</v>
      </c>
      <c r="D903" s="26">
        <v>5.7112649000000001E-2</v>
      </c>
      <c r="F903" s="18">
        <f t="shared" si="44"/>
        <v>1.5746353189193338</v>
      </c>
      <c r="G903" s="12">
        <f t="shared" si="45"/>
        <v>10.856675593057506</v>
      </c>
    </row>
    <row r="904" spans="1:7" x14ac:dyDescent="0.25">
      <c r="A904" s="24">
        <v>7.2832030999999997</v>
      </c>
      <c r="B904" s="23">
        <v>-19.777062999999998</v>
      </c>
      <c r="C904" s="25">
        <v>0.70899701000000004</v>
      </c>
      <c r="D904" s="26">
        <v>5.8349050999999999E-2</v>
      </c>
      <c r="F904" s="18">
        <f t="shared" si="44"/>
        <v>1.5738086681449144</v>
      </c>
      <c r="G904" s="12">
        <f t="shared" si="45"/>
        <v>10.850976064297551</v>
      </c>
    </row>
    <row r="905" spans="1:7" x14ac:dyDescent="0.25">
      <c r="A905" s="24">
        <v>7.3330077999999999</v>
      </c>
      <c r="B905" s="23">
        <v>-19.812868000000002</v>
      </c>
      <c r="C905" s="25">
        <v>0.70896459000000001</v>
      </c>
      <c r="D905" s="26">
        <v>5.7746392000000001E-2</v>
      </c>
      <c r="F905" s="18">
        <f t="shared" si="44"/>
        <v>1.5766579395136173</v>
      </c>
      <c r="G905" s="12">
        <f t="shared" si="45"/>
        <v>10.870621003385939</v>
      </c>
    </row>
    <row r="906" spans="1:7" x14ac:dyDescent="0.25">
      <c r="A906" s="24">
        <v>7.3828125</v>
      </c>
      <c r="B906" s="23">
        <v>-19.461523</v>
      </c>
      <c r="C906" s="25">
        <v>0.70883083000000002</v>
      </c>
      <c r="D906" s="26">
        <v>5.6202948000000003E-2</v>
      </c>
      <c r="F906" s="18">
        <f t="shared" si="44"/>
        <v>1.548698792773306</v>
      </c>
      <c r="G906" s="12">
        <f t="shared" si="45"/>
        <v>10.677850409222859</v>
      </c>
    </row>
    <row r="907" spans="1:7" x14ac:dyDescent="0.25">
      <c r="A907" s="24">
        <v>7.4326172000000001</v>
      </c>
      <c r="B907" s="23">
        <v>-19.813997000000001</v>
      </c>
      <c r="C907" s="25">
        <v>0.70860517000000001</v>
      </c>
      <c r="D907" s="26">
        <v>5.5265658000000002E-2</v>
      </c>
      <c r="F907" s="18">
        <f t="shared" si="44"/>
        <v>1.5767477824789926</v>
      </c>
      <c r="G907" s="12">
        <f t="shared" si="45"/>
        <v>10.871240445816627</v>
      </c>
    </row>
    <row r="908" spans="1:7" x14ac:dyDescent="0.25">
      <c r="A908" s="24">
        <v>7.4824219000000003</v>
      </c>
      <c r="B908" s="23">
        <v>-19.877413000000001</v>
      </c>
      <c r="C908" s="25">
        <v>0.70849543999999998</v>
      </c>
      <c r="D908" s="26">
        <v>5.5119883000000001E-2</v>
      </c>
      <c r="F908" s="18">
        <f t="shared" si="44"/>
        <v>1.5817942674145504</v>
      </c>
      <c r="G908" s="12">
        <f t="shared" si="45"/>
        <v>10.906034565554906</v>
      </c>
    </row>
    <row r="909" spans="1:7" x14ac:dyDescent="0.25">
      <c r="A909" s="24">
        <v>7.5322266000000004</v>
      </c>
      <c r="B909" s="23">
        <v>-19.873497</v>
      </c>
      <c r="C909" s="25">
        <v>0.70839368999999996</v>
      </c>
      <c r="D909" s="26">
        <v>5.6855030000000001E-2</v>
      </c>
      <c r="F909" s="18">
        <f t="shared" si="44"/>
        <v>1.5814826420359764</v>
      </c>
      <c r="G909" s="12">
        <f t="shared" si="45"/>
        <v>10.903885994643858</v>
      </c>
    </row>
    <row r="910" spans="1:7" x14ac:dyDescent="0.25">
      <c r="A910" s="24">
        <v>7.5820312999999997</v>
      </c>
      <c r="B910" s="23">
        <v>-19.930696000000001</v>
      </c>
      <c r="C910" s="25">
        <v>0.70838469000000004</v>
      </c>
      <c r="D910" s="26">
        <v>5.7643874999999997E-2</v>
      </c>
      <c r="F910" s="18">
        <f t="shared" si="44"/>
        <v>1.5860343938309331</v>
      </c>
      <c r="G910" s="12">
        <f t="shared" si="45"/>
        <v>10.935269066028205</v>
      </c>
    </row>
    <row r="911" spans="1:7" x14ac:dyDescent="0.25">
      <c r="A911" s="24">
        <v>7.6318358999999996</v>
      </c>
      <c r="B911" s="23">
        <v>-19.961507999999998</v>
      </c>
      <c r="C911" s="25">
        <v>0.70836306000000004</v>
      </c>
      <c r="D911" s="26">
        <v>5.6218006000000001E-2</v>
      </c>
      <c r="F911" s="18">
        <f t="shared" si="44"/>
        <v>1.5884863348842067</v>
      </c>
      <c r="G911" s="12">
        <f t="shared" si="45"/>
        <v>10.952174522338533</v>
      </c>
    </row>
    <row r="912" spans="1:7" x14ac:dyDescent="0.25">
      <c r="A912" s="24">
        <v>7.6816405999999997</v>
      </c>
      <c r="B912" s="23">
        <v>-19.990767999999999</v>
      </c>
      <c r="C912" s="25">
        <v>0.70821266999999999</v>
      </c>
      <c r="D912" s="26">
        <v>5.6951962000000002E-2</v>
      </c>
      <c r="F912" s="18">
        <f t="shared" si="44"/>
        <v>1.5908147717016412</v>
      </c>
      <c r="G912" s="12">
        <f t="shared" si="45"/>
        <v>10.968228451055925</v>
      </c>
    </row>
    <row r="913" spans="1:7" x14ac:dyDescent="0.25">
      <c r="A913" s="24">
        <v>7.7314452999999999</v>
      </c>
      <c r="B913" s="23">
        <v>-19.995905</v>
      </c>
      <c r="C913" s="25">
        <v>0.70826739000000005</v>
      </c>
      <c r="D913" s="26">
        <v>5.7280179000000001E-2</v>
      </c>
      <c r="F913" s="18">
        <f t="shared" si="44"/>
        <v>1.5912235611729728</v>
      </c>
      <c r="G913" s="12">
        <f t="shared" si="45"/>
        <v>10.97104694154879</v>
      </c>
    </row>
    <row r="914" spans="1:7" x14ac:dyDescent="0.25">
      <c r="A914" s="24">
        <v>7.78125</v>
      </c>
      <c r="B914" s="23">
        <v>-20.048248000000001</v>
      </c>
      <c r="C914" s="25">
        <v>0.70819383999999996</v>
      </c>
      <c r="D914" s="26">
        <v>5.7088803E-2</v>
      </c>
      <c r="F914" s="18">
        <f t="shared" si="44"/>
        <v>1.5953888847661024</v>
      </c>
      <c r="G914" s="12">
        <f t="shared" si="45"/>
        <v>10.999765697217088</v>
      </c>
    </row>
    <row r="915" spans="1:7" x14ac:dyDescent="0.25">
      <c r="A915" s="24">
        <v>7.8310547000000001</v>
      </c>
      <c r="B915" s="23">
        <v>-20.049406000000001</v>
      </c>
      <c r="C915" s="25">
        <v>0.70818239000000005</v>
      </c>
      <c r="D915" s="26">
        <v>5.7500928999999999E-2</v>
      </c>
      <c r="F915" s="18">
        <f t="shared" si="44"/>
        <v>1.5954810354781526</v>
      </c>
      <c r="G915" s="12">
        <f t="shared" si="45"/>
        <v>11.000401050923676</v>
      </c>
    </row>
    <row r="916" spans="1:7" x14ac:dyDescent="0.25">
      <c r="A916" s="24">
        <v>7.8808594000000003</v>
      </c>
      <c r="B916" s="23">
        <v>-20.047401000000001</v>
      </c>
      <c r="C916" s="25">
        <v>0.70808375000000001</v>
      </c>
      <c r="D916" s="26">
        <v>5.7399776E-2</v>
      </c>
      <c r="F916" s="18">
        <f t="shared" si="44"/>
        <v>1.5953214826477029</v>
      </c>
      <c r="G916" s="12">
        <f t="shared" si="45"/>
        <v>10.9993009782279</v>
      </c>
    </row>
    <row r="917" spans="1:7" x14ac:dyDescent="0.25">
      <c r="A917" s="24">
        <v>7.9306641000000004</v>
      </c>
      <c r="B917" s="23">
        <v>-20.071242999999999</v>
      </c>
      <c r="C917" s="25">
        <v>0.70809107999999998</v>
      </c>
      <c r="D917" s="26">
        <v>5.6458116000000003E-2</v>
      </c>
      <c r="F917" s="18">
        <f t="shared" si="44"/>
        <v>1.5972187687243014</v>
      </c>
      <c r="G917" s="12">
        <f t="shared" si="45"/>
        <v>11.012382241675612</v>
      </c>
    </row>
    <row r="918" spans="1:7" x14ac:dyDescent="0.25">
      <c r="A918" s="24">
        <v>7.9804687999999997</v>
      </c>
      <c r="B918" s="23">
        <v>-20.092600000000001</v>
      </c>
      <c r="C918" s="25">
        <v>0.70808565999999995</v>
      </c>
      <c r="D918" s="26">
        <v>5.6152849999999997E-2</v>
      </c>
      <c r="F918" s="18">
        <f t="shared" si="44"/>
        <v>1.5989183047841082</v>
      </c>
      <c r="G918" s="12">
        <f t="shared" si="45"/>
        <v>11.024100073378186</v>
      </c>
    </row>
    <row r="919" spans="1:7" x14ac:dyDescent="0.25">
      <c r="A919" s="24">
        <v>8.0302734000000004</v>
      </c>
      <c r="B919" s="23">
        <v>-20.126307000000001</v>
      </c>
      <c r="C919" s="25">
        <v>0.70805227999999998</v>
      </c>
      <c r="D919" s="26">
        <v>5.6309704000000002E-2</v>
      </c>
      <c r="F919" s="18">
        <f t="shared" si="44"/>
        <v>1.6016006226175075</v>
      </c>
      <c r="G919" s="12">
        <f t="shared" si="45"/>
        <v>11.042593913954983</v>
      </c>
    </row>
    <row r="920" spans="1:7" x14ac:dyDescent="0.25">
      <c r="A920" s="24">
        <v>8.0800780999999997</v>
      </c>
      <c r="B920" s="23">
        <v>-20.145575000000001</v>
      </c>
      <c r="C920" s="25">
        <v>0.70795286000000002</v>
      </c>
      <c r="D920" s="26">
        <v>5.6921948E-2</v>
      </c>
      <c r="F920" s="18">
        <f t="shared" si="44"/>
        <v>1.6031339213392548</v>
      </c>
      <c r="G920" s="12">
        <f t="shared" si="45"/>
        <v>11.053165585128145</v>
      </c>
    </row>
    <row r="921" spans="1:7" x14ac:dyDescent="0.25">
      <c r="A921" s="24">
        <v>8.1298828000000007</v>
      </c>
      <c r="B921" s="23">
        <v>-20.164359999999999</v>
      </c>
      <c r="C921" s="25">
        <v>0.70791322000000001</v>
      </c>
      <c r="D921" s="26">
        <v>5.5907975999999998E-2</v>
      </c>
      <c r="F921" s="18">
        <f t="shared" si="44"/>
        <v>1.6046287841422453</v>
      </c>
      <c r="G921" s="12">
        <f t="shared" si="45"/>
        <v>11.063472251257883</v>
      </c>
    </row>
    <row r="922" spans="1:7" x14ac:dyDescent="0.25">
      <c r="A922" s="24">
        <v>8.1796875</v>
      </c>
      <c r="B922" s="23">
        <v>-20.182998999999999</v>
      </c>
      <c r="C922" s="25">
        <v>0.70790112000000005</v>
      </c>
      <c r="D922" s="26">
        <v>5.6469369999999998E-2</v>
      </c>
      <c r="F922" s="18">
        <f t="shared" si="44"/>
        <v>1.6061120286343902</v>
      </c>
      <c r="G922" s="12">
        <f t="shared" si="45"/>
        <v>11.073698812343443</v>
      </c>
    </row>
    <row r="923" spans="1:7" x14ac:dyDescent="0.25">
      <c r="A923" s="24">
        <v>8.2294921999999993</v>
      </c>
      <c r="B923" s="23">
        <v>-20.205772</v>
      </c>
      <c r="C923" s="25">
        <v>0.70786512000000001</v>
      </c>
      <c r="D923" s="26">
        <v>5.7581760000000003E-2</v>
      </c>
      <c r="F923" s="18">
        <f t="shared" si="44"/>
        <v>1.6079242463939061</v>
      </c>
      <c r="G923" s="12">
        <f t="shared" si="45"/>
        <v>11.086193553241635</v>
      </c>
    </row>
    <row r="924" spans="1:7" x14ac:dyDescent="0.25">
      <c r="A924" s="24">
        <v>8.2792969000000003</v>
      </c>
      <c r="B924" s="23">
        <v>-20.230723999999999</v>
      </c>
      <c r="C924" s="25">
        <v>0.70784146000000003</v>
      </c>
      <c r="D924" s="26">
        <v>5.7297278E-2</v>
      </c>
      <c r="F924" s="18">
        <f t="shared" si="44"/>
        <v>1.6099098634639206</v>
      </c>
      <c r="G924" s="12">
        <f t="shared" si="45"/>
        <v>11.099883834490997</v>
      </c>
    </row>
    <row r="925" spans="1:7" x14ac:dyDescent="0.25">
      <c r="A925" s="24">
        <v>8.3291015999999996</v>
      </c>
      <c r="B925" s="23">
        <v>-20.262187999999998</v>
      </c>
      <c r="C925" s="25">
        <v>0.70779687000000002</v>
      </c>
      <c r="D925" s="26">
        <v>5.6562795999999999E-2</v>
      </c>
      <c r="F925" s="18">
        <f t="shared" si="44"/>
        <v>1.6124136890286422</v>
      </c>
      <c r="G925" s="12">
        <f t="shared" si="45"/>
        <v>11.117147020176709</v>
      </c>
    </row>
    <row r="926" spans="1:7" x14ac:dyDescent="0.25">
      <c r="A926" s="24">
        <v>8.3789063000000006</v>
      </c>
      <c r="B926" s="23">
        <v>-20.264444000000001</v>
      </c>
      <c r="C926" s="25">
        <v>0.70778810999999997</v>
      </c>
      <c r="D926" s="26">
        <v>5.6476659999999998E-2</v>
      </c>
      <c r="F926" s="18">
        <f t="shared" si="44"/>
        <v>1.61259321580445</v>
      </c>
      <c r="G926" s="12">
        <f t="shared" si="45"/>
        <v>11.118384807708715</v>
      </c>
    </row>
    <row r="927" spans="1:7" x14ac:dyDescent="0.25">
      <c r="A927" s="24">
        <v>8.4287109000000004</v>
      </c>
      <c r="B927" s="23">
        <v>-20.285627000000002</v>
      </c>
      <c r="C927" s="25">
        <v>0.70786386999999995</v>
      </c>
      <c r="D927" s="26">
        <v>5.6536670999999997E-2</v>
      </c>
      <c r="F927" s="18">
        <f t="shared" si="44"/>
        <v>1.6142789053842079</v>
      </c>
      <c r="G927" s="12">
        <f t="shared" si="45"/>
        <v>11.130007171755896</v>
      </c>
    </row>
    <row r="928" spans="1:7" x14ac:dyDescent="0.25">
      <c r="A928" s="24">
        <v>8.4785155999999997</v>
      </c>
      <c r="B928" s="23">
        <v>-20.313334999999999</v>
      </c>
      <c r="C928" s="25">
        <v>0.70770787999999996</v>
      </c>
      <c r="D928" s="26">
        <v>5.7512246000000003E-2</v>
      </c>
      <c r="F928" s="18">
        <f t="shared" si="44"/>
        <v>1.6164838379658029</v>
      </c>
      <c r="G928" s="12">
        <f t="shared" si="45"/>
        <v>11.145209572880347</v>
      </c>
    </row>
    <row r="929" spans="1:7" x14ac:dyDescent="0.25">
      <c r="A929" s="24">
        <v>8.5283203000000007</v>
      </c>
      <c r="B929" s="23">
        <v>-20.335190000000001</v>
      </c>
      <c r="C929" s="25">
        <v>0.70772135000000003</v>
      </c>
      <c r="D929" s="26">
        <v>5.7626444999999998E-2</v>
      </c>
      <c r="F929" s="18">
        <f t="shared" si="44"/>
        <v>1.6182230036064398</v>
      </c>
      <c r="G929" s="12">
        <f t="shared" si="45"/>
        <v>11.157200639596635</v>
      </c>
    </row>
    <row r="930" spans="1:7" x14ac:dyDescent="0.25">
      <c r="A930" s="24">
        <v>8.578125</v>
      </c>
      <c r="B930" s="23">
        <v>-20.349874</v>
      </c>
      <c r="C930" s="25">
        <v>0.70764994999999997</v>
      </c>
      <c r="D930" s="26">
        <v>5.7498667000000003E-2</v>
      </c>
      <c r="F930" s="18">
        <f t="shared" si="44"/>
        <v>1.6193915191986203</v>
      </c>
      <c r="G930" s="12">
        <f t="shared" si="45"/>
        <v>11.165257231848383</v>
      </c>
    </row>
    <row r="931" spans="1:7" x14ac:dyDescent="0.25">
      <c r="A931" s="24">
        <v>8.6279296999999993</v>
      </c>
      <c r="B931" s="23">
        <v>-20.395178000000001</v>
      </c>
      <c r="C931" s="25">
        <v>0.70758699999999997</v>
      </c>
      <c r="D931" s="26">
        <v>5.6883741000000002E-2</v>
      </c>
      <c r="F931" s="18">
        <f t="shared" si="44"/>
        <v>1.622996696969538</v>
      </c>
      <c r="G931" s="12">
        <f t="shared" si="45"/>
        <v>11.190113936790718</v>
      </c>
    </row>
    <row r="932" spans="1:7" x14ac:dyDescent="0.25">
      <c r="A932" s="24">
        <v>8.6777344000000003</v>
      </c>
      <c r="B932" s="23">
        <v>-20.417788000000002</v>
      </c>
      <c r="C932" s="25">
        <v>0.70757258000000001</v>
      </c>
      <c r="D932" s="26">
        <v>5.6382090000000003E-2</v>
      </c>
      <c r="F932" s="18">
        <f t="shared" si="44"/>
        <v>1.6247959436011918</v>
      </c>
      <c r="G932" s="12">
        <f t="shared" si="45"/>
        <v>11.202519245345064</v>
      </c>
    </row>
    <row r="933" spans="1:7" x14ac:dyDescent="0.25">
      <c r="A933" s="24">
        <v>8.7275390999999996</v>
      </c>
      <c r="B933" s="23">
        <v>-20.439314</v>
      </c>
      <c r="C933" s="25">
        <v>0.70755351</v>
      </c>
      <c r="D933" s="26">
        <v>5.6286274999999997E-2</v>
      </c>
      <c r="F933" s="18">
        <f t="shared" si="44"/>
        <v>1.6265089282536898</v>
      </c>
      <c r="G933" s="12">
        <f t="shared" si="45"/>
        <v>11.214329801379602</v>
      </c>
    </row>
    <row r="934" spans="1:7" x14ac:dyDescent="0.25">
      <c r="A934" s="24">
        <v>8.7773438000000006</v>
      </c>
      <c r="B934" s="23">
        <v>-20.447571</v>
      </c>
      <c r="C934" s="25">
        <v>0.70755546999999996</v>
      </c>
      <c r="D934" s="26">
        <v>5.7215340000000003E-2</v>
      </c>
      <c r="F934" s="18">
        <f t="shared" si="44"/>
        <v>1.6271659994362448</v>
      </c>
      <c r="G934" s="12">
        <f t="shared" si="45"/>
        <v>11.218860125693322</v>
      </c>
    </row>
    <row r="935" spans="1:7" x14ac:dyDescent="0.25">
      <c r="A935" s="24">
        <v>8.8271484000000004</v>
      </c>
      <c r="B935" s="23">
        <v>-20.458943999999999</v>
      </c>
      <c r="C935" s="25">
        <v>0.70755082000000002</v>
      </c>
      <c r="D935" s="26">
        <v>5.7508222999999997E-2</v>
      </c>
      <c r="F935" s="18">
        <f t="shared" si="44"/>
        <v>1.6280710340201368</v>
      </c>
      <c r="G935" s="12">
        <f t="shared" si="45"/>
        <v>11.225100089169157</v>
      </c>
    </row>
    <row r="936" spans="1:7" x14ac:dyDescent="0.25">
      <c r="A936" s="24">
        <v>8.8769530999999997</v>
      </c>
      <c r="B936" s="23">
        <v>-20.461931</v>
      </c>
      <c r="C936" s="25">
        <v>0.70745778000000004</v>
      </c>
      <c r="D936" s="26">
        <v>5.713965E-2</v>
      </c>
      <c r="F936" s="18">
        <f t="shared" si="44"/>
        <v>1.6283087319276446</v>
      </c>
      <c r="G936" s="12">
        <f t="shared" si="45"/>
        <v>11.226738950586752</v>
      </c>
    </row>
    <row r="937" spans="1:7" x14ac:dyDescent="0.25">
      <c r="A937" s="24">
        <v>8.9267578000000007</v>
      </c>
      <c r="B937" s="23">
        <v>-20.488631999999999</v>
      </c>
      <c r="C937" s="25">
        <v>0.70746392000000002</v>
      </c>
      <c r="D937" s="26">
        <v>5.6627333000000002E-2</v>
      </c>
      <c r="F937" s="18">
        <f t="shared" si="44"/>
        <v>1.6304335299953929</v>
      </c>
      <c r="G937" s="12">
        <f t="shared" si="45"/>
        <v>11.241388846372228</v>
      </c>
    </row>
    <row r="938" spans="1:7" x14ac:dyDescent="0.25">
      <c r="A938" s="24">
        <v>8.9765625</v>
      </c>
      <c r="B938" s="23">
        <v>-20.511951</v>
      </c>
      <c r="C938" s="25">
        <v>0.70740228999999999</v>
      </c>
      <c r="D938" s="26">
        <v>5.6549809999999999E-2</v>
      </c>
      <c r="F938" s="18">
        <f t="shared" si="44"/>
        <v>1.6322891970543729</v>
      </c>
      <c r="G938" s="12">
        <f t="shared" si="45"/>
        <v>11.254183158189072</v>
      </c>
    </row>
    <row r="939" spans="1:7" x14ac:dyDescent="0.25">
      <c r="A939" s="24">
        <v>9.0263671999999993</v>
      </c>
      <c r="B939" s="23">
        <v>-20.538758999999999</v>
      </c>
      <c r="C939" s="25">
        <v>0.70734434999999996</v>
      </c>
      <c r="D939" s="26">
        <v>5.5285386999999998E-2</v>
      </c>
      <c r="F939" s="18">
        <f t="shared" si="44"/>
        <v>1.6344225099115766</v>
      </c>
      <c r="G939" s="12">
        <f t="shared" si="45"/>
        <v>11.268891761095968</v>
      </c>
    </row>
    <row r="940" spans="1:7" x14ac:dyDescent="0.25">
      <c r="A940" s="24">
        <v>9.0761719000000003</v>
      </c>
      <c r="B940" s="23">
        <v>-20.563638999999998</v>
      </c>
      <c r="C940" s="25">
        <v>0.70740413999999996</v>
      </c>
      <c r="D940" s="26">
        <v>5.3866033000000001E-2</v>
      </c>
      <c r="F940" s="18">
        <f t="shared" si="44"/>
        <v>1.6364023974036397</v>
      </c>
      <c r="G940" s="12">
        <f t="shared" si="45"/>
        <v>11.282542538487926</v>
      </c>
    </row>
    <row r="941" spans="1:7" x14ac:dyDescent="0.25">
      <c r="A941" s="24">
        <v>9.1259765999999996</v>
      </c>
      <c r="B941" s="23">
        <v>-20.582201000000001</v>
      </c>
      <c r="C941" s="25">
        <v>0.70728427000000005</v>
      </c>
      <c r="D941" s="26">
        <v>5.3681145999999999E-2</v>
      </c>
      <c r="F941" s="18">
        <f t="shared" si="44"/>
        <v>1.6378795144304759</v>
      </c>
      <c r="G941" s="12">
        <f t="shared" si="45"/>
        <v>11.292726852392651</v>
      </c>
    </row>
    <row r="942" spans="1:7" x14ac:dyDescent="0.25">
      <c r="A942" s="24">
        <v>9.1757813000000006</v>
      </c>
      <c r="B942" s="23">
        <v>-20.611294000000001</v>
      </c>
      <c r="C942" s="25">
        <v>0.70733356000000003</v>
      </c>
      <c r="D942" s="26">
        <v>5.5138960000000001E-2</v>
      </c>
      <c r="F942" s="18">
        <f t="shared" si="44"/>
        <v>1.6401946618101619</v>
      </c>
      <c r="G942" s="12">
        <f t="shared" si="45"/>
        <v>11.308689154107451</v>
      </c>
    </row>
    <row r="943" spans="1:7" x14ac:dyDescent="0.25">
      <c r="A943" s="24">
        <v>9.2255859000000004</v>
      </c>
      <c r="B943" s="23">
        <v>-20.623289</v>
      </c>
      <c r="C943" s="25">
        <v>0.70728075999999995</v>
      </c>
      <c r="D943" s="26">
        <v>5.3098839000000002E-2</v>
      </c>
      <c r="F943" s="18">
        <f t="shared" si="44"/>
        <v>1.6411491935813556</v>
      </c>
      <c r="G943" s="12">
        <f t="shared" si="45"/>
        <v>11.315270387018082</v>
      </c>
    </row>
    <row r="944" spans="1:7" x14ac:dyDescent="0.25">
      <c r="A944" s="24">
        <v>9.2753905999999997</v>
      </c>
      <c r="B944" s="23">
        <v>-20.644444</v>
      </c>
      <c r="C944" s="25">
        <v>0.7072522</v>
      </c>
      <c r="D944" s="26">
        <v>5.5464920000000001E-2</v>
      </c>
      <c r="F944" s="18">
        <f t="shared" ref="F944:F1007" si="46" xml:space="preserve"> -B944 / A_4x8_in2</f>
        <v>1.6428326549919101</v>
      </c>
      <c r="G944" s="12">
        <f t="shared" ref="G944:G1007" si="47" xml:space="preserve"> -B944 * kip_to_N / A_4x8_mm2</f>
        <v>11.326877388454049</v>
      </c>
    </row>
    <row r="945" spans="1:7" x14ac:dyDescent="0.25">
      <c r="A945" s="24">
        <v>9.3251953000000007</v>
      </c>
      <c r="B945" s="23">
        <v>-20.677309000000001</v>
      </c>
      <c r="C945" s="25">
        <v>0.70718437000000001</v>
      </c>
      <c r="D945" s="26">
        <v>5.3886648000000002E-2</v>
      </c>
      <c r="F945" s="18">
        <f t="shared" si="46"/>
        <v>1.6454479685942678</v>
      </c>
      <c r="G945" s="12">
        <f t="shared" si="47"/>
        <v>11.344909253365092</v>
      </c>
    </row>
    <row r="946" spans="1:7" x14ac:dyDescent="0.25">
      <c r="A946" s="24">
        <v>9.375</v>
      </c>
      <c r="B946" s="23">
        <v>-20.703976000000001</v>
      </c>
      <c r="C946" s="25">
        <v>0.70716053000000001</v>
      </c>
      <c r="D946" s="26">
        <v>5.8260404000000002E-2</v>
      </c>
      <c r="F946" s="18">
        <f t="shared" si="46"/>
        <v>1.6475700610279835</v>
      </c>
      <c r="G946" s="12">
        <f t="shared" si="47"/>
        <v>11.359540494551238</v>
      </c>
    </row>
    <row r="947" spans="1:7" x14ac:dyDescent="0.25">
      <c r="A947" s="24">
        <v>9.4248046999999993</v>
      </c>
      <c r="B947" s="23">
        <v>-20.711849000000001</v>
      </c>
      <c r="C947" s="25">
        <v>0.70715099999999997</v>
      </c>
      <c r="D947" s="26">
        <v>5.8742039000000003E-2</v>
      </c>
      <c r="F947" s="18">
        <f t="shared" si="46"/>
        <v>1.6481965744614648</v>
      </c>
      <c r="G947" s="12">
        <f t="shared" si="47"/>
        <v>11.36386013162547</v>
      </c>
    </row>
    <row r="948" spans="1:7" x14ac:dyDescent="0.25">
      <c r="A948" s="24">
        <v>9.4746094000000003</v>
      </c>
      <c r="B948" s="23">
        <v>-20.745113</v>
      </c>
      <c r="C948" s="25">
        <v>0.70709652000000001</v>
      </c>
      <c r="D948" s="26">
        <v>5.5217795E-2</v>
      </c>
      <c r="F948" s="18">
        <f t="shared" si="46"/>
        <v>1.650843639474969</v>
      </c>
      <c r="G948" s="12">
        <f t="shared" si="47"/>
        <v>11.382110913746292</v>
      </c>
    </row>
    <row r="949" spans="1:7" x14ac:dyDescent="0.25">
      <c r="A949" s="24">
        <v>9.5244140999999996</v>
      </c>
      <c r="B949" s="23">
        <v>-20.761322</v>
      </c>
      <c r="C949" s="25">
        <v>0.70711564999999998</v>
      </c>
      <c r="D949" s="26">
        <v>4.9656127000000001E-2</v>
      </c>
      <c r="F949" s="18">
        <f t="shared" si="46"/>
        <v>1.6521335107112574</v>
      </c>
      <c r="G949" s="12">
        <f t="shared" si="47"/>
        <v>11.391004219644453</v>
      </c>
    </row>
    <row r="950" spans="1:7" x14ac:dyDescent="0.25">
      <c r="A950" s="24">
        <v>9.5742188000000006</v>
      </c>
      <c r="B950" s="23">
        <v>-20.784592</v>
      </c>
      <c r="C950" s="25">
        <v>0.70703274000000005</v>
      </c>
      <c r="D950" s="26">
        <v>5.0580832999999999E-2</v>
      </c>
      <c r="F950" s="18">
        <f t="shared" si="46"/>
        <v>1.6539852784741316</v>
      </c>
      <c r="G950" s="12">
        <f t="shared" si="47"/>
        <v>11.403771646891675</v>
      </c>
    </row>
    <row r="951" spans="1:7" x14ac:dyDescent="0.25">
      <c r="A951" s="24">
        <v>9.6240234000000004</v>
      </c>
      <c r="B951" s="23">
        <v>-20.789532000000001</v>
      </c>
      <c r="C951" s="25">
        <v>0.70697575999999995</v>
      </c>
      <c r="D951" s="26">
        <v>5.4610640000000002E-2</v>
      </c>
      <c r="F951" s="18">
        <f t="shared" si="46"/>
        <v>1.6543783911835688</v>
      </c>
      <c r="G951" s="12">
        <f t="shared" si="47"/>
        <v>11.406482050441364</v>
      </c>
    </row>
    <row r="952" spans="1:7" x14ac:dyDescent="0.25">
      <c r="A952" s="24">
        <v>9.6738280999999997</v>
      </c>
      <c r="B952" s="23">
        <v>-20.816766999999999</v>
      </c>
      <c r="C952" s="25">
        <v>0.70692491999999996</v>
      </c>
      <c r="D952" s="26">
        <v>5.7386081999999998E-2</v>
      </c>
      <c r="F952" s="18">
        <f t="shared" si="46"/>
        <v>1.6565456836211223</v>
      </c>
      <c r="G952" s="12">
        <f t="shared" si="47"/>
        <v>11.421424933169256</v>
      </c>
    </row>
    <row r="953" spans="1:7" x14ac:dyDescent="0.25">
      <c r="A953" s="24">
        <v>9.7236328000000007</v>
      </c>
      <c r="B953" s="23">
        <v>-20.829260000000001</v>
      </c>
      <c r="C953" s="25">
        <v>0.70701044999999996</v>
      </c>
      <c r="D953" s="26">
        <v>5.8591618999999998E-2</v>
      </c>
      <c r="F953" s="18">
        <f t="shared" si="46"/>
        <v>1.657539844973146</v>
      </c>
      <c r="G953" s="12">
        <f t="shared" si="47"/>
        <v>11.428279401093603</v>
      </c>
    </row>
    <row r="954" spans="1:7" x14ac:dyDescent="0.25">
      <c r="A954" s="24">
        <v>9.7734375</v>
      </c>
      <c r="B954" s="23">
        <v>-20.862566000000001</v>
      </c>
      <c r="C954" s="25">
        <v>0.70687359999999999</v>
      </c>
      <c r="D954" s="26">
        <v>5.5220934999999999E-2</v>
      </c>
      <c r="F954" s="18">
        <f t="shared" si="46"/>
        <v>1.6601902522404555</v>
      </c>
      <c r="G954" s="12">
        <f t="shared" si="47"/>
        <v>11.446553227131245</v>
      </c>
    </row>
    <row r="955" spans="1:7" x14ac:dyDescent="0.25">
      <c r="A955" s="24">
        <v>9.8232421999999993</v>
      </c>
      <c r="B955" s="23">
        <v>-20.893856</v>
      </c>
      <c r="C955" s="25">
        <v>0.70682645</v>
      </c>
      <c r="D955" s="26">
        <v>5.1825661000000002E-2</v>
      </c>
      <c r="F955" s="18">
        <f t="shared" si="46"/>
        <v>1.6626802313251279</v>
      </c>
      <c r="G955" s="12">
        <f t="shared" si="47"/>
        <v>11.463720945161564</v>
      </c>
    </row>
    <row r="956" spans="1:7" x14ac:dyDescent="0.25">
      <c r="A956" s="24">
        <v>9.8730469000000003</v>
      </c>
      <c r="B956" s="23">
        <v>-20.920002</v>
      </c>
      <c r="C956" s="25">
        <v>0.70679718000000002</v>
      </c>
      <c r="D956" s="26">
        <v>5.3233489000000002E-2</v>
      </c>
      <c r="F956" s="18">
        <f t="shared" si="46"/>
        <v>1.6647608638961684</v>
      </c>
      <c r="G956" s="12">
        <f t="shared" si="47"/>
        <v>11.478066332046216</v>
      </c>
    </row>
    <row r="957" spans="1:7" x14ac:dyDescent="0.25">
      <c r="A957" s="24">
        <v>9.9228515999999996</v>
      </c>
      <c r="B957" s="23">
        <v>-20.951269</v>
      </c>
      <c r="C957" s="25">
        <v>0.70673615000000001</v>
      </c>
      <c r="D957" s="26">
        <v>5.6268405000000001E-2</v>
      </c>
      <c r="F957" s="18">
        <f t="shared" si="46"/>
        <v>1.6672490126989956</v>
      </c>
      <c r="G957" s="12">
        <f t="shared" si="47"/>
        <v>11.495221430788753</v>
      </c>
    </row>
    <row r="958" spans="1:7" x14ac:dyDescent="0.25">
      <c r="A958" s="24">
        <v>9.9726563000000006</v>
      </c>
      <c r="B958" s="23">
        <v>-20.959337000000001</v>
      </c>
      <c r="C958" s="25">
        <v>0.70674461</v>
      </c>
      <c r="D958" s="26">
        <v>5.9481359999999997E-2</v>
      </c>
      <c r="F958" s="18">
        <f t="shared" si="46"/>
        <v>1.6678910437394283</v>
      </c>
      <c r="G958" s="12">
        <f t="shared" si="47"/>
        <v>11.49964805747679</v>
      </c>
    </row>
    <row r="959" spans="1:7" x14ac:dyDescent="0.25">
      <c r="A959" s="24">
        <v>10.022461</v>
      </c>
      <c r="B959" s="23">
        <v>-20.992190999999998</v>
      </c>
      <c r="C959" s="25">
        <v>0.70675701000000002</v>
      </c>
      <c r="D959" s="26">
        <v>5.8394848999999999E-2</v>
      </c>
      <c r="F959" s="18">
        <f t="shared" si="46"/>
        <v>1.6705054819895986</v>
      </c>
      <c r="G959" s="12">
        <f t="shared" si="47"/>
        <v>11.517673887076279</v>
      </c>
    </row>
    <row r="960" spans="1:7" x14ac:dyDescent="0.25">
      <c r="A960" s="24">
        <v>10.072266000000001</v>
      </c>
      <c r="B960" s="23">
        <v>-21.010377999999999</v>
      </c>
      <c r="C960" s="25">
        <v>0.70662093000000004</v>
      </c>
      <c r="D960" s="26">
        <v>5.5374011000000001E-2</v>
      </c>
      <c r="F960" s="18">
        <f t="shared" si="46"/>
        <v>1.6719527574646049</v>
      </c>
      <c r="G960" s="12">
        <f t="shared" si="47"/>
        <v>11.527652451723689</v>
      </c>
    </row>
    <row r="961" spans="1:7" x14ac:dyDescent="0.25">
      <c r="A961" s="24">
        <v>10.122070000000001</v>
      </c>
      <c r="B961" s="23">
        <v>-21.060669000000001</v>
      </c>
      <c r="C961" s="25">
        <v>0.70662515999999997</v>
      </c>
      <c r="D961" s="26">
        <v>5.2660510000000001E-2</v>
      </c>
      <c r="F961" s="18">
        <f t="shared" si="46"/>
        <v>1.6759547880861223</v>
      </c>
      <c r="G961" s="12">
        <f t="shared" si="47"/>
        <v>11.555245347455964</v>
      </c>
    </row>
    <row r="962" spans="1:7" x14ac:dyDescent="0.25">
      <c r="A962" s="24">
        <v>10.171875</v>
      </c>
      <c r="B962" s="23">
        <v>-21.042695999999999</v>
      </c>
      <c r="C962" s="25">
        <v>0.70654947000000001</v>
      </c>
      <c r="D962" s="26">
        <v>5.3483589999999998E-2</v>
      </c>
      <c r="F962" s="18">
        <f t="shared" si="46"/>
        <v>1.6745245421900268</v>
      </c>
      <c r="G962" s="12">
        <f t="shared" si="47"/>
        <v>11.545384197051394</v>
      </c>
    </row>
    <row r="963" spans="1:7" x14ac:dyDescent="0.25">
      <c r="A963" s="24">
        <v>10.221679999999999</v>
      </c>
      <c r="B963" s="23">
        <v>-21.073588999999998</v>
      </c>
      <c r="C963" s="25">
        <v>0.70659035000000003</v>
      </c>
      <c r="D963" s="26">
        <v>5.7389918999999998E-2</v>
      </c>
      <c r="F963" s="18">
        <f t="shared" si="46"/>
        <v>1.6769829290184957</v>
      </c>
      <c r="G963" s="12">
        <f t="shared" si="47"/>
        <v>11.562334095201305</v>
      </c>
    </row>
    <row r="964" spans="1:7" x14ac:dyDescent="0.25">
      <c r="A964" s="24">
        <v>10.271483999999999</v>
      </c>
      <c r="B964" s="23">
        <v>-21.105122000000001</v>
      </c>
      <c r="C964" s="25">
        <v>0.70652711000000001</v>
      </c>
      <c r="D964" s="26">
        <v>6.0531411E-2</v>
      </c>
      <c r="F964" s="18">
        <f t="shared" si="46"/>
        <v>1.6794922454287544</v>
      </c>
      <c r="G964" s="12">
        <f t="shared" si="47"/>
        <v>11.579635138750364</v>
      </c>
    </row>
    <row r="965" spans="1:7" x14ac:dyDescent="0.25">
      <c r="A965" s="24">
        <v>10.321289</v>
      </c>
      <c r="B965" s="23">
        <v>-21.128682999999999</v>
      </c>
      <c r="C965" s="25">
        <v>0.70652764999999995</v>
      </c>
      <c r="D965" s="26">
        <v>5.9901871000000002E-2</v>
      </c>
      <c r="F965" s="18">
        <f t="shared" si="46"/>
        <v>1.6813671702358481</v>
      </c>
      <c r="G965" s="12">
        <f t="shared" si="47"/>
        <v>11.59256222742126</v>
      </c>
    </row>
    <row r="966" spans="1:7" x14ac:dyDescent="0.25">
      <c r="A966" s="24">
        <v>10.371093999999999</v>
      </c>
      <c r="B966" s="23">
        <v>-21.157955000000001</v>
      </c>
      <c r="C966" s="25">
        <v>0.70648049999999996</v>
      </c>
      <c r="D966" s="26">
        <v>5.7411466000000001E-2</v>
      </c>
      <c r="F966" s="18">
        <f t="shared" si="46"/>
        <v>1.6836965619829414</v>
      </c>
      <c r="G966" s="12">
        <f t="shared" si="47"/>
        <v>11.608622740114885</v>
      </c>
    </row>
    <row r="967" spans="1:7" x14ac:dyDescent="0.25">
      <c r="A967" s="24">
        <v>10.420897999999999</v>
      </c>
      <c r="B967" s="23">
        <v>-21.16629</v>
      </c>
      <c r="C967" s="25">
        <v>0.70638274999999995</v>
      </c>
      <c r="D967" s="26">
        <v>5.4971698999999999E-2</v>
      </c>
      <c r="F967" s="18">
        <f t="shared" si="46"/>
        <v>1.6843598402082767</v>
      </c>
      <c r="G967" s="12">
        <f t="shared" si="47"/>
        <v>11.613195860274129</v>
      </c>
    </row>
    <row r="968" spans="1:7" x14ac:dyDescent="0.25">
      <c r="A968" s="24">
        <v>10.470703</v>
      </c>
      <c r="B968" s="23">
        <v>-21.163685000000001</v>
      </c>
      <c r="C968" s="25">
        <v>0.70636933999999996</v>
      </c>
      <c r="D968" s="26">
        <v>5.4842647000000001E-2</v>
      </c>
      <c r="F968" s="18">
        <f t="shared" si="46"/>
        <v>1.6841525408948996</v>
      </c>
      <c r="G968" s="12">
        <f t="shared" si="47"/>
        <v>11.611766588766651</v>
      </c>
    </row>
    <row r="969" spans="1:7" x14ac:dyDescent="0.25">
      <c r="A969" s="24">
        <v>10.520508</v>
      </c>
      <c r="B969" s="23">
        <v>-21.216187000000001</v>
      </c>
      <c r="C969" s="25">
        <v>0.70637559999999999</v>
      </c>
      <c r="D969" s="26">
        <v>5.8115497000000002E-2</v>
      </c>
      <c r="F969" s="18">
        <f t="shared" si="46"/>
        <v>1.688330517306005</v>
      </c>
      <c r="G969" s="12">
        <f t="shared" si="47"/>
        <v>11.640572582120051</v>
      </c>
    </row>
    <row r="970" spans="1:7" x14ac:dyDescent="0.25">
      <c r="A970" s="24">
        <v>10.570313000000001</v>
      </c>
      <c r="B970" s="23">
        <v>-21.241530999999998</v>
      </c>
      <c r="C970" s="25">
        <v>0.70630097000000003</v>
      </c>
      <c r="D970" s="26">
        <v>6.1281613999999998E-2</v>
      </c>
      <c r="F970" s="18">
        <f t="shared" si="46"/>
        <v>1.6903473287448652</v>
      </c>
      <c r="G970" s="12">
        <f t="shared" si="47"/>
        <v>11.654477939926389</v>
      </c>
    </row>
    <row r="971" spans="1:7" x14ac:dyDescent="0.25">
      <c r="A971" s="24">
        <v>10.620117</v>
      </c>
      <c r="B971" s="23">
        <v>-21.260103000000001</v>
      </c>
      <c r="C971" s="25">
        <v>0.70623886999999996</v>
      </c>
      <c r="D971" s="26">
        <v>5.9087634E-2</v>
      </c>
      <c r="F971" s="18">
        <f t="shared" si="46"/>
        <v>1.6918252415464168</v>
      </c>
      <c r="G971" s="12">
        <f t="shared" si="47"/>
        <v>11.664667740477977</v>
      </c>
    </row>
    <row r="972" spans="1:7" x14ac:dyDescent="0.25">
      <c r="A972" s="24">
        <v>10.669922</v>
      </c>
      <c r="B972" s="23">
        <v>-21.279066</v>
      </c>
      <c r="C972" s="25">
        <v>0.70626062000000001</v>
      </c>
      <c r="D972" s="26">
        <v>5.5653237000000001E-2</v>
      </c>
      <c r="F972" s="18">
        <f t="shared" si="46"/>
        <v>1.6933342691393425</v>
      </c>
      <c r="G972" s="12">
        <f t="shared" si="47"/>
        <v>11.675072068921855</v>
      </c>
    </row>
    <row r="973" spans="1:7" x14ac:dyDescent="0.25">
      <c r="A973" s="24">
        <v>10.719727000000001</v>
      </c>
      <c r="B973" s="23">
        <v>-21.302488</v>
      </c>
      <c r="C973" s="25">
        <v>0.70616489999999998</v>
      </c>
      <c r="D973" s="26">
        <v>5.2766441999999997E-2</v>
      </c>
      <c r="F973" s="18">
        <f t="shared" si="46"/>
        <v>1.6951981326778918</v>
      </c>
      <c r="G973" s="12">
        <f t="shared" si="47"/>
        <v>11.687922893201373</v>
      </c>
    </row>
    <row r="974" spans="1:7" x14ac:dyDescent="0.25">
      <c r="A974" s="24">
        <v>10.769531000000001</v>
      </c>
      <c r="B974" s="23">
        <v>-21.354852999999999</v>
      </c>
      <c r="C974" s="25">
        <v>0.70620358000000005</v>
      </c>
      <c r="D974" s="26">
        <v>5.2570569999999997E-2</v>
      </c>
      <c r="F974" s="18">
        <f t="shared" si="46"/>
        <v>1.6993652069753951</v>
      </c>
      <c r="G974" s="12">
        <f t="shared" si="47"/>
        <v>11.716653719492767</v>
      </c>
    </row>
    <row r="975" spans="1:7" x14ac:dyDescent="0.25">
      <c r="A975" s="24">
        <v>10.819336</v>
      </c>
      <c r="B975" s="23">
        <v>-21.407888</v>
      </c>
      <c r="C975" s="25">
        <v>0.70609116999999999</v>
      </c>
      <c r="D975" s="26">
        <v>5.5404915999999998E-2</v>
      </c>
      <c r="F975" s="18">
        <f t="shared" si="46"/>
        <v>1.7035855981788346</v>
      </c>
      <c r="G975" s="12">
        <f t="shared" si="47"/>
        <v>11.745752151123895</v>
      </c>
    </row>
    <row r="976" spans="1:7" x14ac:dyDescent="0.25">
      <c r="A976" s="24">
        <v>10.869141000000001</v>
      </c>
      <c r="B976" s="23">
        <v>-21.442236000000001</v>
      </c>
      <c r="C976" s="25">
        <v>0.70607089999999995</v>
      </c>
      <c r="D976" s="26">
        <v>6.0180641999999999E-2</v>
      </c>
      <c r="F976" s="18">
        <f t="shared" si="46"/>
        <v>1.706318925171495</v>
      </c>
      <c r="G976" s="12">
        <f t="shared" si="47"/>
        <v>11.76459768576453</v>
      </c>
    </row>
    <row r="977" spans="1:7" x14ac:dyDescent="0.25">
      <c r="A977" s="24">
        <v>10.918945000000001</v>
      </c>
      <c r="B977" s="23">
        <v>-21.446342000000001</v>
      </c>
      <c r="C977" s="25">
        <v>0.70598738999999999</v>
      </c>
      <c r="D977" s="26">
        <v>5.9189002999999997E-2</v>
      </c>
      <c r="F977" s="18">
        <f t="shared" si="46"/>
        <v>1.7066456702696626</v>
      </c>
      <c r="G977" s="12">
        <f t="shared" si="47"/>
        <v>11.766850502965953</v>
      </c>
    </row>
    <row r="978" spans="1:7" x14ac:dyDescent="0.25">
      <c r="A978" s="24">
        <v>10.96875</v>
      </c>
      <c r="B978" s="23">
        <v>-21.447196999999999</v>
      </c>
      <c r="C978" s="25">
        <v>0.70604897</v>
      </c>
      <c r="D978" s="26">
        <v>5.4277330999999998E-2</v>
      </c>
      <c r="F978" s="18">
        <f t="shared" si="46"/>
        <v>1.7067137090078341</v>
      </c>
      <c r="G978" s="12">
        <f t="shared" si="47"/>
        <v>11.767319611272626</v>
      </c>
    </row>
    <row r="979" spans="1:7" x14ac:dyDescent="0.25">
      <c r="A979" s="24">
        <v>11.018554999999999</v>
      </c>
      <c r="B979" s="23">
        <v>-21.457477999999998</v>
      </c>
      <c r="C979" s="25">
        <v>0.70604038000000002</v>
      </c>
      <c r="D979" s="26">
        <v>5.0411429000000001E-2</v>
      </c>
      <c r="F979" s="18">
        <f t="shared" si="46"/>
        <v>1.7075318449927981</v>
      </c>
      <c r="G979" s="12">
        <f t="shared" si="47"/>
        <v>11.772960432911161</v>
      </c>
    </row>
    <row r="980" spans="1:7" x14ac:dyDescent="0.25">
      <c r="A980" s="24">
        <v>11.068358999999999</v>
      </c>
      <c r="B980" s="23">
        <v>-21.478836000000001</v>
      </c>
      <c r="C980" s="25">
        <v>0.70600194000000005</v>
      </c>
      <c r="D980" s="26">
        <v>5.2131574999999999E-2</v>
      </c>
      <c r="F980" s="18">
        <f t="shared" si="46"/>
        <v>1.7092314606300765</v>
      </c>
      <c r="G980" s="12">
        <f t="shared" si="47"/>
        <v>11.784678813278422</v>
      </c>
    </row>
    <row r="981" spans="1:7" x14ac:dyDescent="0.25">
      <c r="A981" s="24">
        <v>11.118164</v>
      </c>
      <c r="B981" s="23">
        <v>-21.494382999999999</v>
      </c>
      <c r="C981" s="25">
        <v>0.70590191999999996</v>
      </c>
      <c r="D981" s="26">
        <v>5.5328100999999998E-2</v>
      </c>
      <c r="F981" s="18">
        <f t="shared" si="46"/>
        <v>1.7104686515802012</v>
      </c>
      <c r="G981" s="12">
        <f t="shared" si="47"/>
        <v>11.793208903154337</v>
      </c>
    </row>
    <row r="982" spans="1:7" x14ac:dyDescent="0.25">
      <c r="A982" s="24">
        <v>11.167968999999999</v>
      </c>
      <c r="B982" s="23">
        <v>-21.521507</v>
      </c>
      <c r="C982" s="25">
        <v>0.70588695999999995</v>
      </c>
      <c r="D982" s="26">
        <v>5.8176242000000003E-2</v>
      </c>
      <c r="F982" s="18">
        <f t="shared" si="46"/>
        <v>1.7126271109184137</v>
      </c>
      <c r="G982" s="12">
        <f t="shared" si="47"/>
        <v>11.808090884102063</v>
      </c>
    </row>
    <row r="983" spans="1:7" x14ac:dyDescent="0.25">
      <c r="A983" s="24">
        <v>11.217772999999999</v>
      </c>
      <c r="B983" s="23">
        <v>-21.521404</v>
      </c>
      <c r="C983" s="25">
        <v>0.70587277000000004</v>
      </c>
      <c r="D983" s="26">
        <v>5.7701871000000002E-2</v>
      </c>
      <c r="F983" s="18">
        <f t="shared" si="46"/>
        <v>1.7126189144388444</v>
      </c>
      <c r="G983" s="12">
        <f t="shared" si="47"/>
        <v>11.808034371639389</v>
      </c>
    </row>
    <row r="984" spans="1:7" x14ac:dyDescent="0.25">
      <c r="A984" s="24">
        <v>11.267578</v>
      </c>
      <c r="B984" s="23">
        <v>-21.547111999999998</v>
      </c>
      <c r="C984" s="25">
        <v>0.70588028000000003</v>
      </c>
      <c r="D984" s="26">
        <v>5.3955561999999999E-2</v>
      </c>
      <c r="F984" s="18">
        <f t="shared" si="46"/>
        <v>1.7146646920773474</v>
      </c>
      <c r="G984" s="12">
        <f t="shared" si="47"/>
        <v>11.822139443391496</v>
      </c>
    </row>
    <row r="985" spans="1:7" x14ac:dyDescent="0.25">
      <c r="A985" s="24">
        <v>11.317383</v>
      </c>
      <c r="B985" s="23">
        <v>-21.605305000000001</v>
      </c>
      <c r="C985" s="25">
        <v>0.70584785999999999</v>
      </c>
      <c r="D985" s="26">
        <v>5.0409718999999999E-2</v>
      </c>
      <c r="F985" s="18">
        <f t="shared" si="46"/>
        <v>1.7192955438790209</v>
      </c>
      <c r="G985" s="12">
        <f t="shared" si="47"/>
        <v>11.854067887473901</v>
      </c>
    </row>
    <row r="986" spans="1:7" x14ac:dyDescent="0.25">
      <c r="A986" s="24">
        <v>11.367188000000001</v>
      </c>
      <c r="B986" s="23">
        <v>-21.622952999999999</v>
      </c>
      <c r="C986" s="25">
        <v>0.70579444999999996</v>
      </c>
      <c r="D986" s="26">
        <v>5.0892483000000002E-2</v>
      </c>
      <c r="F986" s="18">
        <f t="shared" si="46"/>
        <v>1.7206999270968637</v>
      </c>
      <c r="G986" s="12">
        <f t="shared" si="47"/>
        <v>11.863750721855462</v>
      </c>
    </row>
    <row r="987" spans="1:7" x14ac:dyDescent="0.25">
      <c r="A987" s="24">
        <v>11.416992</v>
      </c>
      <c r="B987" s="23">
        <v>-21.624697000000001</v>
      </c>
      <c r="C987" s="25">
        <v>0.70573573999999994</v>
      </c>
      <c r="D987" s="26">
        <v>5.2771608999999997E-2</v>
      </c>
      <c r="F987" s="18">
        <f t="shared" si="46"/>
        <v>1.72083871020724</v>
      </c>
      <c r="G987" s="12">
        <f t="shared" si="47"/>
        <v>11.864707593068147</v>
      </c>
    </row>
    <row r="988" spans="1:7" x14ac:dyDescent="0.25">
      <c r="A988" s="24">
        <v>11.466797</v>
      </c>
      <c r="B988" s="23">
        <v>-21.642015000000001</v>
      </c>
      <c r="C988" s="25">
        <v>0.70575076000000003</v>
      </c>
      <c r="D988" s="26">
        <v>4.6743643000000001E-2</v>
      </c>
      <c r="F988" s="18">
        <f t="shared" si="46"/>
        <v>1.7222168328594727</v>
      </c>
      <c r="G988" s="12">
        <f t="shared" si="47"/>
        <v>11.874209368103273</v>
      </c>
    </row>
    <row r="989" spans="1:7" x14ac:dyDescent="0.25">
      <c r="A989" s="24">
        <v>11.516602000000001</v>
      </c>
      <c r="B989" s="23">
        <v>-21.662382000000001</v>
      </c>
      <c r="C989" s="25">
        <v>0.70570951999999998</v>
      </c>
      <c r="D989" s="26">
        <v>4.6822332000000001E-2</v>
      </c>
      <c r="F989" s="18">
        <f t="shared" si="46"/>
        <v>1.7238375872224492</v>
      </c>
      <c r="G989" s="12">
        <f t="shared" si="47"/>
        <v>11.885384021766535</v>
      </c>
    </row>
    <row r="990" spans="1:7" x14ac:dyDescent="0.25">
      <c r="A990" s="24">
        <v>11.566406000000001</v>
      </c>
      <c r="B990" s="23">
        <v>-21.682285</v>
      </c>
      <c r="C990" s="25">
        <v>0.70562190000000002</v>
      </c>
      <c r="D990" s="26">
        <v>7.0478349999999995E-2</v>
      </c>
      <c r="F990" s="18">
        <f t="shared" si="46"/>
        <v>1.725421417638628</v>
      </c>
      <c r="G990" s="12">
        <f t="shared" si="47"/>
        <v>11.896304095015415</v>
      </c>
    </row>
    <row r="991" spans="1:7" x14ac:dyDescent="0.25">
      <c r="A991" s="24">
        <v>11.616211</v>
      </c>
      <c r="B991" s="23">
        <v>-21.694599</v>
      </c>
      <c r="C991" s="25">
        <v>0.70558052999999998</v>
      </c>
      <c r="D991" s="26">
        <v>4.6927627E-2</v>
      </c>
      <c r="F991" s="18">
        <f t="shared" si="46"/>
        <v>1.7264013346232447</v>
      </c>
      <c r="G991" s="12">
        <f t="shared" si="47"/>
        <v>11.903060351960937</v>
      </c>
    </row>
    <row r="992" spans="1:7" x14ac:dyDescent="0.25">
      <c r="A992" s="24">
        <v>11.666016000000001</v>
      </c>
      <c r="B992" s="23">
        <v>-21.734715999999999</v>
      </c>
      <c r="C992" s="25">
        <v>0.70554757000000001</v>
      </c>
      <c r="D992" s="26">
        <v>6.7986347000000003E-2</v>
      </c>
      <c r="F992" s="18">
        <f t="shared" si="46"/>
        <v>1.7295937440492535</v>
      </c>
      <c r="G992" s="12">
        <f t="shared" si="47"/>
        <v>11.925071133176095</v>
      </c>
    </row>
    <row r="993" spans="1:7" x14ac:dyDescent="0.25">
      <c r="A993" s="24">
        <v>11.715820000000001</v>
      </c>
      <c r="B993" s="23">
        <v>-21.737363999999999</v>
      </c>
      <c r="C993" s="25">
        <v>0.70554435000000004</v>
      </c>
      <c r="D993" s="26">
        <v>5.0061650999999999E-2</v>
      </c>
      <c r="F993" s="18">
        <f t="shared" si="46"/>
        <v>1.7298044651939073</v>
      </c>
      <c r="G993" s="12">
        <f t="shared" si="47"/>
        <v>11.926523997265079</v>
      </c>
    </row>
    <row r="994" spans="1:7" x14ac:dyDescent="0.25">
      <c r="A994" s="24">
        <v>11.765625</v>
      </c>
      <c r="B994" s="23">
        <v>-21.743212</v>
      </c>
      <c r="C994" s="25">
        <v>0.70555055</v>
      </c>
      <c r="D994" s="26">
        <v>6.0201551999999998E-2</v>
      </c>
      <c r="F994" s="18">
        <f t="shared" si="46"/>
        <v>1.730269834247508</v>
      </c>
      <c r="G994" s="12">
        <f t="shared" si="47"/>
        <v>11.929732588349813</v>
      </c>
    </row>
    <row r="995" spans="1:7" x14ac:dyDescent="0.25">
      <c r="A995" s="24">
        <v>11.815429999999999</v>
      </c>
      <c r="B995" s="23">
        <v>-21.761139</v>
      </c>
      <c r="C995" s="25">
        <v>0.70548308000000004</v>
      </c>
      <c r="D995" s="26">
        <v>6.5719641999999995E-2</v>
      </c>
      <c r="F995" s="18">
        <f t="shared" si="46"/>
        <v>1.731696419579912</v>
      </c>
      <c r="G995" s="12">
        <f t="shared" si="47"/>
        <v>11.939568500178817</v>
      </c>
    </row>
    <row r="996" spans="1:7" x14ac:dyDescent="0.25">
      <c r="A996" s="24">
        <v>11.865233999999999</v>
      </c>
      <c r="B996" s="23">
        <v>-21.783155000000001</v>
      </c>
      <c r="C996" s="25">
        <v>0.70542645000000004</v>
      </c>
      <c r="D996" s="26">
        <v>2.2053972000000002E-2</v>
      </c>
      <c r="F996" s="18">
        <f t="shared" si="46"/>
        <v>1.7334483971934678</v>
      </c>
      <c r="G996" s="12">
        <f t="shared" si="47"/>
        <v>11.951647901909579</v>
      </c>
    </row>
    <row r="997" spans="1:7" x14ac:dyDescent="0.25">
      <c r="A997" s="24">
        <v>11.915039</v>
      </c>
      <c r="B997" s="23">
        <v>-21.798887000000001</v>
      </c>
      <c r="C997" s="25">
        <v>0.70540303000000004</v>
      </c>
      <c r="D997" s="26">
        <v>4.3719910000000001E-2</v>
      </c>
      <c r="F997" s="18">
        <f t="shared" si="46"/>
        <v>1.7347003099758287</v>
      </c>
      <c r="G997" s="12">
        <f t="shared" si="47"/>
        <v>11.960279494752434</v>
      </c>
    </row>
    <row r="998" spans="1:7" x14ac:dyDescent="0.25">
      <c r="A998" s="24">
        <v>11.964843999999999</v>
      </c>
      <c r="B998" s="23">
        <v>-21.847121999999999</v>
      </c>
      <c r="C998" s="25">
        <v>0.70541989999999999</v>
      </c>
      <c r="D998" s="26">
        <v>4.1136394999999999E-2</v>
      </c>
      <c r="F998" s="18">
        <f t="shared" si="46"/>
        <v>1.7385387293158472</v>
      </c>
      <c r="G998" s="12">
        <f t="shared" si="47"/>
        <v>11.986744335889938</v>
      </c>
    </row>
    <row r="999" spans="1:7" x14ac:dyDescent="0.25">
      <c r="A999" s="24">
        <v>12.014647999999999</v>
      </c>
      <c r="B999" s="23">
        <v>-21.853902999999999</v>
      </c>
      <c r="C999" s="25">
        <v>0.70533818000000004</v>
      </c>
      <c r="D999" s="26">
        <v>4.3081895000000002E-2</v>
      </c>
      <c r="F999" s="18">
        <f t="shared" si="46"/>
        <v>1.7390783441504003</v>
      </c>
      <c r="G999" s="12">
        <f t="shared" si="47"/>
        <v>11.990464831126868</v>
      </c>
    </row>
    <row r="1000" spans="1:7" x14ac:dyDescent="0.25">
      <c r="A1000" s="24">
        <v>12.064453</v>
      </c>
      <c r="B1000" s="23">
        <v>-21.874099999999999</v>
      </c>
      <c r="C1000" s="25">
        <v>0.70533615000000005</v>
      </c>
      <c r="D1000" s="26">
        <v>5.2007917000000001E-2</v>
      </c>
      <c r="F1000" s="18">
        <f t="shared" si="46"/>
        <v>1.7406855703432138</v>
      </c>
      <c r="G1000" s="12">
        <f t="shared" si="47"/>
        <v>12.001546211793483</v>
      </c>
    </row>
    <row r="1001" spans="1:7" x14ac:dyDescent="0.25">
      <c r="A1001" s="24">
        <v>12.114258</v>
      </c>
      <c r="B1001" s="23">
        <v>-21.898285000000001</v>
      </c>
      <c r="C1001" s="25">
        <v>0.70530610999999999</v>
      </c>
      <c r="D1001" s="26">
        <v>5.6171980999999999E-3</v>
      </c>
      <c r="F1001" s="18">
        <f t="shared" si="46"/>
        <v>1.7426101514925527</v>
      </c>
      <c r="G1001" s="12">
        <f t="shared" si="47"/>
        <v>12.014815667228554</v>
      </c>
    </row>
    <row r="1002" spans="1:7" x14ac:dyDescent="0.25">
      <c r="A1002" s="24">
        <v>12.164063000000001</v>
      </c>
      <c r="B1002" s="23">
        <v>-21.923238999999999</v>
      </c>
      <c r="C1002" s="25">
        <v>0.70517790000000002</v>
      </c>
      <c r="D1002" s="26">
        <v>3.7685395000000002E-3</v>
      </c>
      <c r="F1002" s="18">
        <f t="shared" si="46"/>
        <v>1.7445959277175103</v>
      </c>
      <c r="G1002" s="12">
        <f t="shared" si="47"/>
        <v>12.028507045807288</v>
      </c>
    </row>
    <row r="1003" spans="1:7" x14ac:dyDescent="0.25">
      <c r="A1003" s="24">
        <v>12.213867</v>
      </c>
      <c r="B1003" s="23">
        <v>-21.958421999999999</v>
      </c>
      <c r="C1003" s="25">
        <v>0.70526981</v>
      </c>
      <c r="D1003" s="26">
        <v>1.8486544000000001E-2</v>
      </c>
      <c r="F1003" s="18">
        <f t="shared" si="46"/>
        <v>1.7473957018989112</v>
      </c>
      <c r="G1003" s="12">
        <f t="shared" si="47"/>
        <v>12.047810715460875</v>
      </c>
    </row>
    <row r="1004" spans="1:7" x14ac:dyDescent="0.25">
      <c r="A1004" s="24">
        <v>12.263672</v>
      </c>
      <c r="B1004" s="23">
        <v>-21.979288</v>
      </c>
      <c r="C1004" s="25">
        <v>0.70517187999999997</v>
      </c>
      <c r="D1004" s="26">
        <v>3.0418977E-2</v>
      </c>
      <c r="F1004" s="18">
        <f t="shared" si="46"/>
        <v>1.749056165420189</v>
      </c>
      <c r="G1004" s="12">
        <f t="shared" si="47"/>
        <v>12.059259152802538</v>
      </c>
    </row>
    <row r="1005" spans="1:7" x14ac:dyDescent="0.25">
      <c r="A1005" s="24">
        <v>12.313477000000001</v>
      </c>
      <c r="B1005" s="23">
        <v>-21.991827000000001</v>
      </c>
      <c r="C1005" s="25">
        <v>0.70516478999999999</v>
      </c>
      <c r="D1005" s="26">
        <v>2.7513631E-2</v>
      </c>
      <c r="F1005" s="18">
        <f t="shared" si="46"/>
        <v>1.7500539873359038</v>
      </c>
      <c r="G1005" s="12">
        <f t="shared" si="47"/>
        <v>12.066138859302448</v>
      </c>
    </row>
    <row r="1006" spans="1:7" x14ac:dyDescent="0.25">
      <c r="A1006" s="24">
        <v>12.363281000000001</v>
      </c>
      <c r="B1006" s="23">
        <v>-22.023737000000001</v>
      </c>
      <c r="C1006" s="25">
        <v>0.70517194000000005</v>
      </c>
      <c r="D1006" s="26">
        <v>3.4230354999999997E-2</v>
      </c>
      <c r="F1006" s="18">
        <f t="shared" si="46"/>
        <v>1.7525933044529349</v>
      </c>
      <c r="G1006" s="12">
        <f t="shared" si="47"/>
        <v>12.083646749438193</v>
      </c>
    </row>
    <row r="1007" spans="1:7" x14ac:dyDescent="0.25">
      <c r="A1007" s="24">
        <v>12.413086</v>
      </c>
      <c r="B1007" s="23">
        <v>-22.062138000000001</v>
      </c>
      <c r="C1007" s="25">
        <v>0.70504361000000004</v>
      </c>
      <c r="D1007" s="26">
        <v>3.3384744000000001E-2</v>
      </c>
      <c r="F1007" s="18">
        <f t="shared" si="46"/>
        <v>1.755649158937771</v>
      </c>
      <c r="G1007" s="12">
        <f t="shared" si="47"/>
        <v>12.104716022051884</v>
      </c>
    </row>
    <row r="1008" spans="1:7" x14ac:dyDescent="0.25">
      <c r="A1008" s="24">
        <v>12.462891000000001</v>
      </c>
      <c r="B1008" s="23">
        <v>-22.082111000000001</v>
      </c>
      <c r="C1008" s="25">
        <v>0.70502304999999998</v>
      </c>
      <c r="D1008" s="26">
        <v>1.6280135000000001E-2</v>
      </c>
      <c r="F1008" s="18">
        <f t="shared" ref="F1008:F1071" si="48" xml:space="preserve"> -B1008 / A_4x8_in2</f>
        <v>1.7572385597769582</v>
      </c>
      <c r="G1008" s="12">
        <f t="shared" ref="G1008:G1071" si="49" xml:space="preserve"> -B1008 * kip_to_N / A_4x8_mm2</f>
        <v>12.115674501828796</v>
      </c>
    </row>
    <row r="1009" spans="1:7" x14ac:dyDescent="0.25">
      <c r="A1009" s="24">
        <v>12.512695000000001</v>
      </c>
      <c r="B1009" s="23">
        <v>-22.105391999999998</v>
      </c>
      <c r="C1009" s="25">
        <v>0.70499646999999999</v>
      </c>
      <c r="D1009" s="26">
        <v>2.0476859E-2</v>
      </c>
      <c r="F1009" s="18">
        <f t="shared" si="48"/>
        <v>1.7590912028920191</v>
      </c>
      <c r="G1009" s="12">
        <f t="shared" si="49"/>
        <v>12.128447964387563</v>
      </c>
    </row>
    <row r="1010" spans="1:7" x14ac:dyDescent="0.25">
      <c r="A1010" s="24">
        <v>12.5625</v>
      </c>
      <c r="B1010" s="23">
        <v>-22.130405</v>
      </c>
      <c r="C1010" s="25">
        <v>0.70492113000000001</v>
      </c>
      <c r="D1010" s="26">
        <v>3.5008822000000002E-2</v>
      </c>
      <c r="F1010" s="18">
        <f t="shared" si="48"/>
        <v>1.7610816741877979</v>
      </c>
      <c r="G1010" s="12">
        <f t="shared" si="49"/>
        <v>12.142171714182782</v>
      </c>
    </row>
    <row r="1011" spans="1:7" x14ac:dyDescent="0.25">
      <c r="A1011" s="24">
        <v>12.612304999999999</v>
      </c>
      <c r="B1011" s="23">
        <v>-22.139696000000001</v>
      </c>
      <c r="C1011" s="25">
        <v>0.70490180999999996</v>
      </c>
      <c r="D1011" s="26">
        <v>3.1131829999999999E-2</v>
      </c>
      <c r="F1011" s="18">
        <f t="shared" si="48"/>
        <v>1.7618210284759315</v>
      </c>
      <c r="G1011" s="12">
        <f t="shared" si="49"/>
        <v>12.147269357782006</v>
      </c>
    </row>
    <row r="1012" spans="1:7" x14ac:dyDescent="0.25">
      <c r="A1012" s="24">
        <v>12.662108999999999</v>
      </c>
      <c r="B1012" s="23">
        <v>-22.168520000000001</v>
      </c>
      <c r="C1012" s="25">
        <v>0.70489508000000001</v>
      </c>
      <c r="D1012" s="26">
        <v>2.5691467999999999E-2</v>
      </c>
      <c r="F1012" s="18">
        <f t="shared" si="48"/>
        <v>1.764114769515772</v>
      </c>
      <c r="G1012" s="12">
        <f t="shared" si="49"/>
        <v>12.163084068696225</v>
      </c>
    </row>
    <row r="1013" spans="1:7" x14ac:dyDescent="0.25">
      <c r="A1013" s="24">
        <v>12.711914</v>
      </c>
      <c r="B1013" s="23">
        <v>-22.193542000000001</v>
      </c>
      <c r="C1013" s="25">
        <v>0.70487188999999995</v>
      </c>
      <c r="D1013" s="26">
        <v>2.7976458999999999E-2</v>
      </c>
      <c r="F1013" s="18">
        <f t="shared" si="48"/>
        <v>1.7661059570087947</v>
      </c>
      <c r="G1013" s="12">
        <f t="shared" si="49"/>
        <v>12.17681275647362</v>
      </c>
    </row>
    <row r="1014" spans="1:7" x14ac:dyDescent="0.25">
      <c r="A1014" s="24">
        <v>12.761718999999999</v>
      </c>
      <c r="B1014" s="23">
        <v>-22.209112000000001</v>
      </c>
      <c r="C1014" s="25">
        <v>0.70483673000000002</v>
      </c>
      <c r="D1014" s="26">
        <v>6.9068073999999993E-2</v>
      </c>
      <c r="F1014" s="18">
        <f t="shared" si="48"/>
        <v>1.7673449782407651</v>
      </c>
      <c r="G1014" s="12">
        <f t="shared" si="49"/>
        <v>12.185355465637317</v>
      </c>
    </row>
    <row r="1015" spans="1:7" x14ac:dyDescent="0.25">
      <c r="A1015" s="24">
        <v>12.811522999999999</v>
      </c>
      <c r="B1015" s="23">
        <v>-22.232828000000001</v>
      </c>
      <c r="C1015" s="25">
        <v>0.70478028000000004</v>
      </c>
      <c r="D1015" s="26">
        <v>6.5894879000000003E-2</v>
      </c>
      <c r="F1015" s="18">
        <f t="shared" si="48"/>
        <v>1.7692322375559488</v>
      </c>
      <c r="G1015" s="12">
        <f t="shared" si="49"/>
        <v>12.19836759733457</v>
      </c>
    </row>
    <row r="1016" spans="1:7" x14ac:dyDescent="0.25">
      <c r="A1016" s="24">
        <v>12.861328</v>
      </c>
      <c r="B1016" s="23">
        <v>-22.257083999999999</v>
      </c>
      <c r="C1016" s="25">
        <v>0.70475279999999996</v>
      </c>
      <c r="D1016" s="26">
        <v>3.5151709000000003E-2</v>
      </c>
      <c r="F1016" s="18">
        <f t="shared" si="48"/>
        <v>1.771162468705767</v>
      </c>
      <c r="G1016" s="12">
        <f t="shared" si="49"/>
        <v>12.211676007962355</v>
      </c>
    </row>
    <row r="1017" spans="1:7" x14ac:dyDescent="0.25">
      <c r="A1017" s="24">
        <v>12.911133</v>
      </c>
      <c r="B1017" s="23">
        <v>-22.280258</v>
      </c>
      <c r="C1017" s="25">
        <v>0.70473808000000004</v>
      </c>
      <c r="D1017" s="26">
        <v>2.9187708999999999E-2</v>
      </c>
      <c r="F1017" s="18">
        <f t="shared" si="48"/>
        <v>1.7730065970313729</v>
      </c>
      <c r="G1017" s="12">
        <f t="shared" si="49"/>
        <v>12.224390763399706</v>
      </c>
    </row>
    <row r="1018" spans="1:7" x14ac:dyDescent="0.25">
      <c r="A1018" s="24">
        <v>12.960938000000001</v>
      </c>
      <c r="B1018" s="23">
        <v>-22.300356000000001</v>
      </c>
      <c r="C1018" s="25">
        <v>0.70475155</v>
      </c>
      <c r="D1018" s="26">
        <v>4.7517005000000001E-2</v>
      </c>
      <c r="F1018" s="18">
        <f t="shared" si="48"/>
        <v>1.7746059450545035</v>
      </c>
      <c r="G1018" s="12">
        <f t="shared" si="49"/>
        <v>12.235417826262388</v>
      </c>
    </row>
    <row r="1019" spans="1:7" x14ac:dyDescent="0.25">
      <c r="A1019" s="24">
        <v>13.010742</v>
      </c>
      <c r="B1019" s="23">
        <v>-22.321307999999998</v>
      </c>
      <c r="C1019" s="25">
        <v>0.70459139000000004</v>
      </c>
      <c r="D1019" s="26">
        <v>5.5656429E-2</v>
      </c>
      <c r="F1019" s="18">
        <f t="shared" si="48"/>
        <v>1.776273252238334</v>
      </c>
      <c r="G1019" s="12">
        <f t="shared" si="49"/>
        <v>12.246913448767062</v>
      </c>
    </row>
    <row r="1020" spans="1:7" x14ac:dyDescent="0.25">
      <c r="A1020" s="24">
        <v>13.060547</v>
      </c>
      <c r="B1020" s="23">
        <v>-22.333068999999998</v>
      </c>
      <c r="C1020" s="25">
        <v>0.70455699999999999</v>
      </c>
      <c r="D1020" s="26">
        <v>5.2808600999999997E-2</v>
      </c>
      <c r="F1020" s="18">
        <f t="shared" si="48"/>
        <v>1.7772091628811859</v>
      </c>
      <c r="G1020" s="12">
        <f t="shared" si="49"/>
        <v>12.253366294141129</v>
      </c>
    </row>
    <row r="1021" spans="1:7" x14ac:dyDescent="0.25">
      <c r="A1021" s="24">
        <v>13.110352000000001</v>
      </c>
      <c r="B1021" s="23">
        <v>-22.353238999999999</v>
      </c>
      <c r="C1021" s="25">
        <v>0.70452552999999996</v>
      </c>
      <c r="D1021" s="26">
        <v>3.7408296000000001E-2</v>
      </c>
      <c r="F1021" s="18">
        <f t="shared" si="48"/>
        <v>1.7788142404822676</v>
      </c>
      <c r="G1021" s="12">
        <f t="shared" si="49"/>
        <v>12.264432860861218</v>
      </c>
    </row>
    <row r="1022" spans="1:7" x14ac:dyDescent="0.25">
      <c r="A1022" s="24">
        <v>13.160156000000001</v>
      </c>
      <c r="B1022" s="23">
        <v>-22.379168</v>
      </c>
      <c r="C1022" s="25">
        <v>0.70460641000000002</v>
      </c>
      <c r="D1022" s="26">
        <v>4.1792098E-2</v>
      </c>
      <c r="F1022" s="18">
        <f t="shared" si="48"/>
        <v>1.7808776047419825</v>
      </c>
      <c r="G1022" s="12">
        <f t="shared" si="49"/>
        <v>12.278659187508971</v>
      </c>
    </row>
    <row r="1023" spans="1:7" x14ac:dyDescent="0.25">
      <c r="A1023" s="24">
        <v>13.209961</v>
      </c>
      <c r="B1023" s="23">
        <v>-22.410713000000001</v>
      </c>
      <c r="C1023" s="25">
        <v>0.70453233000000004</v>
      </c>
      <c r="D1023" s="26">
        <v>5.9613320999999997E-2</v>
      </c>
      <c r="F1023" s="18">
        <f t="shared" si="48"/>
        <v>1.7833878760818997</v>
      </c>
      <c r="G1023" s="12">
        <f t="shared" si="49"/>
        <v>12.295966815034266</v>
      </c>
    </row>
    <row r="1024" spans="1:7" x14ac:dyDescent="0.25">
      <c r="A1024" s="24">
        <v>13.259766000000001</v>
      </c>
      <c r="B1024" s="23">
        <v>-22.424402000000001</v>
      </c>
      <c r="C1024" s="25">
        <v>0.70440840999999998</v>
      </c>
      <c r="D1024" s="26">
        <v>3.6824482999999998E-2</v>
      </c>
      <c r="F1024" s="18">
        <f t="shared" si="48"/>
        <v>1.7844772120898922</v>
      </c>
      <c r="G1024" s="12">
        <f t="shared" si="49"/>
        <v>12.303477485923272</v>
      </c>
    </row>
    <row r="1025" spans="1:7" x14ac:dyDescent="0.25">
      <c r="A1025" s="24">
        <v>13.309570000000001</v>
      </c>
      <c r="B1025" s="23">
        <v>-22.456892</v>
      </c>
      <c r="C1025" s="25">
        <v>0.70441370999999997</v>
      </c>
      <c r="D1025" s="26">
        <v>-1.1245697E-3</v>
      </c>
      <c r="F1025" s="18">
        <f t="shared" si="48"/>
        <v>1.7870626841404198</v>
      </c>
      <c r="G1025" s="12">
        <f t="shared" si="49"/>
        <v>12.321303601576997</v>
      </c>
    </row>
    <row r="1026" spans="1:7" x14ac:dyDescent="0.25">
      <c r="A1026" s="24">
        <v>13.359375</v>
      </c>
      <c r="B1026" s="23">
        <v>-22.463207000000001</v>
      </c>
      <c r="C1026" s="25">
        <v>0.70443791</v>
      </c>
      <c r="D1026" s="26">
        <v>-8.8792769000000001E-3</v>
      </c>
      <c r="F1026" s="18">
        <f t="shared" si="48"/>
        <v>1.7875652158732327</v>
      </c>
      <c r="G1026" s="12">
        <f t="shared" si="49"/>
        <v>12.324768419070173</v>
      </c>
    </row>
    <row r="1027" spans="1:7" x14ac:dyDescent="0.25">
      <c r="A1027" s="24">
        <v>13.409179999999999</v>
      </c>
      <c r="B1027" s="23">
        <v>-22.487015</v>
      </c>
      <c r="C1027" s="25">
        <v>0.70437640000000001</v>
      </c>
      <c r="D1027" s="26">
        <v>-1.4214625999999999E-2</v>
      </c>
      <c r="F1027" s="18">
        <f t="shared" si="48"/>
        <v>1.7894597963157983</v>
      </c>
      <c r="G1027" s="12">
        <f t="shared" si="49"/>
        <v>12.337831027918556</v>
      </c>
    </row>
    <row r="1028" spans="1:7" x14ac:dyDescent="0.25">
      <c r="A1028" s="24">
        <v>13.458983999999999</v>
      </c>
      <c r="B1028" s="23">
        <v>-22.507760999999999</v>
      </c>
      <c r="C1028" s="25">
        <v>0.70436662000000005</v>
      </c>
      <c r="D1028" s="26">
        <v>-2.1057256E-2</v>
      </c>
      <c r="F1028" s="18">
        <f t="shared" si="48"/>
        <v>1.7911107105404906</v>
      </c>
      <c r="G1028" s="12">
        <f t="shared" si="49"/>
        <v>12.349213625497876</v>
      </c>
    </row>
    <row r="1029" spans="1:7" x14ac:dyDescent="0.25">
      <c r="A1029" s="24">
        <v>13.508789</v>
      </c>
      <c r="B1029" s="23">
        <v>-22.528181</v>
      </c>
      <c r="C1029" s="25">
        <v>0.70424651999999999</v>
      </c>
      <c r="D1029" s="26">
        <v>-3.5793486999999999E-2</v>
      </c>
      <c r="F1029" s="18">
        <f t="shared" si="48"/>
        <v>1.7927356825094589</v>
      </c>
      <c r="G1029" s="12">
        <f t="shared" si="49"/>
        <v>12.360417358389508</v>
      </c>
    </row>
    <row r="1030" spans="1:7" x14ac:dyDescent="0.25">
      <c r="A1030" s="24">
        <v>13.558593999999999</v>
      </c>
      <c r="B1030" s="23">
        <v>-22.549053000000001</v>
      </c>
      <c r="C1030" s="25">
        <v>0.70426756000000001</v>
      </c>
      <c r="D1030" s="26">
        <v>-5.9253935000000001E-2</v>
      </c>
      <c r="F1030" s="18">
        <f t="shared" si="48"/>
        <v>1.7943966234955659</v>
      </c>
      <c r="G1030" s="12">
        <f t="shared" si="49"/>
        <v>12.37186908771929</v>
      </c>
    </row>
    <row r="1031" spans="1:7" x14ac:dyDescent="0.25">
      <c r="A1031" s="24">
        <v>13.608397999999999</v>
      </c>
      <c r="B1031" s="23">
        <v>-22.574472</v>
      </c>
      <c r="C1031" s="25">
        <v>0.70414871000000001</v>
      </c>
      <c r="D1031" s="26">
        <v>-0.10734636</v>
      </c>
      <c r="F1031" s="18">
        <f t="shared" si="48"/>
        <v>1.7964194032447924</v>
      </c>
      <c r="G1031" s="12">
        <f t="shared" si="49"/>
        <v>12.385815595377094</v>
      </c>
    </row>
    <row r="1032" spans="1:7" x14ac:dyDescent="0.25">
      <c r="A1032" s="24">
        <v>13.658203</v>
      </c>
      <c r="B1032" s="23">
        <v>-22.597570000000001</v>
      </c>
      <c r="C1032" s="25">
        <v>0.70416241999999996</v>
      </c>
      <c r="D1032" s="26">
        <v>-9.2004791000000002E-2</v>
      </c>
      <c r="F1032" s="18">
        <f t="shared" si="48"/>
        <v>1.7982574836825609</v>
      </c>
      <c r="G1032" s="12">
        <f t="shared" si="49"/>
        <v>12.398488652298294</v>
      </c>
    </row>
    <row r="1033" spans="1:7" x14ac:dyDescent="0.25">
      <c r="A1033" s="24">
        <v>13.708008</v>
      </c>
      <c r="B1033" s="23">
        <v>-22.602326999999999</v>
      </c>
      <c r="C1033" s="25">
        <v>0.70415479000000003</v>
      </c>
      <c r="D1033" s="26">
        <v>-3.6858566000000002E-2</v>
      </c>
      <c r="F1033" s="18">
        <f t="shared" si="48"/>
        <v>1.7986360337147047</v>
      </c>
      <c r="G1033" s="12">
        <f t="shared" si="49"/>
        <v>12.401098650210411</v>
      </c>
    </row>
    <row r="1034" spans="1:7" x14ac:dyDescent="0.25">
      <c r="A1034" s="24">
        <v>13.757813000000001</v>
      </c>
      <c r="B1034" s="23">
        <v>-22.612606</v>
      </c>
      <c r="C1034" s="25">
        <v>0.70419257999999996</v>
      </c>
      <c r="D1034" s="26">
        <v>4.2613603E-2</v>
      </c>
      <c r="F1034" s="18">
        <f t="shared" si="48"/>
        <v>1.7994540105447256</v>
      </c>
      <c r="G1034" s="12">
        <f t="shared" si="49"/>
        <v>12.406738374519575</v>
      </c>
    </row>
    <row r="1035" spans="1:7" x14ac:dyDescent="0.25">
      <c r="A1035" s="24">
        <v>13.807617</v>
      </c>
      <c r="B1035" s="23">
        <v>-22.649918</v>
      </c>
      <c r="C1035" s="25">
        <v>0.70406239999999998</v>
      </c>
      <c r="D1035" s="26">
        <v>1.2767452E-2</v>
      </c>
      <c r="F1035" s="18">
        <f t="shared" si="48"/>
        <v>1.802423205163048</v>
      </c>
      <c r="G1035" s="12">
        <f t="shared" si="49"/>
        <v>12.427210151290021</v>
      </c>
    </row>
    <row r="1036" spans="1:7" x14ac:dyDescent="0.25">
      <c r="A1036" s="24">
        <v>13.857422</v>
      </c>
      <c r="B1036" s="23">
        <v>-22.663440999999999</v>
      </c>
      <c r="C1036" s="25">
        <v>0.70404005000000003</v>
      </c>
      <c r="D1036" s="26">
        <v>3.9542712000000001E-2</v>
      </c>
      <c r="F1036" s="18">
        <f t="shared" si="48"/>
        <v>1.8034993313107637</v>
      </c>
      <c r="G1036" s="12">
        <f t="shared" si="49"/>
        <v>12.434629743841125</v>
      </c>
    </row>
    <row r="1037" spans="1:7" x14ac:dyDescent="0.25">
      <c r="A1037" s="24">
        <v>13.907227000000001</v>
      </c>
      <c r="B1037" s="23">
        <v>-22.672342</v>
      </c>
      <c r="C1037" s="25">
        <v>0.70400666999999995</v>
      </c>
      <c r="D1037" s="26">
        <v>7.3802023999999994E-2</v>
      </c>
      <c r="F1037" s="18">
        <f t="shared" si="48"/>
        <v>1.8042076503849944</v>
      </c>
      <c r="G1037" s="12">
        <f t="shared" si="49"/>
        <v>12.43951340821274</v>
      </c>
    </row>
    <row r="1038" spans="1:7" x14ac:dyDescent="0.25">
      <c r="A1038" s="24">
        <v>13.957031000000001</v>
      </c>
      <c r="B1038" s="23">
        <v>-22.703323000000001</v>
      </c>
      <c r="C1038" s="25">
        <v>0.70399058000000003</v>
      </c>
      <c r="D1038" s="26">
        <v>7.4312515999999995E-2</v>
      </c>
      <c r="F1038" s="18">
        <f t="shared" si="48"/>
        <v>1.8066730400309594</v>
      </c>
      <c r="G1038" s="12">
        <f t="shared" si="49"/>
        <v>12.456511588855035</v>
      </c>
    </row>
    <row r="1039" spans="1:7" x14ac:dyDescent="0.25">
      <c r="A1039" s="24">
        <v>14.006836</v>
      </c>
      <c r="B1039" s="23">
        <v>-22.714200999999999</v>
      </c>
      <c r="C1039" s="25">
        <v>0.70390898000000002</v>
      </c>
      <c r="D1039" s="26">
        <v>3.6863327000000001E-2</v>
      </c>
      <c r="F1039" s="18">
        <f t="shared" si="48"/>
        <v>1.807538683766436</v>
      </c>
      <c r="G1039" s="12">
        <f t="shared" si="49"/>
        <v>12.46247996331121</v>
      </c>
    </row>
    <row r="1040" spans="1:7" x14ac:dyDescent="0.25">
      <c r="A1040" s="24">
        <v>14.056641000000001</v>
      </c>
      <c r="B1040" s="23">
        <v>-22.763411000000001</v>
      </c>
      <c r="C1040" s="25">
        <v>0.70393366000000002</v>
      </c>
      <c r="D1040" s="26">
        <v>7.3922410999999993E-2</v>
      </c>
      <c r="F1040" s="18">
        <f t="shared" si="48"/>
        <v>1.8114546911412124</v>
      </c>
      <c r="G1040" s="12">
        <f t="shared" si="49"/>
        <v>12.489479752517733</v>
      </c>
    </row>
    <row r="1041" spans="1:7" x14ac:dyDescent="0.25">
      <c r="A1041" s="24">
        <v>14.106445000000001</v>
      </c>
      <c r="B1041" s="23">
        <v>-22.791499999999999</v>
      </c>
      <c r="C1041" s="25">
        <v>0.70385825999999996</v>
      </c>
      <c r="D1041" s="26">
        <v>5.9697187999999998E-2</v>
      </c>
      <c r="F1041" s="18">
        <f t="shared" si="48"/>
        <v>1.8136899427394664</v>
      </c>
      <c r="G1041" s="12">
        <f t="shared" si="49"/>
        <v>12.504891194887616</v>
      </c>
    </row>
    <row r="1042" spans="1:7" x14ac:dyDescent="0.25">
      <c r="A1042" s="24">
        <v>14.15625</v>
      </c>
      <c r="B1042" s="23">
        <v>-22.821154</v>
      </c>
      <c r="C1042" s="25">
        <v>0.70378797999999998</v>
      </c>
      <c r="D1042" s="26">
        <v>3.4194640999999998E-2</v>
      </c>
      <c r="F1042" s="18">
        <f t="shared" si="48"/>
        <v>1.81604973308069</v>
      </c>
      <c r="G1042" s="12">
        <f t="shared" si="49"/>
        <v>12.521161297491359</v>
      </c>
    </row>
    <row r="1043" spans="1:7" x14ac:dyDescent="0.25">
      <c r="A1043" s="24">
        <v>14.206054999999999</v>
      </c>
      <c r="B1043" s="23">
        <v>-22.818407000000001</v>
      </c>
      <c r="C1043" s="25">
        <v>0.70377374000000004</v>
      </c>
      <c r="D1043" s="26">
        <v>5.3607564000000003E-2</v>
      </c>
      <c r="F1043" s="18">
        <f t="shared" si="48"/>
        <v>1.8158311337663533</v>
      </c>
      <c r="G1043" s="12">
        <f t="shared" si="49"/>
        <v>12.519654115598446</v>
      </c>
    </row>
    <row r="1044" spans="1:7" x14ac:dyDescent="0.25">
      <c r="A1044" s="24">
        <v>14.255858999999999</v>
      </c>
      <c r="B1044" s="23">
        <v>-22.849254999999999</v>
      </c>
      <c r="C1044" s="25">
        <v>0.70380520999999996</v>
      </c>
      <c r="D1044" s="26">
        <v>5.4075733000000001E-2</v>
      </c>
      <c r="F1044" s="18">
        <f t="shared" si="48"/>
        <v>1.8182859396086024</v>
      </c>
      <c r="G1044" s="12">
        <f t="shared" si="49"/>
        <v>12.536579323837476</v>
      </c>
    </row>
    <row r="1045" spans="1:7" x14ac:dyDescent="0.25">
      <c r="A1045" s="24">
        <v>14.305664</v>
      </c>
      <c r="B1045" s="23">
        <v>-22.847162000000001</v>
      </c>
      <c r="C1045" s="25">
        <v>0.70372009000000002</v>
      </c>
      <c r="D1045" s="26">
        <v>4.0837456000000001E-2</v>
      </c>
      <c r="F1045" s="18">
        <f t="shared" si="48"/>
        <v>1.8181193839606569</v>
      </c>
      <c r="G1045" s="12">
        <f t="shared" si="49"/>
        <v>12.535430968649319</v>
      </c>
    </row>
    <row r="1046" spans="1:7" x14ac:dyDescent="0.25">
      <c r="A1046" s="24">
        <v>14.355468999999999</v>
      </c>
      <c r="B1046" s="23">
        <v>-22.871694999999999</v>
      </c>
      <c r="C1046" s="25">
        <v>0.70367025999999999</v>
      </c>
      <c r="D1046" s="26">
        <v>5.4152871999999998E-2</v>
      </c>
      <c r="F1046" s="18">
        <f t="shared" si="48"/>
        <v>1.8200716580700935</v>
      </c>
      <c r="G1046" s="12">
        <f t="shared" si="49"/>
        <v>12.548891359395174</v>
      </c>
    </row>
    <row r="1047" spans="1:7" x14ac:dyDescent="0.25">
      <c r="A1047" s="24">
        <v>14.405272999999999</v>
      </c>
      <c r="B1047" s="23">
        <v>-22.903718999999999</v>
      </c>
      <c r="C1047" s="25">
        <v>0.70375471999999994</v>
      </c>
      <c r="D1047" s="26">
        <v>5.1211245000000002E-2</v>
      </c>
      <c r="F1047" s="18">
        <f t="shared" si="48"/>
        <v>1.8226200470188809</v>
      </c>
      <c r="G1047" s="12">
        <f t="shared" si="49"/>
        <v>12.566461797305145</v>
      </c>
    </row>
    <row r="1048" spans="1:7" x14ac:dyDescent="0.25">
      <c r="A1048" s="24">
        <v>14.455078</v>
      </c>
      <c r="B1048" s="23">
        <v>-22.929590000000001</v>
      </c>
      <c r="C1048" s="25">
        <v>0.70363801999999998</v>
      </c>
      <c r="D1048" s="26">
        <v>4.2655233000000001E-2</v>
      </c>
      <c r="F1048" s="18">
        <f t="shared" si="48"/>
        <v>1.8246787957852464</v>
      </c>
      <c r="G1048" s="12">
        <f t="shared" si="49"/>
        <v>12.580656301401099</v>
      </c>
    </row>
    <row r="1049" spans="1:7" x14ac:dyDescent="0.25">
      <c r="A1049" s="24">
        <v>14.504883</v>
      </c>
      <c r="B1049" s="23">
        <v>-22.952082000000001</v>
      </c>
      <c r="C1049" s="25">
        <v>0.70357639000000005</v>
      </c>
      <c r="D1049" s="26">
        <v>3.0986387000000001E-2</v>
      </c>
      <c r="F1049" s="18">
        <f t="shared" si="48"/>
        <v>1.8264686522752578</v>
      </c>
      <c r="G1049" s="12">
        <f t="shared" si="49"/>
        <v>12.592996867522478</v>
      </c>
    </row>
    <row r="1050" spans="1:7" x14ac:dyDescent="0.25">
      <c r="A1050" s="24">
        <v>14.554688000000001</v>
      </c>
      <c r="B1050" s="23">
        <v>-22.958985999999999</v>
      </c>
      <c r="C1050" s="25">
        <v>0.70356386999999998</v>
      </c>
      <c r="D1050" s="26">
        <v>6.2896222000000002E-2</v>
      </c>
      <c r="F1050" s="18">
        <f t="shared" si="48"/>
        <v>1.8270180551388109</v>
      </c>
      <c r="G1050" s="12">
        <f t="shared" si="49"/>
        <v>12.596784848515808</v>
      </c>
    </row>
    <row r="1051" spans="1:7" x14ac:dyDescent="0.25">
      <c r="A1051" s="24">
        <v>14.604492</v>
      </c>
      <c r="B1051" s="23">
        <v>-22.997494</v>
      </c>
      <c r="C1051" s="25">
        <v>0.70353692999999995</v>
      </c>
      <c r="D1051" s="26">
        <v>4.2728799999999997E-2</v>
      </c>
      <c r="F1051" s="18">
        <f t="shared" si="48"/>
        <v>1.8300824244131022</v>
      </c>
      <c r="G1051" s="12">
        <f t="shared" si="49"/>
        <v>12.617912828250917</v>
      </c>
    </row>
    <row r="1052" spans="1:7" x14ac:dyDescent="0.25">
      <c r="A1052" s="24">
        <v>14.654297</v>
      </c>
      <c r="B1052" s="23">
        <v>-23.014621999999999</v>
      </c>
      <c r="C1052" s="25">
        <v>0.70347208000000006</v>
      </c>
      <c r="D1052" s="26">
        <v>3.6686029000000002E-2</v>
      </c>
      <c r="F1052" s="18">
        <f t="shared" si="48"/>
        <v>1.8314454273457412</v>
      </c>
      <c r="G1052" s="12">
        <f t="shared" si="49"/>
        <v>12.62731035699567</v>
      </c>
    </row>
    <row r="1053" spans="1:7" x14ac:dyDescent="0.25">
      <c r="A1053" s="24">
        <v>14.704102000000001</v>
      </c>
      <c r="B1053" s="23">
        <v>-23.063576000000001</v>
      </c>
      <c r="C1053" s="25">
        <v>0.70346956999999999</v>
      </c>
      <c r="D1053" s="26">
        <v>3.9697040000000003E-2</v>
      </c>
      <c r="F1053" s="18">
        <f t="shared" si="48"/>
        <v>1.8353410628878017</v>
      </c>
      <c r="G1053" s="12">
        <f t="shared" si="49"/>
        <v>12.654169688042533</v>
      </c>
    </row>
    <row r="1054" spans="1:7" x14ac:dyDescent="0.25">
      <c r="A1054" s="24">
        <v>14.753906000000001</v>
      </c>
      <c r="B1054" s="23">
        <v>-23.079422000000001</v>
      </c>
      <c r="C1054" s="25">
        <v>0.70342952000000003</v>
      </c>
      <c r="D1054" s="26">
        <v>4.1150011E-2</v>
      </c>
      <c r="F1054" s="18">
        <f t="shared" si="48"/>
        <v>1.8366020475019187</v>
      </c>
      <c r="G1054" s="12">
        <f t="shared" si="49"/>
        <v>12.662863828659614</v>
      </c>
    </row>
    <row r="1055" spans="1:7" x14ac:dyDescent="0.25">
      <c r="A1055" s="24">
        <v>14.803711</v>
      </c>
      <c r="B1055" s="23">
        <v>-23.078029999999998</v>
      </c>
      <c r="C1055" s="25">
        <v>0.70337749000000005</v>
      </c>
      <c r="D1055" s="26">
        <v>5.0057981000000001E-2</v>
      </c>
      <c r="F1055" s="18">
        <f t="shared" si="48"/>
        <v>1.8364912756615266</v>
      </c>
      <c r="G1055" s="12">
        <f t="shared" si="49"/>
        <v>12.662100087416459</v>
      </c>
    </row>
    <row r="1056" spans="1:7" x14ac:dyDescent="0.25">
      <c r="A1056" s="24">
        <v>14.853516000000001</v>
      </c>
      <c r="B1056" s="23">
        <v>-23.112686</v>
      </c>
      <c r="C1056" s="25">
        <v>0.70334308999999995</v>
      </c>
      <c r="D1056" s="26">
        <v>3.1044335999999999E-2</v>
      </c>
      <c r="F1056" s="18">
        <f t="shared" si="48"/>
        <v>1.8392491125154231</v>
      </c>
      <c r="G1056" s="12">
        <f t="shared" si="49"/>
        <v>12.681114610780435</v>
      </c>
    </row>
    <row r="1057" spans="1:7" x14ac:dyDescent="0.25">
      <c r="A1057" s="24">
        <v>14.903320000000001</v>
      </c>
      <c r="B1057" s="23">
        <v>-23.144459000000001</v>
      </c>
      <c r="C1057" s="25">
        <v>0.70327103000000002</v>
      </c>
      <c r="D1057" s="26">
        <v>2.5329443E-2</v>
      </c>
      <c r="F1057" s="18">
        <f t="shared" si="48"/>
        <v>1.8417775275188526</v>
      </c>
      <c r="G1057" s="12">
        <f t="shared" si="49"/>
        <v>12.698547333854176</v>
      </c>
    </row>
    <row r="1058" spans="1:7" x14ac:dyDescent="0.25">
      <c r="A1058" s="24">
        <v>14.953125</v>
      </c>
      <c r="B1058" s="23">
        <v>-23.188048999999999</v>
      </c>
      <c r="C1058" s="25">
        <v>0.70324200000000003</v>
      </c>
      <c r="D1058" s="26">
        <v>4.5635369000000002E-2</v>
      </c>
      <c r="F1058" s="18">
        <f t="shared" si="48"/>
        <v>1.8452463095035403</v>
      </c>
      <c r="G1058" s="12">
        <f t="shared" si="49"/>
        <v>12.722463627524411</v>
      </c>
    </row>
    <row r="1059" spans="1:7" x14ac:dyDescent="0.25">
      <c r="A1059" s="24">
        <v>15.002929999999999</v>
      </c>
      <c r="B1059" s="23">
        <v>-23.218240999999999</v>
      </c>
      <c r="C1059" s="25">
        <v>0.70314938000000005</v>
      </c>
      <c r="D1059" s="26">
        <v>5.1133946E-2</v>
      </c>
      <c r="F1059" s="18">
        <f t="shared" si="48"/>
        <v>1.8476489125244555</v>
      </c>
      <c r="G1059" s="12">
        <f t="shared" si="49"/>
        <v>12.739028911729312</v>
      </c>
    </row>
    <row r="1060" spans="1:7" x14ac:dyDescent="0.25">
      <c r="A1060" s="24">
        <v>15.052733999999999</v>
      </c>
      <c r="B1060" s="23">
        <v>-23.230608</v>
      </c>
      <c r="C1060" s="25">
        <v>0.70305276000000005</v>
      </c>
      <c r="D1060" s="26">
        <v>4.3404430000000001E-2</v>
      </c>
      <c r="F1060" s="18">
        <f t="shared" si="48"/>
        <v>1.8486330471150643</v>
      </c>
      <c r="G1060" s="12">
        <f t="shared" si="49"/>
        <v>12.745814247903201</v>
      </c>
    </row>
    <row r="1061" spans="1:7" x14ac:dyDescent="0.25">
      <c r="A1061" s="24">
        <v>15.102539</v>
      </c>
      <c r="B1061" s="23">
        <v>-23.233626999999998</v>
      </c>
      <c r="C1061" s="25">
        <v>0.70309383000000003</v>
      </c>
      <c r="D1061" s="26">
        <v>3.7732786999999997E-2</v>
      </c>
      <c r="F1061" s="18">
        <f t="shared" si="48"/>
        <v>1.8488732915016615</v>
      </c>
      <c r="G1061" s="12">
        <f t="shared" si="49"/>
        <v>12.747470666590754</v>
      </c>
    </row>
    <row r="1062" spans="1:7" x14ac:dyDescent="0.25">
      <c r="A1062" s="24">
        <v>15.152343999999999</v>
      </c>
      <c r="B1062" s="23">
        <v>-23.230540999999999</v>
      </c>
      <c r="C1062" s="25">
        <v>0.70306944999999998</v>
      </c>
      <c r="D1062" s="26">
        <v>4.6229794999999997E-2</v>
      </c>
      <c r="F1062" s="18">
        <f t="shared" si="48"/>
        <v>1.8486277154244706</v>
      </c>
      <c r="G1062" s="12">
        <f t="shared" si="49"/>
        <v>12.745777487369228</v>
      </c>
    </row>
    <row r="1063" spans="1:7" x14ac:dyDescent="0.25">
      <c r="A1063" s="24">
        <v>15.202147999999999</v>
      </c>
      <c r="B1063" s="23">
        <v>-23.256775000000001</v>
      </c>
      <c r="C1063" s="25">
        <v>0.70303833000000004</v>
      </c>
      <c r="D1063" s="26">
        <v>4.0745313999999998E-2</v>
      </c>
      <c r="F1063" s="18">
        <f t="shared" si="48"/>
        <v>1.8507153508130072</v>
      </c>
      <c r="G1063" s="12">
        <f t="shared" si="49"/>
        <v>12.760171156746262</v>
      </c>
    </row>
    <row r="1064" spans="1:7" x14ac:dyDescent="0.25">
      <c r="A1064" s="24">
        <v>15.251953</v>
      </c>
      <c r="B1064" s="23">
        <v>-23.280038999999999</v>
      </c>
      <c r="C1064" s="25">
        <v>0.70297915</v>
      </c>
      <c r="D1064" s="26">
        <v>3.8211006999999998E-2</v>
      </c>
      <c r="F1064" s="18">
        <f t="shared" si="48"/>
        <v>1.852566641111052</v>
      </c>
      <c r="G1064" s="12">
        <f t="shared" si="49"/>
        <v>12.772935292005364</v>
      </c>
    </row>
    <row r="1065" spans="1:7" x14ac:dyDescent="0.25">
      <c r="A1065" s="24">
        <v>15.301758</v>
      </c>
      <c r="B1065" s="23">
        <v>-23.297131</v>
      </c>
      <c r="C1065" s="25">
        <v>0.70302039000000005</v>
      </c>
      <c r="D1065" s="26">
        <v>4.0691115E-2</v>
      </c>
      <c r="F1065" s="18">
        <f t="shared" si="48"/>
        <v>1.8539267792547154</v>
      </c>
      <c r="G1065" s="12">
        <f t="shared" si="49"/>
        <v>12.782313068821416</v>
      </c>
    </row>
    <row r="1066" spans="1:7" x14ac:dyDescent="0.25">
      <c r="A1066" s="24">
        <v>15.351563000000001</v>
      </c>
      <c r="B1066" s="23">
        <v>-23.324235999999999</v>
      </c>
      <c r="C1066" s="25">
        <v>0.70293939000000005</v>
      </c>
      <c r="D1066" s="26">
        <v>2.9759634E-2</v>
      </c>
      <c r="F1066" s="18">
        <f t="shared" si="48"/>
        <v>1.8560837266209682</v>
      </c>
      <c r="G1066" s="12">
        <f t="shared" si="49"/>
        <v>12.797184625140106</v>
      </c>
    </row>
    <row r="1067" spans="1:7" x14ac:dyDescent="0.25">
      <c r="A1067" s="24">
        <v>15.401367</v>
      </c>
      <c r="B1067" s="23">
        <v>-23.350829999999998</v>
      </c>
      <c r="C1067" s="25">
        <v>0.70286488999999996</v>
      </c>
      <c r="D1067" s="26">
        <v>4.5070699999999998E-2</v>
      </c>
      <c r="F1067" s="18">
        <f t="shared" si="48"/>
        <v>1.858200009899261</v>
      </c>
      <c r="G1067" s="12">
        <f t="shared" si="49"/>
        <v>12.811775813804163</v>
      </c>
    </row>
    <row r="1068" spans="1:7" x14ac:dyDescent="0.25">
      <c r="A1068" s="24">
        <v>15.451172</v>
      </c>
      <c r="B1068" s="23">
        <v>-23.356940999999999</v>
      </c>
      <c r="C1068" s="25">
        <v>0.70287520000000003</v>
      </c>
      <c r="D1068" s="26">
        <v>4.6843904999999998E-2</v>
      </c>
      <c r="F1068" s="18">
        <f t="shared" si="48"/>
        <v>1.8586863078278784</v>
      </c>
      <c r="G1068" s="12">
        <f t="shared" si="49"/>
        <v>12.81512870370136</v>
      </c>
    </row>
    <row r="1069" spans="1:7" x14ac:dyDescent="0.25">
      <c r="A1069" s="24">
        <v>15.500977000000001</v>
      </c>
      <c r="B1069" s="23">
        <v>-23.387661000000001</v>
      </c>
      <c r="C1069" s="25">
        <v>0.70288128000000005</v>
      </c>
      <c r="D1069" s="26">
        <v>5.0922348999999999E-2</v>
      </c>
      <c r="F1069" s="18">
        <f t="shared" si="48"/>
        <v>1.8611309277537702</v>
      </c>
      <c r="G1069" s="12">
        <f t="shared" si="49"/>
        <v>12.831983682860564</v>
      </c>
    </row>
    <row r="1070" spans="1:7" x14ac:dyDescent="0.25">
      <c r="A1070" s="24">
        <v>15.550781000000001</v>
      </c>
      <c r="B1070" s="23">
        <v>-23.417479</v>
      </c>
      <c r="C1070" s="25">
        <v>0.70277524000000002</v>
      </c>
      <c r="D1070" s="26">
        <v>3.8105462E-2</v>
      </c>
      <c r="F1070" s="18">
        <f t="shared" si="48"/>
        <v>1.8635037688003271</v>
      </c>
      <c r="G1070" s="12">
        <f t="shared" si="49"/>
        <v>12.848343766472835</v>
      </c>
    </row>
    <row r="1071" spans="1:7" x14ac:dyDescent="0.25">
      <c r="A1071" s="24">
        <v>15.600586</v>
      </c>
      <c r="B1071" s="23">
        <v>-23.440453000000002</v>
      </c>
      <c r="C1071" s="25">
        <v>0.70269751999999996</v>
      </c>
      <c r="D1071" s="26">
        <v>4.6607185000000002E-2</v>
      </c>
      <c r="F1071" s="18">
        <f t="shared" si="48"/>
        <v>1.8653319816316238</v>
      </c>
      <c r="G1071" s="12">
        <f t="shared" si="49"/>
        <v>12.860948788972951</v>
      </c>
    </row>
    <row r="1072" spans="1:7" x14ac:dyDescent="0.25">
      <c r="A1072" s="24">
        <v>15.650391000000001</v>
      </c>
      <c r="B1072" s="23">
        <v>-23.465439</v>
      </c>
      <c r="C1072" s="25">
        <v>0.70263052000000004</v>
      </c>
      <c r="D1072" s="26">
        <v>4.5640542999999999E-2</v>
      </c>
      <c r="F1072" s="18">
        <f t="shared" ref="F1072:F1135" si="50" xml:space="preserve"> -B1072 / A_4x8_in2</f>
        <v>1.8673203043356708</v>
      </c>
      <c r="G1072" s="12">
        <f t="shared" ref="G1072:G1135" si="51" xml:space="preserve"> -B1072 * kip_to_N / A_4x8_mm2</f>
        <v>12.874657724821642</v>
      </c>
    </row>
    <row r="1073" spans="1:7" x14ac:dyDescent="0.25">
      <c r="A1073" s="24">
        <v>15.700195000000001</v>
      </c>
      <c r="B1073" s="23">
        <v>-23.510725000000001</v>
      </c>
      <c r="C1073" s="25">
        <v>0.70258832000000004</v>
      </c>
      <c r="D1073" s="26">
        <v>5.2617740000000003E-2</v>
      </c>
      <c r="F1073" s="18">
        <f t="shared" si="50"/>
        <v>1.8709240497121007</v>
      </c>
      <c r="G1073" s="12">
        <f t="shared" si="51"/>
        <v>12.899504553799625</v>
      </c>
    </row>
    <row r="1074" spans="1:7" x14ac:dyDescent="0.25">
      <c r="A1074" s="24">
        <v>15.75</v>
      </c>
      <c r="B1074" s="23">
        <v>-23.540831000000001</v>
      </c>
      <c r="C1074" s="25">
        <v>0.70253401999999998</v>
      </c>
      <c r="D1074" s="26">
        <v>4.6274389999999999E-2</v>
      </c>
      <c r="F1074" s="18">
        <f t="shared" si="50"/>
        <v>1.8733198090704628</v>
      </c>
      <c r="G1074" s="12">
        <f t="shared" si="51"/>
        <v>12.916022652841518</v>
      </c>
    </row>
    <row r="1075" spans="1:7" x14ac:dyDescent="0.25">
      <c r="A1075" s="24">
        <v>15.799804999999999</v>
      </c>
      <c r="B1075" s="23">
        <v>-23.546209000000001</v>
      </c>
      <c r="C1075" s="25">
        <v>0.70239615</v>
      </c>
      <c r="D1075" s="26">
        <v>3.2513346999999998E-2</v>
      </c>
      <c r="F1075" s="18">
        <f t="shared" si="50"/>
        <v>1.8737477767124371</v>
      </c>
      <c r="G1075" s="12">
        <f t="shared" si="51"/>
        <v>12.91897337152375</v>
      </c>
    </row>
    <row r="1076" spans="1:7" x14ac:dyDescent="0.25">
      <c r="A1076" s="24">
        <v>15.849608999999999</v>
      </c>
      <c r="B1076" s="23">
        <v>-23.562559</v>
      </c>
      <c r="C1076" s="25">
        <v>0.70238542999999998</v>
      </c>
      <c r="D1076" s="26">
        <v>4.0496788999999998E-2</v>
      </c>
      <c r="F1076" s="18">
        <f t="shared" si="50"/>
        <v>1.8750488683722133</v>
      </c>
      <c r="G1076" s="12">
        <f t="shared" si="51"/>
        <v>12.927944039142661</v>
      </c>
    </row>
    <row r="1077" spans="1:7" x14ac:dyDescent="0.25">
      <c r="A1077" s="24">
        <v>15.899414</v>
      </c>
      <c r="B1077" s="23">
        <v>-23.584833</v>
      </c>
      <c r="C1077" s="25">
        <v>0.70239925000000003</v>
      </c>
      <c r="D1077" s="26">
        <v>4.2094853000000002E-2</v>
      </c>
      <c r="F1077" s="18">
        <f t="shared" si="50"/>
        <v>1.8768213769734277</v>
      </c>
      <c r="G1077" s="12">
        <f t="shared" si="51"/>
        <v>12.940164996362455</v>
      </c>
    </row>
    <row r="1078" spans="1:7" x14ac:dyDescent="0.25">
      <c r="A1078" s="24">
        <v>15.949218999999999</v>
      </c>
      <c r="B1078" s="23">
        <v>-23.620443000000002</v>
      </c>
      <c r="C1078" s="25">
        <v>0.70233338999999995</v>
      </c>
      <c r="D1078" s="26">
        <v>4.074005E-2</v>
      </c>
      <c r="F1078" s="18">
        <f t="shared" si="50"/>
        <v>1.879655130735179</v>
      </c>
      <c r="G1078" s="12">
        <f t="shared" si="51"/>
        <v>12.959702945837037</v>
      </c>
    </row>
    <row r="1079" spans="1:7" x14ac:dyDescent="0.25">
      <c r="A1079" s="24">
        <v>15.999022999999999</v>
      </c>
      <c r="B1079" s="23">
        <v>-23.637143999999999</v>
      </c>
      <c r="C1079" s="25">
        <v>0.70226633999999999</v>
      </c>
      <c r="D1079" s="26">
        <v>4.4758807999999997E-2</v>
      </c>
      <c r="F1079" s="18">
        <f t="shared" si="50"/>
        <v>1.8809841540874677</v>
      </c>
      <c r="G1079" s="12">
        <f t="shared" si="51"/>
        <v>12.968866194760794</v>
      </c>
    </row>
    <row r="1080" spans="1:7" x14ac:dyDescent="0.25">
      <c r="A1080" s="24">
        <v>16.048828</v>
      </c>
      <c r="B1080" s="23">
        <v>-23.658242999999999</v>
      </c>
      <c r="C1080" s="25">
        <v>0.70228314000000003</v>
      </c>
      <c r="D1080" s="26">
        <v>4.8949789E-2</v>
      </c>
      <c r="F1080" s="18">
        <f t="shared" si="50"/>
        <v>1.8826631591596155</v>
      </c>
      <c r="G1080" s="12">
        <f t="shared" si="51"/>
        <v>12.980442470974335</v>
      </c>
    </row>
    <row r="1081" spans="1:7" x14ac:dyDescent="0.25">
      <c r="A1081" s="24">
        <v>16.098633</v>
      </c>
      <c r="B1081" s="23">
        <v>-23.665585</v>
      </c>
      <c r="C1081" s="25">
        <v>0.70222700000000005</v>
      </c>
      <c r="D1081" s="26">
        <v>4.7846310000000003E-2</v>
      </c>
      <c r="F1081" s="18">
        <f t="shared" si="50"/>
        <v>1.8832474169557061</v>
      </c>
      <c r="G1081" s="12">
        <f t="shared" si="51"/>
        <v>12.984470767100209</v>
      </c>
    </row>
    <row r="1082" spans="1:7" x14ac:dyDescent="0.25">
      <c r="A1082" s="24">
        <v>16.148437999999999</v>
      </c>
      <c r="B1082" s="23">
        <v>-23.693569</v>
      </c>
      <c r="C1082" s="25">
        <v>0.70224916999999998</v>
      </c>
      <c r="D1082" s="26">
        <v>4.2889968000000001E-2</v>
      </c>
      <c r="F1082" s="18">
        <f t="shared" si="50"/>
        <v>1.8854743129194478</v>
      </c>
      <c r="G1082" s="12">
        <f t="shared" si="51"/>
        <v>12.999824599678046</v>
      </c>
    </row>
    <row r="1083" spans="1:7" x14ac:dyDescent="0.25">
      <c r="A1083" s="24">
        <v>16.198242</v>
      </c>
      <c r="B1083" s="23">
        <v>-23.687131999999998</v>
      </c>
      <c r="C1083" s="25">
        <v>0.70218599000000004</v>
      </c>
      <c r="D1083" s="26">
        <v>4.2236469999999998E-2</v>
      </c>
      <c r="F1083" s="18">
        <f t="shared" si="50"/>
        <v>1.8849620727351064</v>
      </c>
      <c r="G1083" s="12">
        <f t="shared" si="51"/>
        <v>12.996292845093157</v>
      </c>
    </row>
    <row r="1084" spans="1:7" x14ac:dyDescent="0.25">
      <c r="A1084" s="24">
        <v>16.248047</v>
      </c>
      <c r="B1084" s="23">
        <v>-23.708791999999999</v>
      </c>
      <c r="C1084" s="25">
        <v>0.70208543999999995</v>
      </c>
      <c r="D1084" s="26">
        <v>3.9088155999999999E-2</v>
      </c>
      <c r="F1084" s="18">
        <f t="shared" si="50"/>
        <v>1.8866857207687917</v>
      </c>
      <c r="G1084" s="12">
        <f t="shared" si="51"/>
        <v>13.008176922195641</v>
      </c>
    </row>
    <row r="1085" spans="1:7" x14ac:dyDescent="0.25">
      <c r="A1085" s="24">
        <v>16.297851999999999</v>
      </c>
      <c r="B1085" s="23">
        <v>-23.401688</v>
      </c>
      <c r="C1085" s="25">
        <v>0.70204043000000005</v>
      </c>
      <c r="D1085" s="26">
        <v>3.6959969000000002E-2</v>
      </c>
      <c r="F1085" s="18">
        <f t="shared" si="50"/>
        <v>1.8622471609471452</v>
      </c>
      <c r="G1085" s="12">
        <f t="shared" si="51"/>
        <v>12.839679802413494</v>
      </c>
    </row>
    <row r="1086" spans="1:7" x14ac:dyDescent="0.25">
      <c r="A1086" s="24">
        <v>16.347656000000001</v>
      </c>
      <c r="B1086" s="23">
        <v>-23.667480000000001</v>
      </c>
      <c r="C1086" s="25">
        <v>0.70171534999999996</v>
      </c>
      <c r="D1086" s="26">
        <v>4.3410003000000003E-2</v>
      </c>
      <c r="F1086" s="18">
        <f t="shared" si="50"/>
        <v>1.8833982162642857</v>
      </c>
      <c r="G1086" s="12">
        <f t="shared" si="51"/>
        <v>12.985510486680507</v>
      </c>
    </row>
    <row r="1087" spans="1:7" x14ac:dyDescent="0.25">
      <c r="A1087" s="24">
        <v>16.397461</v>
      </c>
      <c r="B1087" s="23">
        <v>-23.760262999999998</v>
      </c>
      <c r="C1087" s="25">
        <v>0.70153969999999999</v>
      </c>
      <c r="D1087" s="26">
        <v>5.2275903999999998E-2</v>
      </c>
      <c r="F1087" s="18">
        <f t="shared" si="50"/>
        <v>1.8907816528067332</v>
      </c>
      <c r="G1087" s="12">
        <f t="shared" si="51"/>
        <v>13.036417242257597</v>
      </c>
    </row>
    <row r="1088" spans="1:7" x14ac:dyDescent="0.25">
      <c r="A1088" s="24">
        <v>16.447265999999999</v>
      </c>
      <c r="B1088" s="23">
        <v>-23.796892</v>
      </c>
      <c r="C1088" s="25">
        <v>0.70142638999999996</v>
      </c>
      <c r="D1088" s="26">
        <v>4.1949354000000001E-2</v>
      </c>
      <c r="F1088" s="18">
        <f t="shared" si="50"/>
        <v>1.8936964960119897</v>
      </c>
      <c r="G1088" s="12">
        <f t="shared" si="51"/>
        <v>13.056514281047388</v>
      </c>
    </row>
    <row r="1089" spans="1:7" x14ac:dyDescent="0.25">
      <c r="A1089" s="24">
        <v>16.497070000000001</v>
      </c>
      <c r="B1089" s="23">
        <v>-23.822077</v>
      </c>
      <c r="C1089" s="25">
        <v>0.70136337999999998</v>
      </c>
      <c r="D1089" s="26">
        <v>4.2969998000000002E-2</v>
      </c>
      <c r="F1089" s="18">
        <f t="shared" si="50"/>
        <v>1.8957006546328745</v>
      </c>
      <c r="G1089" s="12">
        <f t="shared" si="51"/>
        <v>13.070332401168628</v>
      </c>
    </row>
    <row r="1090" spans="1:7" x14ac:dyDescent="0.25">
      <c r="A1090" s="24">
        <v>16.546875</v>
      </c>
      <c r="B1090" s="23">
        <v>-23.838898</v>
      </c>
      <c r="C1090" s="25">
        <v>0.70127392</v>
      </c>
      <c r="D1090" s="26">
        <v>3.9527088000000002E-2</v>
      </c>
      <c r="F1090" s="18">
        <f t="shared" si="50"/>
        <v>1.8970392272817489</v>
      </c>
      <c r="G1090" s="12">
        <f t="shared" si="51"/>
        <v>13.079561489854727</v>
      </c>
    </row>
    <row r="1091" spans="1:7" x14ac:dyDescent="0.25">
      <c r="A1091" s="24">
        <v>16.596679999999999</v>
      </c>
      <c r="B1091" s="23">
        <v>-23.474052</v>
      </c>
      <c r="C1091" s="25">
        <v>0.70114337999999998</v>
      </c>
      <c r="D1091" s="26">
        <v>3.8567994000000001E-2</v>
      </c>
      <c r="F1091" s="18">
        <f t="shared" si="50"/>
        <v>1.868005705098096</v>
      </c>
      <c r="G1091" s="12">
        <f t="shared" si="51"/>
        <v>12.879383373763643</v>
      </c>
    </row>
    <row r="1092" spans="1:7" x14ac:dyDescent="0.25">
      <c r="A1092" s="24">
        <v>16.646484000000001</v>
      </c>
      <c r="B1092" s="23">
        <v>-23.837520999999999</v>
      </c>
      <c r="C1092" s="25">
        <v>0.70080679999999995</v>
      </c>
      <c r="D1092" s="26">
        <v>4.7682952000000001E-2</v>
      </c>
      <c r="F1092" s="18">
        <f t="shared" si="50"/>
        <v>1.89692964910343</v>
      </c>
      <c r="G1092" s="12">
        <f t="shared" si="51"/>
        <v>13.078805978581867</v>
      </c>
    </row>
    <row r="1093" spans="1:7" x14ac:dyDescent="0.25">
      <c r="A1093" s="24">
        <v>16.696289</v>
      </c>
      <c r="B1093" s="23">
        <v>-23.932037000000001</v>
      </c>
      <c r="C1093" s="25">
        <v>0.70062089000000005</v>
      </c>
      <c r="D1093" s="26">
        <v>4.1966163000000001E-2</v>
      </c>
      <c r="F1093" s="18">
        <f t="shared" si="50"/>
        <v>1.904450993404067</v>
      </c>
      <c r="G1093" s="12">
        <f t="shared" si="51"/>
        <v>13.130663570060095</v>
      </c>
    </row>
    <row r="1094" spans="1:7" x14ac:dyDescent="0.25">
      <c r="A1094" s="24">
        <v>16.746093999999999</v>
      </c>
      <c r="B1094" s="23">
        <v>-23.965161999999999</v>
      </c>
      <c r="C1094" s="25">
        <v>0.70058441000000005</v>
      </c>
      <c r="D1094" s="26">
        <v>4.9102429000000003E-2</v>
      </c>
      <c r="F1094" s="18">
        <f t="shared" si="50"/>
        <v>1.9070869971490263</v>
      </c>
      <c r="G1094" s="12">
        <f t="shared" si="51"/>
        <v>13.148838087789539</v>
      </c>
    </row>
    <row r="1095" spans="1:7" x14ac:dyDescent="0.25">
      <c r="A1095" s="24">
        <v>16.795898000000001</v>
      </c>
      <c r="B1095" s="23">
        <v>-23.984069999999999</v>
      </c>
      <c r="C1095" s="25">
        <v>0.70053887000000004</v>
      </c>
      <c r="D1095" s="26">
        <v>4.2800102E-2</v>
      </c>
      <c r="F1095" s="18">
        <f t="shared" si="50"/>
        <v>1.908591647981017</v>
      </c>
      <c r="G1095" s="12">
        <f t="shared" si="51"/>
        <v>13.159212239675677</v>
      </c>
    </row>
    <row r="1096" spans="1:7" x14ac:dyDescent="0.25">
      <c r="A1096" s="24">
        <v>16.845703</v>
      </c>
      <c r="B1096" s="23">
        <v>-24.015841999999999</v>
      </c>
      <c r="C1096" s="25">
        <v>0.70050997000000004</v>
      </c>
      <c r="D1096" s="26">
        <v>4.5599211000000001E-2</v>
      </c>
      <c r="F1096" s="18">
        <f t="shared" si="50"/>
        <v>1.911119983406975</v>
      </c>
      <c r="G1096" s="12">
        <f t="shared" si="51"/>
        <v>13.176644414084734</v>
      </c>
    </row>
    <row r="1097" spans="1:7" x14ac:dyDescent="0.25">
      <c r="A1097" s="24">
        <v>16.895508</v>
      </c>
      <c r="B1097" s="23">
        <v>-24.033953</v>
      </c>
      <c r="C1097" s="25">
        <v>0.70044339</v>
      </c>
      <c r="D1097" s="26">
        <v>3.8327633999999999E-2</v>
      </c>
      <c r="F1097" s="18">
        <f t="shared" si="50"/>
        <v>1.9125612109941437</v>
      </c>
      <c r="G1097" s="12">
        <f t="shared" si="51"/>
        <v>13.186581280215995</v>
      </c>
    </row>
    <row r="1098" spans="1:7" x14ac:dyDescent="0.25">
      <c r="A1098" s="24">
        <v>16.945312999999999</v>
      </c>
      <c r="B1098" s="23">
        <v>-24.058125</v>
      </c>
      <c r="C1098" s="25">
        <v>0.70039015999999998</v>
      </c>
      <c r="D1098" s="26">
        <v>3.4350171999999998E-2</v>
      </c>
      <c r="F1098" s="18">
        <f t="shared" si="50"/>
        <v>1.9144847576363524</v>
      </c>
      <c r="G1098" s="12">
        <f t="shared" si="51"/>
        <v>13.199843603010141</v>
      </c>
    </row>
    <row r="1099" spans="1:7" x14ac:dyDescent="0.25">
      <c r="A1099" s="24">
        <v>16.995117</v>
      </c>
      <c r="B1099" s="23">
        <v>-24.083462000000001</v>
      </c>
      <c r="C1099" s="25">
        <v>0.70029991999999996</v>
      </c>
      <c r="D1099" s="26">
        <v>3.9262648999999997E-2</v>
      </c>
      <c r="F1099" s="18">
        <f t="shared" si="50"/>
        <v>1.916501012032912</v>
      </c>
      <c r="G1099" s="12">
        <f t="shared" si="51"/>
        <v>13.213745120163681</v>
      </c>
    </row>
    <row r="1100" spans="1:7" x14ac:dyDescent="0.25">
      <c r="A1100" s="24">
        <v>17.044922</v>
      </c>
      <c r="B1100" s="23">
        <v>-24.105667</v>
      </c>
      <c r="C1100" s="25">
        <v>0.70027286</v>
      </c>
      <c r="D1100" s="26">
        <v>3.3780135000000003E-2</v>
      </c>
      <c r="F1100" s="18">
        <f t="shared" si="50"/>
        <v>1.9182680297885897</v>
      </c>
      <c r="G1100" s="12">
        <f t="shared" si="51"/>
        <v>13.225928219520128</v>
      </c>
    </row>
    <row r="1101" spans="1:7" x14ac:dyDescent="0.25">
      <c r="A1101" s="24">
        <v>17.094726999999999</v>
      </c>
      <c r="B1101" s="23">
        <v>-24.115159999999999</v>
      </c>
      <c r="C1101" s="25">
        <v>0.70020318000000004</v>
      </c>
      <c r="D1101" s="26">
        <v>4.0184427000000002E-2</v>
      </c>
      <c r="F1101" s="18">
        <f t="shared" si="50"/>
        <v>1.9190234587259754</v>
      </c>
      <c r="G1101" s="12">
        <f t="shared" si="51"/>
        <v>13.231136693385958</v>
      </c>
    </row>
    <row r="1102" spans="1:7" x14ac:dyDescent="0.25">
      <c r="A1102" s="24">
        <v>17.144531000000001</v>
      </c>
      <c r="B1102" s="23">
        <v>-24.142835999999999</v>
      </c>
      <c r="C1102" s="25">
        <v>0.70014971000000004</v>
      </c>
      <c r="D1102" s="26">
        <v>4.0247310000000001E-2</v>
      </c>
      <c r="F1102" s="18">
        <f t="shared" si="50"/>
        <v>1.9212258448284809</v>
      </c>
      <c r="G1102" s="12">
        <f t="shared" si="51"/>
        <v>13.246321537240451</v>
      </c>
    </row>
    <row r="1103" spans="1:7" x14ac:dyDescent="0.25">
      <c r="A1103" s="24">
        <v>17.194336</v>
      </c>
      <c r="B1103" s="23">
        <v>-24.159085999999999</v>
      </c>
      <c r="C1103" s="25">
        <v>0.70011228000000003</v>
      </c>
      <c r="D1103" s="26">
        <v>3.9185781000000003E-2</v>
      </c>
      <c r="F1103" s="18">
        <f t="shared" si="50"/>
        <v>1.9225189787411026</v>
      </c>
      <c r="G1103" s="12">
        <f t="shared" si="51"/>
        <v>13.255237338390746</v>
      </c>
    </row>
    <row r="1104" spans="1:7" x14ac:dyDescent="0.25">
      <c r="A1104" s="24">
        <v>17.244140999999999</v>
      </c>
      <c r="B1104" s="23">
        <v>-24.176874000000002</v>
      </c>
      <c r="C1104" s="25">
        <v>0.70009058999999996</v>
      </c>
      <c r="D1104" s="26">
        <v>3.7339810000000001E-2</v>
      </c>
      <c r="F1104" s="18">
        <f t="shared" si="50"/>
        <v>1.9239345028049621</v>
      </c>
      <c r="G1104" s="12">
        <f t="shared" si="51"/>
        <v>13.264996985828374</v>
      </c>
    </row>
    <row r="1105" spans="1:7" x14ac:dyDescent="0.25">
      <c r="A1105" s="24">
        <v>17.293945000000001</v>
      </c>
      <c r="B1105" s="23">
        <v>-24.210543000000001</v>
      </c>
      <c r="C1105" s="25">
        <v>0.70001548999999996</v>
      </c>
      <c r="D1105" s="26">
        <v>3.8146932000000001E-2</v>
      </c>
      <c r="F1105" s="18">
        <f t="shared" si="50"/>
        <v>1.9266137966944428</v>
      </c>
      <c r="G1105" s="12">
        <f t="shared" si="51"/>
        <v>13.283469977147096</v>
      </c>
    </row>
    <row r="1106" spans="1:7" x14ac:dyDescent="0.25">
      <c r="A1106" s="24">
        <v>17.34375</v>
      </c>
      <c r="B1106" s="23">
        <v>-24.235689000000001</v>
      </c>
      <c r="C1106" s="25">
        <v>0.70002883999999999</v>
      </c>
      <c r="D1106" s="26">
        <v>3.9228315999999999E-2</v>
      </c>
      <c r="F1106" s="18">
        <f t="shared" si="50"/>
        <v>1.928614851793937</v>
      </c>
      <c r="G1106" s="12">
        <f t="shared" si="51"/>
        <v>13.297266699345576</v>
      </c>
    </row>
    <row r="1107" spans="1:7" x14ac:dyDescent="0.25">
      <c r="A1107" s="24">
        <v>17.393554999999999</v>
      </c>
      <c r="B1107" s="23">
        <v>-24.248940000000001</v>
      </c>
      <c r="C1107" s="25">
        <v>0.69990295000000002</v>
      </c>
      <c r="D1107" s="26">
        <v>4.6687957000000002E-2</v>
      </c>
      <c r="F1107" s="18">
        <f t="shared" si="50"/>
        <v>1.9296693328693924</v>
      </c>
      <c r="G1107" s="12">
        <f t="shared" si="51"/>
        <v>13.30453705510204</v>
      </c>
    </row>
    <row r="1108" spans="1:7" x14ac:dyDescent="0.25">
      <c r="A1108" s="24">
        <v>17.443359000000001</v>
      </c>
      <c r="B1108" s="23">
        <v>-24.266791999999999</v>
      </c>
      <c r="C1108" s="25">
        <v>0.69985032000000003</v>
      </c>
      <c r="D1108" s="26">
        <v>4.3382171999999997E-2</v>
      </c>
      <c r="F1108" s="18">
        <f t="shared" si="50"/>
        <v>1.9310899498914305</v>
      </c>
      <c r="G1108" s="12">
        <f t="shared" si="51"/>
        <v>13.314331817079578</v>
      </c>
    </row>
    <row r="1109" spans="1:7" x14ac:dyDescent="0.25">
      <c r="A1109" s="24">
        <v>17.493164</v>
      </c>
      <c r="B1109" s="23">
        <v>-24.294772999999999</v>
      </c>
      <c r="C1109" s="25">
        <v>0.69984471999999998</v>
      </c>
      <c r="D1109" s="26">
        <v>3.3039868E-2</v>
      </c>
      <c r="F1109" s="18">
        <f t="shared" si="50"/>
        <v>1.9333166071227577</v>
      </c>
      <c r="G1109" s="12">
        <f t="shared" si="51"/>
        <v>13.329684003663356</v>
      </c>
    </row>
    <row r="1110" spans="1:7" x14ac:dyDescent="0.25">
      <c r="A1110" s="24">
        <v>17.542968999999999</v>
      </c>
      <c r="B1110" s="23">
        <v>-24.305557</v>
      </c>
      <c r="C1110" s="25">
        <v>0.69982451000000001</v>
      </c>
      <c r="D1110" s="26">
        <v>4.1046076000000001E-2</v>
      </c>
      <c r="F1110" s="18">
        <f t="shared" si="50"/>
        <v>1.9341747705759094</v>
      </c>
      <c r="G1110" s="12">
        <f t="shared" si="51"/>
        <v>13.335600803639036</v>
      </c>
    </row>
    <row r="1111" spans="1:7" x14ac:dyDescent="0.25">
      <c r="A1111" s="24">
        <v>17.592773000000001</v>
      </c>
      <c r="B1111" s="23">
        <v>-24.342295</v>
      </c>
      <c r="C1111" s="25">
        <v>0.69963032000000003</v>
      </c>
      <c r="D1111" s="26">
        <v>3.4572645999999999E-2</v>
      </c>
      <c r="F1111" s="18">
        <f t="shared" si="50"/>
        <v>1.9370982877255642</v>
      </c>
      <c r="G1111" s="12">
        <f t="shared" si="51"/>
        <v>13.355757646879619</v>
      </c>
    </row>
    <row r="1112" spans="1:7" x14ac:dyDescent="0.25">
      <c r="A1112" s="24">
        <v>17.642578</v>
      </c>
      <c r="B1112" s="23">
        <v>-24.359928</v>
      </c>
      <c r="C1112" s="25">
        <v>0.69962548999999996</v>
      </c>
      <c r="D1112" s="26">
        <v>3.5215132000000003E-2</v>
      </c>
      <c r="F1112" s="18">
        <f t="shared" si="50"/>
        <v>1.938501477281334</v>
      </c>
      <c r="G1112" s="12">
        <f t="shared" si="51"/>
        <v>13.365432251290891</v>
      </c>
    </row>
    <row r="1113" spans="1:7" x14ac:dyDescent="0.25">
      <c r="A1113" s="24">
        <v>17.692383</v>
      </c>
      <c r="B1113" s="23">
        <v>-24.373594000000001</v>
      </c>
      <c r="C1113" s="25">
        <v>0.69962292999999998</v>
      </c>
      <c r="D1113" s="26">
        <v>3.9701026E-2</v>
      </c>
      <c r="F1113" s="18">
        <f t="shared" si="50"/>
        <v>1.9395889830074808</v>
      </c>
      <c r="G1113" s="12">
        <f t="shared" si="51"/>
        <v>13.372930302892113</v>
      </c>
    </row>
    <row r="1114" spans="1:7" x14ac:dyDescent="0.25">
      <c r="A1114" s="24">
        <v>17.742187999999999</v>
      </c>
      <c r="B1114" s="23">
        <v>-24.383396000000001</v>
      </c>
      <c r="C1114" s="25">
        <v>0.69954622</v>
      </c>
      <c r="D1114" s="26">
        <v>4.5094273999999997E-2</v>
      </c>
      <c r="F1114" s="18">
        <f t="shared" si="50"/>
        <v>1.9403690013835744</v>
      </c>
      <c r="G1114" s="12">
        <f t="shared" si="51"/>
        <v>13.378308314145974</v>
      </c>
    </row>
    <row r="1115" spans="1:7" x14ac:dyDescent="0.25">
      <c r="A1115" s="24">
        <v>17.791992</v>
      </c>
      <c r="B1115" s="23">
        <v>-24.421526</v>
      </c>
      <c r="C1115" s="25">
        <v>0.69950676000000001</v>
      </c>
      <c r="D1115" s="26">
        <v>3.6221083000000001E-2</v>
      </c>
      <c r="F1115" s="18">
        <f t="shared" si="50"/>
        <v>1.9434032903736211</v>
      </c>
      <c r="G1115" s="12">
        <f t="shared" si="51"/>
        <v>13.399228898629708</v>
      </c>
    </row>
    <row r="1116" spans="1:7" x14ac:dyDescent="0.25">
      <c r="A1116" s="24">
        <v>17.841797</v>
      </c>
      <c r="B1116" s="23">
        <v>-24.432666999999999</v>
      </c>
      <c r="C1116" s="25">
        <v>0.69946896999999997</v>
      </c>
      <c r="D1116" s="26">
        <v>3.8539927000000002E-2</v>
      </c>
      <c r="F1116" s="18">
        <f t="shared" si="50"/>
        <v>1.9442898629841145</v>
      </c>
      <c r="G1116" s="12">
        <f t="shared" si="51"/>
        <v>13.405341571898349</v>
      </c>
    </row>
    <row r="1117" spans="1:7" x14ac:dyDescent="0.25">
      <c r="A1117" s="24">
        <v>17.891601999999999</v>
      </c>
      <c r="B1117" s="23">
        <v>-24.469571999999999</v>
      </c>
      <c r="C1117" s="25">
        <v>0.69939202</v>
      </c>
      <c r="D1117" s="26">
        <v>3.2701007999999997E-2</v>
      </c>
      <c r="F1117" s="18">
        <f t="shared" si="50"/>
        <v>1.9472266695715177</v>
      </c>
      <c r="G1117" s="12">
        <f t="shared" si="51"/>
        <v>13.425590042141524</v>
      </c>
    </row>
    <row r="1118" spans="1:7" x14ac:dyDescent="0.25">
      <c r="A1118" s="24">
        <v>17.941406000000001</v>
      </c>
      <c r="B1118" s="23">
        <v>-24.48995</v>
      </c>
      <c r="C1118" s="25">
        <v>0.69940500999999999</v>
      </c>
      <c r="D1118" s="26">
        <v>3.9615836000000001E-2</v>
      </c>
      <c r="F1118" s="18">
        <f t="shared" si="50"/>
        <v>1.9488482992866811</v>
      </c>
      <c r="G1118" s="12">
        <f t="shared" si="51"/>
        <v>13.436770731116336</v>
      </c>
    </row>
    <row r="1119" spans="1:7" x14ac:dyDescent="0.25">
      <c r="A1119" s="24">
        <v>17.991211</v>
      </c>
      <c r="B1119" s="23">
        <v>-24.501436000000002</v>
      </c>
      <c r="C1119" s="25">
        <v>0.69930541999999996</v>
      </c>
      <c r="D1119" s="26">
        <v>4.0277258000000003E-2</v>
      </c>
      <c r="F1119" s="18">
        <f t="shared" si="50"/>
        <v>1.949762326124858</v>
      </c>
      <c r="G1119" s="12">
        <f t="shared" si="51"/>
        <v>13.443072693701708</v>
      </c>
    </row>
    <row r="1120" spans="1:7" x14ac:dyDescent="0.25">
      <c r="A1120" s="24">
        <v>18.041015999999999</v>
      </c>
      <c r="B1120" s="23">
        <v>-24.553477999999998</v>
      </c>
      <c r="C1120" s="25">
        <v>0.69927627000000003</v>
      </c>
      <c r="D1120" s="26">
        <v>4.5829669000000003E-2</v>
      </c>
      <c r="F1120" s="18">
        <f t="shared" si="50"/>
        <v>1.953903696899052</v>
      </c>
      <c r="G1120" s="12">
        <f t="shared" si="51"/>
        <v>13.471626301299466</v>
      </c>
    </row>
    <row r="1121" spans="1:7" x14ac:dyDescent="0.25">
      <c r="A1121" s="24">
        <v>18.090820000000001</v>
      </c>
      <c r="B1121" s="23">
        <v>-24.582529000000001</v>
      </c>
      <c r="C1121" s="25">
        <v>0.69917297</v>
      </c>
      <c r="D1121" s="26">
        <v>3.8665272000000001E-2</v>
      </c>
      <c r="F1121" s="18">
        <f t="shared" si="50"/>
        <v>1.9562155020249334</v>
      </c>
      <c r="G1121" s="12">
        <f t="shared" si="51"/>
        <v>13.487565559097447</v>
      </c>
    </row>
    <row r="1122" spans="1:7" x14ac:dyDescent="0.25">
      <c r="A1122" s="24">
        <v>18.140625</v>
      </c>
      <c r="B1122" s="23">
        <v>-24.584799</v>
      </c>
      <c r="C1122" s="25">
        <v>0.69917083000000002</v>
      </c>
      <c r="D1122" s="26">
        <v>3.4650922000000001E-2</v>
      </c>
      <c r="F1122" s="18">
        <f t="shared" si="50"/>
        <v>1.9563961428853427</v>
      </c>
      <c r="G1122" s="12">
        <f t="shared" si="51"/>
        <v>13.488811027935059</v>
      </c>
    </row>
    <row r="1123" spans="1:7" x14ac:dyDescent="0.25">
      <c r="A1123" s="24">
        <v>18.190429999999999</v>
      </c>
      <c r="B1123" s="23">
        <v>-24.613655000000001</v>
      </c>
      <c r="C1123" s="25">
        <v>0.69904434999999998</v>
      </c>
      <c r="D1123" s="26">
        <v>3.6053434000000002E-2</v>
      </c>
      <c r="F1123" s="18">
        <f t="shared" si="50"/>
        <v>1.9586924304042728</v>
      </c>
      <c r="G1123" s="12">
        <f t="shared" si="51"/>
        <v>13.504643296119236</v>
      </c>
    </row>
    <row r="1124" spans="1:7" x14ac:dyDescent="0.25">
      <c r="A1124" s="24">
        <v>18.240234000000001</v>
      </c>
      <c r="B1124" s="23">
        <v>-24.628810999999999</v>
      </c>
      <c r="C1124" s="25">
        <v>0.69906752999999999</v>
      </c>
      <c r="D1124" s="26">
        <v>4.6508960000000002E-2</v>
      </c>
      <c r="F1124" s="18">
        <f t="shared" si="50"/>
        <v>1.959898506563023</v>
      </c>
      <c r="G1124" s="12">
        <f t="shared" si="51"/>
        <v>13.512958858102857</v>
      </c>
    </row>
    <row r="1125" spans="1:7" x14ac:dyDescent="0.25">
      <c r="A1125" s="24">
        <v>18.290039</v>
      </c>
      <c r="B1125" s="23">
        <v>-24.639135</v>
      </c>
      <c r="C1125" s="25">
        <v>0.69900399000000002</v>
      </c>
      <c r="D1125" s="26">
        <v>3.6989718999999997E-2</v>
      </c>
      <c r="F1125" s="18">
        <f t="shared" si="50"/>
        <v>1.9607200643792633</v>
      </c>
      <c r="G1125" s="12">
        <f t="shared" si="51"/>
        <v>13.518623272322897</v>
      </c>
    </row>
    <row r="1126" spans="1:7" x14ac:dyDescent="0.25">
      <c r="A1126" s="24">
        <v>18.339843999999999</v>
      </c>
      <c r="B1126" s="23">
        <v>-24.655965999999999</v>
      </c>
      <c r="C1126" s="25">
        <v>0.69886159999999997</v>
      </c>
      <c r="D1126" s="26">
        <v>3.9400185999999997E-2</v>
      </c>
      <c r="F1126" s="18">
        <f t="shared" si="50"/>
        <v>1.9620594328028531</v>
      </c>
      <c r="G1126" s="12">
        <f t="shared" si="51"/>
        <v>13.527857847655854</v>
      </c>
    </row>
    <row r="1127" spans="1:7" x14ac:dyDescent="0.25">
      <c r="A1127" s="24">
        <v>18.389648000000001</v>
      </c>
      <c r="B1127" s="23">
        <v>-24.677647</v>
      </c>
      <c r="C1127" s="25">
        <v>0.69889997999999998</v>
      </c>
      <c r="D1127" s="26">
        <v>4.4405344999999999E-2</v>
      </c>
      <c r="F1127" s="18">
        <f t="shared" si="50"/>
        <v>1.9637847519634408</v>
      </c>
      <c r="G1127" s="12">
        <f t="shared" si="51"/>
        <v>13.539753446716748</v>
      </c>
    </row>
    <row r="1128" spans="1:7" x14ac:dyDescent="0.25">
      <c r="A1128" s="24">
        <v>18.439453</v>
      </c>
      <c r="B1128" s="23">
        <v>-24.682932000000001</v>
      </c>
      <c r="C1128" s="25">
        <v>0.69885737000000003</v>
      </c>
      <c r="D1128" s="26">
        <v>3.4257087999999998E-2</v>
      </c>
      <c r="F1128" s="18">
        <f t="shared" si="50"/>
        <v>1.9642053189005613</v>
      </c>
      <c r="G1128" s="12">
        <f t="shared" si="51"/>
        <v>13.54265313958317</v>
      </c>
    </row>
    <row r="1129" spans="1:7" x14ac:dyDescent="0.25">
      <c r="A1129" s="24">
        <v>18.489258</v>
      </c>
      <c r="B1129" s="23">
        <v>-24.705521000000001</v>
      </c>
      <c r="C1129" s="25">
        <v>0.69881004000000002</v>
      </c>
      <c r="D1129" s="26">
        <v>4.0928344999999998E-2</v>
      </c>
      <c r="F1129" s="18">
        <f t="shared" si="50"/>
        <v>1.9660028944053127</v>
      </c>
      <c r="G1129" s="12">
        <f t="shared" si="51"/>
        <v>13.555046926179106</v>
      </c>
    </row>
    <row r="1130" spans="1:7" x14ac:dyDescent="0.25">
      <c r="A1130" s="24">
        <v>18.539062999999999</v>
      </c>
      <c r="B1130" s="23">
        <v>-24.743185</v>
      </c>
      <c r="C1130" s="25">
        <v>0.69875883999999999</v>
      </c>
      <c r="D1130" s="26">
        <v>4.4836856000000001E-2</v>
      </c>
      <c r="F1130" s="18">
        <f t="shared" si="50"/>
        <v>1.9690001002936193</v>
      </c>
      <c r="G1130" s="12">
        <f t="shared" si="51"/>
        <v>13.575711832919087</v>
      </c>
    </row>
    <row r="1131" spans="1:7" x14ac:dyDescent="0.25">
      <c r="A1131" s="24">
        <v>18.588867</v>
      </c>
      <c r="B1131" s="23">
        <v>-24.774090000000001</v>
      </c>
      <c r="C1131" s="25">
        <v>0.69871640000000002</v>
      </c>
      <c r="D1131" s="26">
        <v>3.7488597999999998E-2</v>
      </c>
      <c r="F1131" s="18">
        <f t="shared" si="50"/>
        <v>1.9714594420517468</v>
      </c>
      <c r="G1131" s="12">
        <f t="shared" si="51"/>
        <v>13.592668315045231</v>
      </c>
    </row>
    <row r="1132" spans="1:7" x14ac:dyDescent="0.25">
      <c r="A1132" s="24">
        <v>18.638672</v>
      </c>
      <c r="B1132" s="23">
        <v>-24.806173000000001</v>
      </c>
      <c r="C1132" s="25">
        <v>0.69857723000000005</v>
      </c>
      <c r="D1132" s="26">
        <v>4.1546430000000002E-2</v>
      </c>
      <c r="F1132" s="18">
        <f t="shared" si="50"/>
        <v>1.9740125260713555</v>
      </c>
      <c r="G1132" s="12">
        <f t="shared" si="51"/>
        <v>13.610271124171685</v>
      </c>
    </row>
    <row r="1133" spans="1:7" x14ac:dyDescent="0.25">
      <c r="A1133" s="24">
        <v>18.688476999999999</v>
      </c>
      <c r="B1133" s="23">
        <v>-24.833642999999999</v>
      </c>
      <c r="C1133" s="25">
        <v>0.69855188999999995</v>
      </c>
      <c r="D1133" s="26">
        <v>4.1758525999999997E-2</v>
      </c>
      <c r="F1133" s="18">
        <f t="shared" si="50"/>
        <v>1.9761985192147224</v>
      </c>
      <c r="G1133" s="12">
        <f t="shared" si="51"/>
        <v>13.625342943100826</v>
      </c>
    </row>
    <row r="1134" spans="1:7" x14ac:dyDescent="0.25">
      <c r="A1134" s="24">
        <v>18.738281000000001</v>
      </c>
      <c r="B1134" s="23">
        <v>-24.847525000000001</v>
      </c>
      <c r="C1134" s="25">
        <v>0.69859444999999998</v>
      </c>
      <c r="D1134" s="26">
        <v>4.3974269000000003E-2</v>
      </c>
      <c r="F1134" s="18">
        <f t="shared" si="50"/>
        <v>1.9773032136747235</v>
      </c>
      <c r="G1134" s="12">
        <f t="shared" si="51"/>
        <v>13.632959506274265</v>
      </c>
    </row>
    <row r="1135" spans="1:7" x14ac:dyDescent="0.25">
      <c r="A1135" s="24">
        <v>18.788086</v>
      </c>
      <c r="B1135" s="23">
        <v>-24.880163</v>
      </c>
      <c r="C1135" s="25">
        <v>0.69847435000000002</v>
      </c>
      <c r="D1135" s="26">
        <v>4.0514401999999998E-2</v>
      </c>
      <c r="F1135" s="18">
        <f t="shared" si="50"/>
        <v>1.97990046319104</v>
      </c>
      <c r="G1135" s="12">
        <f t="shared" si="51"/>
        <v>13.650866824301545</v>
      </c>
    </row>
    <row r="1136" spans="1:7" x14ac:dyDescent="0.25">
      <c r="A1136" s="24">
        <v>18.837890999999999</v>
      </c>
      <c r="B1136" s="23">
        <v>-24.881411</v>
      </c>
      <c r="C1136" s="25">
        <v>0.69844848000000004</v>
      </c>
      <c r="D1136" s="26">
        <v>4.2223855999999997E-2</v>
      </c>
      <c r="F1136" s="18">
        <f t="shared" ref="F1136:F1199" si="52" xml:space="preserve"> -B1136 / A_4x8_in2</f>
        <v>1.9799997758755294</v>
      </c>
      <c r="G1136" s="12">
        <f t="shared" ref="G1136:G1199" si="53" xml:space="preserve"> -B1136 * kip_to_N / A_4x8_mm2</f>
        <v>13.651551557829887</v>
      </c>
    </row>
    <row r="1137" spans="1:7" x14ac:dyDescent="0.25">
      <c r="A1137" s="24">
        <v>18.887695000000001</v>
      </c>
      <c r="B1137" s="23">
        <v>-24.925398000000001</v>
      </c>
      <c r="C1137" s="25">
        <v>0.69841045000000002</v>
      </c>
      <c r="D1137" s="26">
        <v>3.7363599999999997E-2</v>
      </c>
      <c r="F1137" s="18">
        <f t="shared" si="52"/>
        <v>1.9835001501164211</v>
      </c>
      <c r="G1137" s="12">
        <f t="shared" si="53"/>
        <v>13.675685671380531</v>
      </c>
    </row>
    <row r="1138" spans="1:7" x14ac:dyDescent="0.25">
      <c r="A1138" s="24">
        <v>18.9375</v>
      </c>
      <c r="B1138" s="23">
        <v>-24.930475000000001</v>
      </c>
      <c r="C1138" s="25">
        <v>0.69826125999999999</v>
      </c>
      <c r="D1138" s="26">
        <v>4.0095180000000001E-2</v>
      </c>
      <c r="F1138" s="18">
        <f t="shared" si="52"/>
        <v>1.9839041649394598</v>
      </c>
      <c r="G1138" s="12">
        <f t="shared" si="53"/>
        <v>13.678471241992227</v>
      </c>
    </row>
    <row r="1139" spans="1:7" x14ac:dyDescent="0.25">
      <c r="A1139" s="24">
        <v>18.987304999999999</v>
      </c>
      <c r="B1139" s="23">
        <v>-24.970479999999998</v>
      </c>
      <c r="C1139" s="25">
        <v>0.69822680999999998</v>
      </c>
      <c r="D1139" s="26">
        <v>4.3674294000000002E-2</v>
      </c>
      <c r="F1139" s="18">
        <f t="shared" si="52"/>
        <v>1.9870876616886552</v>
      </c>
      <c r="G1139" s="12">
        <f t="shared" si="53"/>
        <v>13.700420572762534</v>
      </c>
    </row>
    <row r="1140" spans="1:7" x14ac:dyDescent="0.25">
      <c r="A1140" s="24">
        <v>19.037109000000001</v>
      </c>
      <c r="B1140" s="23">
        <v>-24.971062</v>
      </c>
      <c r="C1140" s="25">
        <v>0.69823265000000001</v>
      </c>
      <c r="D1140" s="26">
        <v>3.4846733999999997E-2</v>
      </c>
      <c r="F1140" s="18">
        <f t="shared" si="52"/>
        <v>1.9871339757770952</v>
      </c>
      <c r="G1140" s="12">
        <f t="shared" si="53"/>
        <v>13.700739895609887</v>
      </c>
    </row>
    <row r="1141" spans="1:7" x14ac:dyDescent="0.25">
      <c r="A1141" s="24">
        <v>19.086914</v>
      </c>
      <c r="B1141" s="23">
        <v>-24.986402999999999</v>
      </c>
      <c r="C1141" s="25">
        <v>0.6981889</v>
      </c>
      <c r="D1141" s="26">
        <v>4.6537268999999999E-2</v>
      </c>
      <c r="F1141" s="18">
        <f t="shared" si="52"/>
        <v>1.9883547737680816</v>
      </c>
      <c r="G1141" s="12">
        <f t="shared" si="53"/>
        <v>13.709156960560449</v>
      </c>
    </row>
    <row r="1142" spans="1:7" x14ac:dyDescent="0.25">
      <c r="A1142" s="24">
        <v>19.136718999999999</v>
      </c>
      <c r="B1142" s="23">
        <v>-25.005296999999999</v>
      </c>
      <c r="C1142" s="25">
        <v>0.69807547000000003</v>
      </c>
      <c r="D1142" s="26">
        <v>3.9647742999999999E-2</v>
      </c>
      <c r="F1142" s="18">
        <f t="shared" si="52"/>
        <v>1.9898583105154706</v>
      </c>
      <c r="G1142" s="12">
        <f t="shared" si="53"/>
        <v>13.719523431140983</v>
      </c>
    </row>
    <row r="1143" spans="1:7" x14ac:dyDescent="0.25">
      <c r="A1143" s="24">
        <v>19.186523000000001</v>
      </c>
      <c r="B1143" s="23">
        <v>-25.007904</v>
      </c>
      <c r="C1143" s="25">
        <v>0.69804549000000005</v>
      </c>
      <c r="D1143" s="26">
        <v>3.385324E-2</v>
      </c>
      <c r="F1143" s="18">
        <f t="shared" si="52"/>
        <v>1.9900657689837908</v>
      </c>
      <c r="G1143" s="12">
        <f t="shared" si="53"/>
        <v>13.720953799977833</v>
      </c>
    </row>
    <row r="1144" spans="1:7" x14ac:dyDescent="0.25">
      <c r="A1144" s="24">
        <v>19.236328</v>
      </c>
      <c r="B1144" s="23">
        <v>-25.035347000000002</v>
      </c>
      <c r="C1144" s="25">
        <v>0.69796163</v>
      </c>
      <c r="D1144" s="26">
        <v>4.5796814999999998E-2</v>
      </c>
      <c r="F1144" s="18">
        <f t="shared" si="52"/>
        <v>1.9922496135354266</v>
      </c>
      <c r="G1144" s="12">
        <f t="shared" si="53"/>
        <v>13.736010804960452</v>
      </c>
    </row>
    <row r="1145" spans="1:7" x14ac:dyDescent="0.25">
      <c r="A1145" s="24">
        <v>19.286133</v>
      </c>
      <c r="B1145" s="23">
        <v>-25.050104000000001</v>
      </c>
      <c r="C1145" s="25">
        <v>0.69788063</v>
      </c>
      <c r="D1145" s="26">
        <v>3.4858581E-2</v>
      </c>
      <c r="F1145" s="18">
        <f t="shared" si="52"/>
        <v>1.9934239382830301</v>
      </c>
      <c r="G1145" s="12">
        <f t="shared" si="53"/>
        <v>13.74410744973429</v>
      </c>
    </row>
    <row r="1146" spans="1:7" x14ac:dyDescent="0.25">
      <c r="A1146" s="24">
        <v>19.335937999999999</v>
      </c>
      <c r="B1146" s="23">
        <v>-25.064931999999999</v>
      </c>
      <c r="C1146" s="25">
        <v>0.69784594</v>
      </c>
      <c r="D1146" s="26">
        <v>2.7760970999999999E-2</v>
      </c>
      <c r="F1146" s="18">
        <f t="shared" si="52"/>
        <v>1.9946039130311131</v>
      </c>
      <c r="G1146" s="12">
        <f t="shared" si="53"/>
        <v>13.752243049700846</v>
      </c>
    </row>
    <row r="1147" spans="1:7" x14ac:dyDescent="0.25">
      <c r="A1147" s="24">
        <v>19.385742</v>
      </c>
      <c r="B1147" s="23">
        <v>-25.084527999999999</v>
      </c>
      <c r="C1147" s="25">
        <v>0.69776886999999999</v>
      </c>
      <c r="D1147" s="26">
        <v>3.7897430000000003E-2</v>
      </c>
      <c r="F1147" s="18">
        <f t="shared" si="52"/>
        <v>1.9961633131635275</v>
      </c>
      <c r="G1147" s="12">
        <f t="shared" si="53"/>
        <v>13.762994682891071</v>
      </c>
    </row>
    <row r="1148" spans="1:7" x14ac:dyDescent="0.25">
      <c r="A1148" s="24">
        <v>19.435547</v>
      </c>
      <c r="B1148" s="23">
        <v>-25.117201000000001</v>
      </c>
      <c r="C1148" s="25">
        <v>0.69770407999999995</v>
      </c>
      <c r="D1148" s="26">
        <v>4.0980915999999999E-2</v>
      </c>
      <c r="F1148" s="18">
        <f t="shared" si="52"/>
        <v>1.9987633478913485</v>
      </c>
      <c r="G1148" s="12">
        <f t="shared" si="53"/>
        <v>13.780921204182368</v>
      </c>
    </row>
    <row r="1149" spans="1:7" x14ac:dyDescent="0.25">
      <c r="A1149" s="24">
        <v>19.485351999999999</v>
      </c>
      <c r="B1149" s="23">
        <v>-25.138172000000001</v>
      </c>
      <c r="C1149" s="25">
        <v>0.69768410999999997</v>
      </c>
      <c r="D1149" s="26">
        <v>3.1045521E-2</v>
      </c>
      <c r="F1149" s="18">
        <f t="shared" si="52"/>
        <v>2.0004321670471383</v>
      </c>
      <c r="G1149" s="12">
        <f t="shared" si="53"/>
        <v>13.792427251316079</v>
      </c>
    </row>
    <row r="1150" spans="1:7" x14ac:dyDescent="0.25">
      <c r="A1150" s="24">
        <v>19.535156000000001</v>
      </c>
      <c r="B1150" s="23">
        <v>-25.130215</v>
      </c>
      <c r="C1150" s="25">
        <v>0.69753854999999998</v>
      </c>
      <c r="D1150" s="26">
        <v>3.3433966000000002E-2</v>
      </c>
      <c r="F1150" s="18">
        <f t="shared" si="52"/>
        <v>1.9997989691060474</v>
      </c>
      <c r="G1150" s="12">
        <f t="shared" si="53"/>
        <v>13.788061526408208</v>
      </c>
    </row>
    <row r="1151" spans="1:7" x14ac:dyDescent="0.25">
      <c r="A1151" s="24">
        <v>19.584961</v>
      </c>
      <c r="B1151" s="23">
        <v>-25.148508</v>
      </c>
      <c r="C1151" s="25">
        <v>0.69747817999999995</v>
      </c>
      <c r="D1151" s="26">
        <v>4.0453263000000003E-2</v>
      </c>
      <c r="F1151" s="18">
        <f t="shared" si="52"/>
        <v>2.0012546797930373</v>
      </c>
      <c r="G1151" s="12">
        <f t="shared" si="53"/>
        <v>13.798098249512353</v>
      </c>
    </row>
    <row r="1152" spans="1:7" x14ac:dyDescent="0.25">
      <c r="A1152" s="24">
        <v>19.634765999999999</v>
      </c>
      <c r="B1152" s="23">
        <v>-25.194597000000002</v>
      </c>
      <c r="C1152" s="25">
        <v>0.69738710000000004</v>
      </c>
      <c r="D1152" s="26">
        <v>2.9599021999999999E-2</v>
      </c>
      <c r="F1152" s="18">
        <f t="shared" si="52"/>
        <v>2.0049223258791189</v>
      </c>
      <c r="G1152" s="12">
        <f t="shared" si="53"/>
        <v>13.823385656233331</v>
      </c>
    </row>
    <row r="1153" spans="1:7" x14ac:dyDescent="0.25">
      <c r="A1153" s="24">
        <v>19.684570000000001</v>
      </c>
      <c r="B1153" s="23">
        <v>-25.220078000000001</v>
      </c>
      <c r="C1153" s="25">
        <v>0.69726818999999995</v>
      </c>
      <c r="D1153" s="26">
        <v>6.9450960000000006E-2</v>
      </c>
      <c r="F1153" s="18">
        <f t="shared" si="52"/>
        <v>2.0069500394315809</v>
      </c>
      <c r="G1153" s="12">
        <f t="shared" si="53"/>
        <v>13.837366181101677</v>
      </c>
    </row>
    <row r="1154" spans="1:7" x14ac:dyDescent="0.25">
      <c r="A1154" s="24">
        <v>19.734375</v>
      </c>
      <c r="B1154" s="23">
        <v>-25.251066000000002</v>
      </c>
      <c r="C1154" s="25">
        <v>0.69715475999999998</v>
      </c>
      <c r="D1154" s="26">
        <v>3.5719636999999999E-2</v>
      </c>
      <c r="F1154" s="18">
        <f t="shared" si="52"/>
        <v>2.0094159861198468</v>
      </c>
      <c r="G1154" s="12">
        <f t="shared" si="53"/>
        <v>13.854368202396774</v>
      </c>
    </row>
    <row r="1155" spans="1:7" x14ac:dyDescent="0.25">
      <c r="A1155" s="24">
        <v>19.784179999999999</v>
      </c>
      <c r="B1155" s="23">
        <v>-25.266645</v>
      </c>
      <c r="C1155" s="25">
        <v>0.69712299</v>
      </c>
      <c r="D1155" s="26">
        <v>-4.0291156999999996E-3</v>
      </c>
      <c r="F1155" s="18">
        <f t="shared" si="52"/>
        <v>2.010655723549061</v>
      </c>
      <c r="G1155" s="12">
        <f t="shared" si="53"/>
        <v>13.862915849542647</v>
      </c>
    </row>
    <row r="1156" spans="1:7" x14ac:dyDescent="0.25">
      <c r="A1156" s="24">
        <v>19.833984000000001</v>
      </c>
      <c r="B1156" s="23">
        <v>-25.294729</v>
      </c>
      <c r="C1156" s="25">
        <v>0.69703006999999995</v>
      </c>
      <c r="D1156" s="26">
        <v>3.7135321999999998E-2</v>
      </c>
      <c r="F1156" s="18">
        <f t="shared" si="52"/>
        <v>2.0128905772599572</v>
      </c>
      <c r="G1156" s="12">
        <f t="shared" si="53"/>
        <v>13.878324548589099</v>
      </c>
    </row>
    <row r="1157" spans="1:7" x14ac:dyDescent="0.25">
      <c r="A1157" s="24">
        <v>19.883789</v>
      </c>
      <c r="B1157" s="23">
        <v>-24.634084999999999</v>
      </c>
      <c r="C1157" s="25">
        <v>0.69685465000000002</v>
      </c>
      <c r="D1157" s="26">
        <v>4.3390155E-2</v>
      </c>
      <c r="F1157" s="18">
        <f t="shared" si="52"/>
        <v>1.9603181981479563</v>
      </c>
      <c r="G1157" s="12">
        <f t="shared" si="53"/>
        <v>13.515852515657727</v>
      </c>
    </row>
    <row r="1158" spans="1:7" x14ac:dyDescent="0.25">
      <c r="A1158" s="24">
        <v>19.933593999999999</v>
      </c>
      <c r="B1158" s="23">
        <v>-25.248464999999999</v>
      </c>
      <c r="C1158" s="25">
        <v>0.69636023000000002</v>
      </c>
      <c r="D1158" s="26">
        <v>3.3403855000000003E-2</v>
      </c>
      <c r="F1158" s="18">
        <f t="shared" si="52"/>
        <v>2.0092090051163556</v>
      </c>
      <c r="G1158" s="12">
        <f t="shared" si="53"/>
        <v>13.852941125548039</v>
      </c>
    </row>
    <row r="1159" spans="1:7" x14ac:dyDescent="0.25">
      <c r="A1159" s="24">
        <v>19.983398000000001</v>
      </c>
      <c r="B1159" s="23">
        <v>-25.350608999999999</v>
      </c>
      <c r="C1159" s="25">
        <v>0.69614434000000003</v>
      </c>
      <c r="D1159" s="26">
        <v>1.8630701999999999E-2</v>
      </c>
      <c r="F1159" s="18">
        <f t="shared" si="52"/>
        <v>2.017337366369945</v>
      </c>
      <c r="G1159" s="12">
        <f t="shared" si="53"/>
        <v>13.908983931252386</v>
      </c>
    </row>
    <row r="1160" spans="1:7" x14ac:dyDescent="0.25">
      <c r="A1160" s="24">
        <v>20.033203</v>
      </c>
      <c r="B1160" s="23">
        <v>-25.404582999999999</v>
      </c>
      <c r="C1160" s="25">
        <v>0.69608420000000004</v>
      </c>
      <c r="D1160" s="26">
        <v>2.4373239000000001E-2</v>
      </c>
      <c r="F1160" s="18">
        <f t="shared" si="52"/>
        <v>2.0216324808191657</v>
      </c>
      <c r="G1160" s="12">
        <f t="shared" si="53"/>
        <v>13.93859755902383</v>
      </c>
    </row>
    <row r="1161" spans="1:7" x14ac:dyDescent="0.25">
      <c r="A1161" s="24">
        <v>20.083008</v>
      </c>
      <c r="B1161" s="23">
        <v>-25.434849</v>
      </c>
      <c r="C1161" s="25">
        <v>0.69590675999999996</v>
      </c>
      <c r="D1161" s="26">
        <v>1.5541398E-2</v>
      </c>
      <c r="F1161" s="18">
        <f t="shared" si="52"/>
        <v>2.0240409725729758</v>
      </c>
      <c r="G1161" s="12">
        <f t="shared" si="53"/>
        <v>13.95520344441551</v>
      </c>
    </row>
    <row r="1162" spans="1:7" x14ac:dyDescent="0.25">
      <c r="A1162" s="24">
        <v>20.132812999999999</v>
      </c>
      <c r="B1162" s="23">
        <v>-25.466426999999999</v>
      </c>
      <c r="C1162" s="25">
        <v>0.69587392000000003</v>
      </c>
      <c r="D1162" s="26">
        <v>5.8507406999999999E-3</v>
      </c>
      <c r="F1162" s="18">
        <f t="shared" si="52"/>
        <v>2.0265538699694536</v>
      </c>
      <c r="G1162" s="12">
        <f t="shared" si="53"/>
        <v>13.972529177875447</v>
      </c>
    </row>
    <row r="1163" spans="1:7" x14ac:dyDescent="0.25">
      <c r="A1163" s="24">
        <v>20.182617</v>
      </c>
      <c r="B1163" s="23">
        <v>-25.347441</v>
      </c>
      <c r="C1163" s="25">
        <v>0.69561976000000003</v>
      </c>
      <c r="D1163" s="26">
        <v>4.8724533999999998E-3</v>
      </c>
      <c r="F1163" s="18">
        <f t="shared" si="52"/>
        <v>2.0170852649400874</v>
      </c>
      <c r="G1163" s="12">
        <f t="shared" si="53"/>
        <v>13.907245761526594</v>
      </c>
    </row>
    <row r="1164" spans="1:7" x14ac:dyDescent="0.25">
      <c r="A1164" s="24">
        <v>20.232422</v>
      </c>
      <c r="B1164" s="23">
        <v>-25.503776999999999</v>
      </c>
      <c r="C1164" s="25">
        <v>0.69547199999999998</v>
      </c>
      <c r="D1164" s="26">
        <v>1.5463144E-2</v>
      </c>
      <c r="F1164" s="18">
        <f t="shared" si="52"/>
        <v>2.0295260885316946</v>
      </c>
      <c r="G1164" s="12">
        <f t="shared" si="53"/>
        <v>13.993021803903968</v>
      </c>
    </row>
    <row r="1165" spans="1:7" x14ac:dyDescent="0.25">
      <c r="A1165" s="24">
        <v>20.282226999999999</v>
      </c>
      <c r="B1165" s="23">
        <v>-25.526627999999999</v>
      </c>
      <c r="C1165" s="25">
        <v>0.69536125999999998</v>
      </c>
      <c r="D1165" s="26">
        <v>2.1681824999999998E-2</v>
      </c>
      <c r="F1165" s="18">
        <f t="shared" si="52"/>
        <v>2.0313445133339911</v>
      </c>
      <c r="G1165" s="12">
        <f t="shared" si="53"/>
        <v>14.005559340647682</v>
      </c>
    </row>
    <row r="1166" spans="1:7" x14ac:dyDescent="0.25">
      <c r="A1166" s="24">
        <v>20.332031000000001</v>
      </c>
      <c r="B1166" s="23">
        <v>-25.577061</v>
      </c>
      <c r="C1166" s="25">
        <v>0.69535546999999998</v>
      </c>
      <c r="D1166" s="26">
        <v>3.6882415000000002E-2</v>
      </c>
      <c r="F1166" s="18">
        <f t="shared" si="52"/>
        <v>2.0353578439564681</v>
      </c>
      <c r="G1166" s="12">
        <f t="shared" si="53"/>
        <v>14.033230146765394</v>
      </c>
    </row>
    <row r="1167" spans="1:7" x14ac:dyDescent="0.25">
      <c r="A1167" s="24">
        <v>20.381836</v>
      </c>
      <c r="B1167" s="23">
        <v>-25.585260000000002</v>
      </c>
      <c r="C1167" s="25">
        <v>0.69515729000000004</v>
      </c>
      <c r="D1167" s="26">
        <v>2.4657492E-2</v>
      </c>
      <c r="F1167" s="18">
        <f t="shared" si="52"/>
        <v>2.0360102996456733</v>
      </c>
      <c r="G1167" s="12">
        <f t="shared" si="53"/>
        <v>14.037728648527318</v>
      </c>
    </row>
    <row r="1168" spans="1:7" x14ac:dyDescent="0.25">
      <c r="A1168" s="24">
        <v>20.431640999999999</v>
      </c>
      <c r="B1168" s="23">
        <v>-25.614761000000001</v>
      </c>
      <c r="C1168" s="25">
        <v>0.69510788000000001</v>
      </c>
      <c r="D1168" s="26">
        <v>2.4298631000000001E-2</v>
      </c>
      <c r="F1168" s="18">
        <f t="shared" si="52"/>
        <v>2.03835791463375</v>
      </c>
      <c r="G1168" s="12">
        <f t="shared" si="53"/>
        <v>14.053914805434076</v>
      </c>
    </row>
    <row r="1169" spans="1:7" x14ac:dyDescent="0.25">
      <c r="A1169" s="24">
        <v>20.481445000000001</v>
      </c>
      <c r="B1169" s="23">
        <v>-25.641102</v>
      </c>
      <c r="C1169" s="25">
        <v>0.69505024000000004</v>
      </c>
      <c r="D1169" s="26">
        <v>3.5344232000000003E-2</v>
      </c>
      <c r="F1169" s="18">
        <f t="shared" si="52"/>
        <v>2.0404540648117417</v>
      </c>
      <c r="G1169" s="12">
        <f t="shared" si="53"/>
        <v>14.068367181932528</v>
      </c>
    </row>
    <row r="1170" spans="1:7" x14ac:dyDescent="0.25">
      <c r="A1170" s="24">
        <v>20.53125</v>
      </c>
      <c r="B1170" s="23">
        <v>-25.662479000000001</v>
      </c>
      <c r="C1170" s="25">
        <v>0.69503634999999997</v>
      </c>
      <c r="D1170" s="26">
        <v>3.6137462000000002E-2</v>
      </c>
      <c r="F1170" s="18">
        <f t="shared" si="52"/>
        <v>2.0421551924209798</v>
      </c>
      <c r="G1170" s="12">
        <f t="shared" si="53"/>
        <v>14.080095986928828</v>
      </c>
    </row>
    <row r="1171" spans="1:7" x14ac:dyDescent="0.25">
      <c r="A1171" s="24">
        <v>20.581054999999999</v>
      </c>
      <c r="B1171" s="23">
        <v>-25.654790999999999</v>
      </c>
      <c r="C1171" s="25">
        <v>0.69488733999999996</v>
      </c>
      <c r="D1171" s="26">
        <v>3.6235104999999997E-2</v>
      </c>
      <c r="F1171" s="18">
        <f t="shared" si="52"/>
        <v>2.0415434008197342</v>
      </c>
      <c r="G1171" s="12">
        <f t="shared" si="53"/>
        <v>14.075877852821538</v>
      </c>
    </row>
    <row r="1172" spans="1:7" x14ac:dyDescent="0.25">
      <c r="A1172" s="24">
        <v>20.630859000000001</v>
      </c>
      <c r="B1172" s="23">
        <v>-25.678872999999999</v>
      </c>
      <c r="C1172" s="25">
        <v>0.69490463000000002</v>
      </c>
      <c r="D1172" s="26">
        <v>3.9732552999999997E-2</v>
      </c>
      <c r="F1172" s="18">
        <f t="shared" si="52"/>
        <v>2.043459785489504</v>
      </c>
      <c r="G1172" s="12">
        <f t="shared" si="53"/>
        <v>14.089090795793929</v>
      </c>
    </row>
    <row r="1173" spans="1:7" x14ac:dyDescent="0.25">
      <c r="A1173" s="24">
        <v>20.680664</v>
      </c>
      <c r="B1173" s="23">
        <v>-25.704218000000001</v>
      </c>
      <c r="C1173" s="25">
        <v>0.6948027</v>
      </c>
      <c r="D1173" s="26">
        <v>3.8366276999999997E-2</v>
      </c>
      <c r="F1173" s="18">
        <f t="shared" si="52"/>
        <v>2.0454766765058361</v>
      </c>
      <c r="G1173" s="12">
        <f t="shared" si="53"/>
        <v>14.102996702264958</v>
      </c>
    </row>
    <row r="1174" spans="1:7" x14ac:dyDescent="0.25">
      <c r="A1174" s="24">
        <v>20.730468999999999</v>
      </c>
      <c r="B1174" s="23">
        <v>-25.729347000000001</v>
      </c>
      <c r="C1174" s="25">
        <v>0.69478004999999998</v>
      </c>
      <c r="D1174" s="26">
        <v>4.4363624999999997E-2</v>
      </c>
      <c r="F1174" s="18">
        <f t="shared" si="52"/>
        <v>2.0474763787883141</v>
      </c>
      <c r="G1174" s="12">
        <f t="shared" si="53"/>
        <v>14.116784097163771</v>
      </c>
    </row>
    <row r="1175" spans="1:7" x14ac:dyDescent="0.25">
      <c r="A1175" s="24">
        <v>20.780273000000001</v>
      </c>
      <c r="B1175" s="23">
        <v>-25.747087000000001</v>
      </c>
      <c r="C1175" s="25">
        <v>0.69467562000000005</v>
      </c>
      <c r="D1175" s="26">
        <v>4.0726203000000002E-2</v>
      </c>
      <c r="F1175" s="18">
        <f t="shared" si="52"/>
        <v>2.0488880831335394</v>
      </c>
      <c r="G1175" s="12">
        <f t="shared" si="53"/>
        <v>14.126517408696461</v>
      </c>
    </row>
    <row r="1176" spans="1:7" x14ac:dyDescent="0.25">
      <c r="A1176" s="24">
        <v>20.830078</v>
      </c>
      <c r="B1176" s="23">
        <v>-25.761780000000002</v>
      </c>
      <c r="C1176" s="25">
        <v>0.69463812999999996</v>
      </c>
      <c r="D1176" s="26">
        <v>3.0512068E-2</v>
      </c>
      <c r="F1176" s="18">
        <f t="shared" si="52"/>
        <v>2.0500573149229639</v>
      </c>
      <c r="G1176" s="12">
        <f t="shared" si="53"/>
        <v>14.134578938930387</v>
      </c>
    </row>
    <row r="1177" spans="1:7" x14ac:dyDescent="0.25">
      <c r="A1177" s="24">
        <v>20.879883</v>
      </c>
      <c r="B1177" s="23">
        <v>-25.774187000000001</v>
      </c>
      <c r="C1177" s="25">
        <v>0.69453465999999997</v>
      </c>
      <c r="D1177" s="26">
        <v>3.1772743999999999E-2</v>
      </c>
      <c r="F1177" s="18">
        <f t="shared" si="52"/>
        <v>2.0510446326124345</v>
      </c>
      <c r="G1177" s="12">
        <f t="shared" si="53"/>
        <v>14.141386221691722</v>
      </c>
    </row>
    <row r="1178" spans="1:7" x14ac:dyDescent="0.25">
      <c r="A1178" s="24">
        <v>20.929687999999999</v>
      </c>
      <c r="B1178" s="23">
        <v>-25.814572999999999</v>
      </c>
      <c r="C1178" s="25">
        <v>0.69454855000000004</v>
      </c>
      <c r="D1178" s="26">
        <v>4.0063030999999999E-2</v>
      </c>
      <c r="F1178" s="18">
        <f t="shared" si="52"/>
        <v>2.0542584483782891</v>
      </c>
      <c r="G1178" s="12">
        <f t="shared" si="53"/>
        <v>14.163544593707462</v>
      </c>
    </row>
    <row r="1179" spans="1:7" x14ac:dyDescent="0.25">
      <c r="A1179" s="24">
        <v>20.979492</v>
      </c>
      <c r="B1179" s="23">
        <v>-25.825634000000001</v>
      </c>
      <c r="C1179" s="25">
        <v>0.69448608000000001</v>
      </c>
      <c r="D1179" s="26">
        <v>4.0512043999999997E-2</v>
      </c>
      <c r="F1179" s="18">
        <f t="shared" si="52"/>
        <v>2.0551386547910586</v>
      </c>
      <c r="G1179" s="12">
        <f t="shared" si="53"/>
        <v>14.169613373801209</v>
      </c>
    </row>
    <row r="1180" spans="1:7" x14ac:dyDescent="0.25">
      <c r="A1180" s="24">
        <v>21.029297</v>
      </c>
      <c r="B1180" s="23">
        <v>-25.857839999999999</v>
      </c>
      <c r="C1180" s="25">
        <v>0.69436193000000002</v>
      </c>
      <c r="D1180" s="26">
        <v>4.0480136999999999E-2</v>
      </c>
      <c r="F1180" s="18">
        <f t="shared" si="52"/>
        <v>2.0577015268396677</v>
      </c>
      <c r="G1180" s="12">
        <f t="shared" si="53"/>
        <v>14.187283668684062</v>
      </c>
    </row>
    <row r="1181" spans="1:7" x14ac:dyDescent="0.25">
      <c r="A1181" s="24">
        <v>21.079101999999999</v>
      </c>
      <c r="B1181" s="23">
        <v>-25.900745000000001</v>
      </c>
      <c r="C1181" s="25">
        <v>0.69432484999999999</v>
      </c>
      <c r="D1181" s="26">
        <v>3.9369330000000001E-2</v>
      </c>
      <c r="F1181" s="18">
        <f t="shared" si="52"/>
        <v>2.0611157982563464</v>
      </c>
      <c r="G1181" s="12">
        <f t="shared" si="53"/>
        <v>14.210824127044269</v>
      </c>
    </row>
    <row r="1182" spans="1:7" x14ac:dyDescent="0.25">
      <c r="A1182" s="24">
        <v>21.128906000000001</v>
      </c>
      <c r="B1182" s="23">
        <v>-25.922536999999998</v>
      </c>
      <c r="C1182" s="25">
        <v>0.69428586999999997</v>
      </c>
      <c r="D1182" s="26">
        <v>4.0083021000000003E-2</v>
      </c>
      <c r="F1182" s="18">
        <f t="shared" si="52"/>
        <v>2.0628499505162754</v>
      </c>
      <c r="G1182" s="12">
        <f t="shared" si="53"/>
        <v>14.222780627885326</v>
      </c>
    </row>
    <row r="1183" spans="1:7" x14ac:dyDescent="0.25">
      <c r="A1183" s="24">
        <v>21.178711</v>
      </c>
      <c r="B1183" s="23">
        <v>-25.916231</v>
      </c>
      <c r="C1183" s="25">
        <v>0.69422799000000002</v>
      </c>
      <c r="D1183" s="26">
        <v>4.6281189E-2</v>
      </c>
      <c r="F1183" s="18">
        <f t="shared" si="52"/>
        <v>2.0623481349807071</v>
      </c>
      <c r="G1183" s="12">
        <f t="shared" si="53"/>
        <v>14.219320748374328</v>
      </c>
    </row>
    <row r="1184" spans="1:7" x14ac:dyDescent="0.25">
      <c r="A1184" s="24">
        <v>21.228515999999999</v>
      </c>
      <c r="B1184" s="23">
        <v>-25.947683000000001</v>
      </c>
      <c r="C1184" s="25">
        <v>0.69411230000000002</v>
      </c>
      <c r="D1184" s="26">
        <v>3.9232957999999998E-2</v>
      </c>
      <c r="F1184" s="18">
        <f t="shared" si="52"/>
        <v>2.0648510056157701</v>
      </c>
      <c r="G1184" s="12">
        <f t="shared" si="53"/>
        <v>14.236577350083808</v>
      </c>
    </row>
    <row r="1185" spans="1:7" x14ac:dyDescent="0.25">
      <c r="A1185" s="24">
        <v>21.278320000000001</v>
      </c>
      <c r="B1185" s="23">
        <v>-25.963270000000001</v>
      </c>
      <c r="C1185" s="25">
        <v>0.69407719000000001</v>
      </c>
      <c r="D1185" s="26">
        <v>4.0869205999999998E-2</v>
      </c>
      <c r="F1185" s="18">
        <f t="shared" si="52"/>
        <v>2.0660913796647571</v>
      </c>
      <c r="G1185" s="12">
        <f t="shared" si="53"/>
        <v>14.24512938654717</v>
      </c>
    </row>
    <row r="1186" spans="1:7" x14ac:dyDescent="0.25">
      <c r="A1186" s="24">
        <v>21.328125</v>
      </c>
      <c r="B1186" s="23">
        <v>-25.979094</v>
      </c>
      <c r="C1186" s="25">
        <v>0.69402492000000005</v>
      </c>
      <c r="D1186" s="26">
        <v>4.1995841999999999E-2</v>
      </c>
      <c r="F1186" s="18">
        <f t="shared" si="52"/>
        <v>2.0673506135744999</v>
      </c>
      <c r="G1186" s="12">
        <f t="shared" si="53"/>
        <v>14.253811456541152</v>
      </c>
    </row>
    <row r="1187" spans="1:7" x14ac:dyDescent="0.25">
      <c r="A1187" s="24">
        <v>21.377929999999999</v>
      </c>
      <c r="B1187" s="23">
        <v>-25.993734</v>
      </c>
      <c r="C1187" s="25">
        <v>0.69391203000000001</v>
      </c>
      <c r="D1187" s="26">
        <v>4.2806502000000003E-2</v>
      </c>
      <c r="F1187" s="18">
        <f t="shared" si="52"/>
        <v>2.0685156277579324</v>
      </c>
      <c r="G1187" s="12">
        <f t="shared" si="53"/>
        <v>14.26184390754671</v>
      </c>
    </row>
    <row r="1188" spans="1:7" x14ac:dyDescent="0.25">
      <c r="A1188" s="24">
        <v>21.427734000000001</v>
      </c>
      <c r="B1188" s="23">
        <v>-26.025406</v>
      </c>
      <c r="C1188" s="25">
        <v>0.69387615000000002</v>
      </c>
      <c r="D1188" s="26">
        <v>4.2793105999999997E-2</v>
      </c>
      <c r="F1188" s="18">
        <f t="shared" si="52"/>
        <v>2.0710360054367358</v>
      </c>
      <c r="G1188" s="12">
        <f t="shared" si="53"/>
        <v>14.279221215487148</v>
      </c>
    </row>
    <row r="1189" spans="1:7" x14ac:dyDescent="0.25">
      <c r="A1189" s="24">
        <v>21.477539</v>
      </c>
      <c r="B1189" s="23">
        <v>-26.048904</v>
      </c>
      <c r="C1189" s="25">
        <v>0.69382471000000001</v>
      </c>
      <c r="D1189" s="26">
        <v>4.2362414000000001E-2</v>
      </c>
      <c r="F1189" s="18">
        <f t="shared" si="52"/>
        <v>2.0729059168631223</v>
      </c>
      <c r="G1189" s="12">
        <f t="shared" si="53"/>
        <v>14.292113738282817</v>
      </c>
    </row>
    <row r="1190" spans="1:7" x14ac:dyDescent="0.25">
      <c r="A1190" s="24">
        <v>21.527343999999999</v>
      </c>
      <c r="B1190" s="23">
        <v>-26.075527000000001</v>
      </c>
      <c r="C1190" s="25">
        <v>0.69376623999999998</v>
      </c>
      <c r="D1190" s="26">
        <v>4.1986219999999998E-2</v>
      </c>
      <c r="F1190" s="18">
        <f t="shared" si="52"/>
        <v>2.0750245078880902</v>
      </c>
      <c r="G1190" s="12">
        <f t="shared" si="53"/>
        <v>14.306720838222773</v>
      </c>
    </row>
    <row r="1191" spans="1:7" x14ac:dyDescent="0.25">
      <c r="A1191" s="24">
        <v>21.577148000000001</v>
      </c>
      <c r="B1191" s="23">
        <v>-26.079575999999999</v>
      </c>
      <c r="C1191" s="25">
        <v>0.69367009000000002</v>
      </c>
      <c r="D1191" s="26">
        <v>4.3138806000000002E-2</v>
      </c>
      <c r="F1191" s="18">
        <f t="shared" si="52"/>
        <v>2.0753467170703797</v>
      </c>
      <c r="G1191" s="12">
        <f t="shared" si="53"/>
        <v>14.308942381537081</v>
      </c>
    </row>
    <row r="1192" spans="1:7" x14ac:dyDescent="0.25">
      <c r="A1192" s="24">
        <v>21.626953</v>
      </c>
      <c r="B1192" s="23">
        <v>-26.109587000000001</v>
      </c>
      <c r="C1192" s="25">
        <v>0.69362014999999999</v>
      </c>
      <c r="D1192" s="26">
        <v>4.4429045E-2</v>
      </c>
      <c r="F1192" s="18">
        <f t="shared" si="52"/>
        <v>2.0777349165689452</v>
      </c>
      <c r="G1192" s="12">
        <f t="shared" si="53"/>
        <v>14.325408357433787</v>
      </c>
    </row>
    <row r="1193" spans="1:7" x14ac:dyDescent="0.25">
      <c r="A1193" s="24">
        <v>21.676758</v>
      </c>
      <c r="B1193" s="23">
        <v>-26.140644000000002</v>
      </c>
      <c r="C1193" s="25">
        <v>0.69364612999999997</v>
      </c>
      <c r="D1193" s="26">
        <v>4.0321566000000003E-2</v>
      </c>
      <c r="F1193" s="18">
        <f t="shared" si="52"/>
        <v>2.080206354102748</v>
      </c>
      <c r="G1193" s="12">
        <f t="shared" si="53"/>
        <v>14.342448236592231</v>
      </c>
    </row>
    <row r="1194" spans="1:7" x14ac:dyDescent="0.25">
      <c r="A1194" s="24">
        <v>21.726562999999999</v>
      </c>
      <c r="B1194" s="23">
        <v>-26.126695999999999</v>
      </c>
      <c r="C1194" s="25">
        <v>0.69352316999999997</v>
      </c>
      <c r="D1194" s="26">
        <v>4.0312119E-2</v>
      </c>
      <c r="F1194" s="18">
        <f t="shared" si="52"/>
        <v>2.0790964075296245</v>
      </c>
      <c r="G1194" s="12">
        <f t="shared" si="53"/>
        <v>14.334795461549502</v>
      </c>
    </row>
    <row r="1195" spans="1:7" x14ac:dyDescent="0.25">
      <c r="A1195" s="24">
        <v>21.776367</v>
      </c>
      <c r="B1195" s="23">
        <v>-26.151878</v>
      </c>
      <c r="C1195" s="25">
        <v>0.69341492999999998</v>
      </c>
      <c r="D1195" s="26">
        <v>4.0948394999999999E-2</v>
      </c>
      <c r="F1195" s="18">
        <f t="shared" si="52"/>
        <v>2.081100327418095</v>
      </c>
      <c r="G1195" s="12">
        <f t="shared" si="53"/>
        <v>14.348611935676685</v>
      </c>
    </row>
    <row r="1196" spans="1:7" x14ac:dyDescent="0.25">
      <c r="A1196" s="24">
        <v>21.826172</v>
      </c>
      <c r="B1196" s="23">
        <v>-26.221530999999999</v>
      </c>
      <c r="C1196" s="25">
        <v>0.69332296000000004</v>
      </c>
      <c r="D1196" s="26">
        <v>3.8762315999999998E-2</v>
      </c>
      <c r="F1196" s="18">
        <f t="shared" si="52"/>
        <v>2.0866431370436849</v>
      </c>
      <c r="G1196" s="12">
        <f t="shared" si="53"/>
        <v>14.386828077062619</v>
      </c>
    </row>
    <row r="1197" spans="1:7" x14ac:dyDescent="0.25">
      <c r="A1197" s="24">
        <v>21.875976999999999</v>
      </c>
      <c r="B1197" s="23">
        <v>-26.239325999999998</v>
      </c>
      <c r="C1197" s="25">
        <v>0.69328195000000004</v>
      </c>
      <c r="D1197" s="26">
        <v>3.8475509999999997E-2</v>
      </c>
      <c r="F1197" s="18">
        <f t="shared" si="52"/>
        <v>2.0880592181498447</v>
      </c>
      <c r="G1197" s="12">
        <f t="shared" si="53"/>
        <v>14.396591565153047</v>
      </c>
    </row>
    <row r="1198" spans="1:7" x14ac:dyDescent="0.25">
      <c r="A1198" s="24">
        <v>21.925781000000001</v>
      </c>
      <c r="B1198" s="23">
        <v>-26.263832000000001</v>
      </c>
      <c r="C1198" s="25">
        <v>0.69320356999999999</v>
      </c>
      <c r="D1198" s="26">
        <v>3.8824506000000002E-2</v>
      </c>
      <c r="F1198" s="18">
        <f t="shared" si="52"/>
        <v>2.0900093436675498</v>
      </c>
      <c r="G1198" s="12">
        <f t="shared" si="53"/>
        <v>14.410037141952378</v>
      </c>
    </row>
    <row r="1199" spans="1:7" x14ac:dyDescent="0.25">
      <c r="A1199" s="24">
        <v>21.975586</v>
      </c>
      <c r="B1199" s="23">
        <v>-26.274557000000001</v>
      </c>
      <c r="C1199" s="25">
        <v>0.69321036000000003</v>
      </c>
      <c r="D1199" s="26">
        <v>4.2284599999999999E-2</v>
      </c>
      <c r="F1199" s="18">
        <f t="shared" si="52"/>
        <v>2.0908628120498802</v>
      </c>
      <c r="G1199" s="12">
        <f t="shared" si="53"/>
        <v>14.415921570711571</v>
      </c>
    </row>
    <row r="1200" spans="1:7" x14ac:dyDescent="0.25">
      <c r="A1200" s="24">
        <v>22.025390999999999</v>
      </c>
      <c r="B1200" s="23">
        <v>-26.300318000000001</v>
      </c>
      <c r="C1200" s="25">
        <v>0.69313252000000003</v>
      </c>
      <c r="D1200" s="26">
        <v>4.3277632000000003E-2</v>
      </c>
      <c r="F1200" s="18">
        <f t="shared" ref="F1200:F1261" si="54" xml:space="preserve"> -B1200 / A_4x8_in2</f>
        <v>2.0929128072943755</v>
      </c>
      <c r="G1200" s="12">
        <f t="shared" ref="G1200:G1261" si="55" xml:space="preserve"> -B1200 * kip_to_N / A_4x8_mm2</f>
        <v>14.430055721692046</v>
      </c>
    </row>
    <row r="1201" spans="1:7" x14ac:dyDescent="0.25">
      <c r="A1201" s="24">
        <v>22.075195000000001</v>
      </c>
      <c r="B1201" s="23">
        <v>-26.30847</v>
      </c>
      <c r="C1201" s="25">
        <v>0.69314401999999997</v>
      </c>
      <c r="D1201" s="26">
        <v>4.2416196000000003E-2</v>
      </c>
      <c r="F1201" s="18">
        <f t="shared" si="54"/>
        <v>2.093561522842418</v>
      </c>
      <c r="G1201" s="12">
        <f t="shared" si="55"/>
        <v>14.43452843621372</v>
      </c>
    </row>
    <row r="1202" spans="1:7" x14ac:dyDescent="0.25">
      <c r="A1202" s="24">
        <v>22.125</v>
      </c>
      <c r="B1202" s="23">
        <v>-26.329754000000001</v>
      </c>
      <c r="C1202" s="25">
        <v>0.69301409000000003</v>
      </c>
      <c r="D1202" s="26">
        <v>4.2654730000000002E-2</v>
      </c>
      <c r="F1202" s="18">
        <f t="shared" si="54"/>
        <v>2.0952552497468018</v>
      </c>
      <c r="G1202" s="12">
        <f t="shared" si="55"/>
        <v>14.446206215394204</v>
      </c>
    </row>
    <row r="1203" spans="1:7" x14ac:dyDescent="0.25">
      <c r="A1203" s="24">
        <v>22.174804999999999</v>
      </c>
      <c r="B1203" s="23">
        <v>-26.358709000000001</v>
      </c>
      <c r="C1203" s="25">
        <v>0.69295901000000004</v>
      </c>
      <c r="D1203" s="26">
        <v>4.2661808000000002E-2</v>
      </c>
      <c r="F1203" s="18">
        <f t="shared" si="54"/>
        <v>2.0975594154354149</v>
      </c>
      <c r="G1203" s="12">
        <f t="shared" si="55"/>
        <v>14.462092801382314</v>
      </c>
    </row>
    <row r="1204" spans="1:7" x14ac:dyDescent="0.25">
      <c r="A1204" s="24">
        <v>22.224609000000001</v>
      </c>
      <c r="B1204" s="23">
        <v>-26.364049999999999</v>
      </c>
      <c r="C1204" s="25">
        <v>0.69282997000000002</v>
      </c>
      <c r="D1204" s="26">
        <v>4.4067848E-2</v>
      </c>
      <c r="F1204" s="18">
        <f t="shared" si="54"/>
        <v>2.0979844387109416</v>
      </c>
      <c r="G1204" s="12">
        <f t="shared" si="55"/>
        <v>14.465023219471156</v>
      </c>
    </row>
    <row r="1205" spans="1:7" x14ac:dyDescent="0.25">
      <c r="A1205" s="24">
        <v>22.274414</v>
      </c>
      <c r="B1205" s="23">
        <v>-26.388393000000001</v>
      </c>
      <c r="C1205" s="25">
        <v>0.69282960999999998</v>
      </c>
      <c r="D1205" s="26">
        <v>4.6382751E-2</v>
      </c>
      <c r="F1205" s="18">
        <f t="shared" si="54"/>
        <v>2.0999215931007846</v>
      </c>
      <c r="G1205" s="12">
        <f t="shared" si="55"/>
        <v>14.47837936392664</v>
      </c>
    </row>
    <row r="1206" spans="1:7" x14ac:dyDescent="0.25">
      <c r="A1206" s="24">
        <v>22.324218999999999</v>
      </c>
      <c r="B1206" s="23">
        <v>-26.410178999999999</v>
      </c>
      <c r="C1206" s="25">
        <v>0.69267076000000005</v>
      </c>
      <c r="D1206" s="26">
        <v>4.5863124999999998E-2</v>
      </c>
      <c r="F1206" s="18">
        <f t="shared" si="54"/>
        <v>2.1016552678958846</v>
      </c>
      <c r="G1206" s="12">
        <f t="shared" si="55"/>
        <v>14.490332572779581</v>
      </c>
    </row>
    <row r="1207" spans="1:7" x14ac:dyDescent="0.25">
      <c r="A1207" s="24">
        <v>22.374023000000001</v>
      </c>
      <c r="B1207" s="23">
        <v>-26.429093999999999</v>
      </c>
      <c r="C1207" s="25">
        <v>0.69263750000000002</v>
      </c>
      <c r="D1207" s="26">
        <v>4.5759041E-2</v>
      </c>
      <c r="F1207" s="18">
        <f t="shared" si="54"/>
        <v>2.1031604757701761</v>
      </c>
      <c r="G1207" s="12">
        <f t="shared" si="55"/>
        <v>14.500710565318522</v>
      </c>
    </row>
    <row r="1208" spans="1:7" x14ac:dyDescent="0.25">
      <c r="A1208" s="24">
        <v>22.423828</v>
      </c>
      <c r="B1208" s="23">
        <v>-26.454492999999999</v>
      </c>
      <c r="C1208" s="25">
        <v>0.69258142</v>
      </c>
      <c r="D1208" s="26">
        <v>4.5978750999999998E-2</v>
      </c>
      <c r="F1208" s="18">
        <f t="shared" si="54"/>
        <v>2.1051816639699719</v>
      </c>
      <c r="G1208" s="12">
        <f t="shared" si="55"/>
        <v>14.514646099682603</v>
      </c>
    </row>
    <row r="1209" spans="1:7" x14ac:dyDescent="0.25">
      <c r="A1209" s="24">
        <v>22.473633</v>
      </c>
      <c r="B1209" s="23">
        <v>-26.466543000000001</v>
      </c>
      <c r="C1209" s="25">
        <v>0.69251585000000004</v>
      </c>
      <c r="D1209" s="26">
        <v>4.6059817000000003E-2</v>
      </c>
      <c r="F1209" s="18">
        <f t="shared" si="54"/>
        <v>2.1061405725021007</v>
      </c>
      <c r="G1209" s="12">
        <f t="shared" si="55"/>
        <v>14.521257509150978</v>
      </c>
    </row>
    <row r="1210" spans="1:7" x14ac:dyDescent="0.25">
      <c r="A1210" s="24">
        <v>22.523437999999999</v>
      </c>
      <c r="B1210" s="23">
        <v>-26.474219999999999</v>
      </c>
      <c r="C1210" s="25">
        <v>0.69244187999999995</v>
      </c>
      <c r="D1210" s="26">
        <v>4.7097067999999999E-2</v>
      </c>
      <c r="F1210" s="18">
        <f t="shared" si="54"/>
        <v>2.1067514887511587</v>
      </c>
      <c r="G1210" s="12">
        <f t="shared" si="55"/>
        <v>14.525469607946718</v>
      </c>
    </row>
    <row r="1211" spans="1:7" x14ac:dyDescent="0.25">
      <c r="A1211" s="24">
        <v>22.573242</v>
      </c>
      <c r="B1211" s="23">
        <v>-26.496835999999998</v>
      </c>
      <c r="C1211" s="25">
        <v>0.69239247000000004</v>
      </c>
      <c r="D1211" s="26">
        <v>4.9556226000000002E-2</v>
      </c>
      <c r="F1211" s="18">
        <f t="shared" si="54"/>
        <v>2.1085512128476416</v>
      </c>
      <c r="G1211" s="12">
        <f t="shared" si="55"/>
        <v>14.537878208489181</v>
      </c>
    </row>
    <row r="1212" spans="1:7" x14ac:dyDescent="0.25">
      <c r="A1212" s="24">
        <v>22.623047</v>
      </c>
      <c r="B1212" s="23">
        <v>-26.529886000000001</v>
      </c>
      <c r="C1212" s="25">
        <v>0.69233279999999997</v>
      </c>
      <c r="D1212" s="26">
        <v>4.9691711E-2</v>
      </c>
      <c r="F1212" s="18">
        <f t="shared" si="54"/>
        <v>2.1111812482822354</v>
      </c>
      <c r="G1212" s="12">
        <f t="shared" si="55"/>
        <v>14.556011576367167</v>
      </c>
    </row>
    <row r="1213" spans="1:7" x14ac:dyDescent="0.25">
      <c r="A1213" s="24">
        <v>22.672851999999999</v>
      </c>
      <c r="B1213" s="23">
        <v>-26.54447</v>
      </c>
      <c r="C1213" s="25">
        <v>0.69223230999999996</v>
      </c>
      <c r="D1213" s="26">
        <v>4.8263576000000002E-2</v>
      </c>
      <c r="F1213" s="18">
        <f t="shared" si="54"/>
        <v>2.1123418061272616</v>
      </c>
      <c r="G1213" s="12">
        <f t="shared" si="55"/>
        <v>14.564013302150297</v>
      </c>
    </row>
    <row r="1214" spans="1:7" x14ac:dyDescent="0.25">
      <c r="A1214" s="24">
        <v>22.722656000000001</v>
      </c>
      <c r="B1214" s="23">
        <v>-26.552938000000001</v>
      </c>
      <c r="C1214" s="25">
        <v>0.69215517999999998</v>
      </c>
      <c r="D1214" s="26">
        <v>4.8189014000000002E-2</v>
      </c>
      <c r="F1214" s="18">
        <f t="shared" si="54"/>
        <v>2.1130156681563128</v>
      </c>
      <c r="G1214" s="12">
        <f t="shared" si="55"/>
        <v>14.568659394712801</v>
      </c>
    </row>
    <row r="1215" spans="1:7" x14ac:dyDescent="0.25">
      <c r="A1215" s="24">
        <v>22.772461</v>
      </c>
      <c r="B1215" s="23">
        <v>-26.592257</v>
      </c>
      <c r="C1215" s="25">
        <v>0.69205837999999997</v>
      </c>
      <c r="D1215" s="26">
        <v>4.8093095000000002E-2</v>
      </c>
      <c r="F1215" s="18">
        <f t="shared" si="54"/>
        <v>2.1161445747600278</v>
      </c>
      <c r="G1215" s="12">
        <f t="shared" si="55"/>
        <v>14.590232341508395</v>
      </c>
    </row>
    <row r="1216" spans="1:7" x14ac:dyDescent="0.25">
      <c r="A1216" s="24">
        <v>22.822265999999999</v>
      </c>
      <c r="B1216" s="23">
        <v>-26.628481000000001</v>
      </c>
      <c r="C1216" s="25">
        <v>0.69205737000000001</v>
      </c>
      <c r="D1216" s="26">
        <v>4.8091002000000001E-2</v>
      </c>
      <c r="F1216" s="18">
        <f t="shared" si="54"/>
        <v>2.1190271890893082</v>
      </c>
      <c r="G1216" s="12">
        <f t="shared" si="55"/>
        <v>14.610107171100287</v>
      </c>
    </row>
    <row r="1217" spans="1:7" x14ac:dyDescent="0.25">
      <c r="A1217" s="24">
        <v>22.872070000000001</v>
      </c>
      <c r="B1217" s="23">
        <v>-26.639246</v>
      </c>
      <c r="C1217" s="25">
        <v>0.69188612999999999</v>
      </c>
      <c r="D1217" s="26">
        <v>4.8077996999999997E-2</v>
      </c>
      <c r="F1217" s="18">
        <f t="shared" si="54"/>
        <v>2.1198838405705005</v>
      </c>
      <c r="G1217" s="12">
        <f t="shared" si="55"/>
        <v>14.616013546446929</v>
      </c>
    </row>
    <row r="1218" spans="1:7" x14ac:dyDescent="0.25">
      <c r="A1218" s="24">
        <v>22.921875</v>
      </c>
      <c r="B1218" s="23">
        <v>-26.667881000000001</v>
      </c>
      <c r="C1218" s="25">
        <v>0.69184106999999995</v>
      </c>
      <c r="D1218" s="26">
        <v>4.8146809999999998E-2</v>
      </c>
      <c r="F1218" s="18">
        <f t="shared" si="54"/>
        <v>2.1221625414682186</v>
      </c>
      <c r="G1218" s="12">
        <f t="shared" si="55"/>
        <v>14.631724559735462</v>
      </c>
    </row>
    <row r="1219" spans="1:7" x14ac:dyDescent="0.25">
      <c r="A1219" s="24">
        <v>22.971679999999999</v>
      </c>
      <c r="B1219" s="23">
        <v>-26.688313999999998</v>
      </c>
      <c r="C1219" s="25">
        <v>0.69174283999999997</v>
      </c>
      <c r="D1219" s="26">
        <v>4.8154317000000002E-2</v>
      </c>
      <c r="F1219" s="18">
        <f t="shared" si="54"/>
        <v>2.1237885479443168</v>
      </c>
      <c r="G1219" s="12">
        <f t="shared" si="55"/>
        <v>14.642935425268011</v>
      </c>
    </row>
    <row r="1220" spans="1:7" x14ac:dyDescent="0.25">
      <c r="A1220" s="24">
        <v>23.021484000000001</v>
      </c>
      <c r="B1220" s="23">
        <v>-26.717361</v>
      </c>
      <c r="C1220" s="25">
        <v>0.69171678999999997</v>
      </c>
      <c r="D1220" s="26">
        <v>4.8106045E-2</v>
      </c>
      <c r="F1220" s="18">
        <f t="shared" si="54"/>
        <v>2.1261000347603121</v>
      </c>
      <c r="G1220" s="12">
        <f t="shared" si="55"/>
        <v>14.658872488407248</v>
      </c>
    </row>
    <row r="1221" spans="1:7" x14ac:dyDescent="0.25">
      <c r="A1221" s="24">
        <v>23.071289</v>
      </c>
      <c r="B1221" s="23">
        <v>-26.725086000000001</v>
      </c>
      <c r="C1221" s="25">
        <v>0.69157970000000002</v>
      </c>
      <c r="D1221" s="26">
        <v>4.8083313000000003E-2</v>
      </c>
      <c r="F1221" s="18">
        <f t="shared" si="54"/>
        <v>2.1267147707280047</v>
      </c>
      <c r="G1221" s="12">
        <f t="shared" si="55"/>
        <v>14.663110923107928</v>
      </c>
    </row>
    <row r="1222" spans="1:7" x14ac:dyDescent="0.25">
      <c r="A1222" s="24">
        <v>23.121093999999999</v>
      </c>
      <c r="B1222" s="23">
        <v>-26.760290000000001</v>
      </c>
      <c r="C1222" s="25">
        <v>0.69152402999999996</v>
      </c>
      <c r="D1222" s="26">
        <v>4.8010401000000001E-2</v>
      </c>
      <c r="F1222" s="18">
        <f t="shared" si="54"/>
        <v>2.1295162160363081</v>
      </c>
      <c r="G1222" s="12">
        <f t="shared" si="55"/>
        <v>14.682426114719924</v>
      </c>
    </row>
    <row r="1223" spans="1:7" x14ac:dyDescent="0.25">
      <c r="A1223" s="24">
        <v>23.170898000000001</v>
      </c>
      <c r="B1223" s="23">
        <v>-26.778079999999999</v>
      </c>
      <c r="C1223" s="25">
        <v>0.69142347999999998</v>
      </c>
      <c r="D1223" s="26">
        <v>4.7967836E-2</v>
      </c>
      <c r="F1223" s="18">
        <f t="shared" si="54"/>
        <v>2.1309318992551103</v>
      </c>
      <c r="G1223" s="12">
        <f t="shared" si="55"/>
        <v>14.69218685948692</v>
      </c>
    </row>
    <row r="1224" spans="1:7" x14ac:dyDescent="0.25">
      <c r="A1224" s="24">
        <v>23.220703</v>
      </c>
      <c r="B1224" s="23">
        <v>-26.789366000000001</v>
      </c>
      <c r="C1224" s="25">
        <v>0.69139218000000002</v>
      </c>
      <c r="D1224" s="26">
        <v>4.7437284000000003E-2</v>
      </c>
      <c r="F1224" s="18">
        <f t="shared" si="54"/>
        <v>2.131830010598978</v>
      </c>
      <c r="G1224" s="12">
        <f t="shared" si="55"/>
        <v>14.698379089135058</v>
      </c>
    </row>
    <row r="1225" spans="1:7" x14ac:dyDescent="0.25">
      <c r="A1225" s="24">
        <v>23.270508</v>
      </c>
      <c r="B1225" s="23">
        <v>-26.822033000000001</v>
      </c>
      <c r="C1225" s="25">
        <v>0.69123727000000001</v>
      </c>
      <c r="D1225" s="26">
        <v>4.5612145E-2</v>
      </c>
      <c r="F1225" s="18">
        <f t="shared" si="54"/>
        <v>2.1344295678619694</v>
      </c>
      <c r="G1225" s="12">
        <f t="shared" si="55"/>
        <v>14.716302318438238</v>
      </c>
    </row>
    <row r="1226" spans="1:7" x14ac:dyDescent="0.25">
      <c r="A1226" s="24">
        <v>23.320312999999999</v>
      </c>
      <c r="B1226" s="23">
        <v>-26.830244</v>
      </c>
      <c r="C1226" s="25">
        <v>0.69120371000000003</v>
      </c>
      <c r="D1226" s="26">
        <v>4.5057721000000002E-2</v>
      </c>
      <c r="F1226" s="18">
        <f t="shared" si="54"/>
        <v>2.1350829784808334</v>
      </c>
      <c r="G1226" s="12">
        <f t="shared" si="55"/>
        <v>14.720807404176394</v>
      </c>
    </row>
    <row r="1227" spans="1:7" x14ac:dyDescent="0.25">
      <c r="A1227" s="24">
        <v>23.370117</v>
      </c>
      <c r="B1227" s="23">
        <v>-26.874957999999999</v>
      </c>
      <c r="C1227" s="25">
        <v>0.69109129999999996</v>
      </c>
      <c r="D1227" s="26">
        <v>4.4846351999999999E-2</v>
      </c>
      <c r="F1227" s="18">
        <f t="shared" si="54"/>
        <v>2.1386412055435389</v>
      </c>
      <c r="G1227" s="12">
        <f t="shared" si="55"/>
        <v>14.745340396953885</v>
      </c>
    </row>
    <row r="1228" spans="1:7" x14ac:dyDescent="0.25">
      <c r="A1228" s="24">
        <v>23.419922</v>
      </c>
      <c r="B1228" s="23">
        <v>-26.879971999999999</v>
      </c>
      <c r="C1228" s="25">
        <v>0.69103736000000004</v>
      </c>
      <c r="D1228" s="26">
        <v>4.3410845000000003E-2</v>
      </c>
      <c r="F1228" s="18">
        <f t="shared" si="54"/>
        <v>2.1390402069858698</v>
      </c>
      <c r="G1228" s="12">
        <f t="shared" si="55"/>
        <v>14.748091401690351</v>
      </c>
    </row>
    <row r="1229" spans="1:7" x14ac:dyDescent="0.25">
      <c r="A1229" s="24">
        <v>23.469726999999999</v>
      </c>
      <c r="B1229" s="23">
        <v>-26.900217000000001</v>
      </c>
      <c r="C1229" s="25">
        <v>0.69099474000000005</v>
      </c>
      <c r="D1229" s="26">
        <v>3.5524536000000002E-2</v>
      </c>
      <c r="F1229" s="18">
        <f t="shared" si="54"/>
        <v>2.1406512528973178</v>
      </c>
      <c r="G1229" s="12">
        <f t="shared" si="55"/>
        <v>14.759199118261902</v>
      </c>
    </row>
    <row r="1230" spans="1:7" x14ac:dyDescent="0.25">
      <c r="A1230" s="24">
        <v>23.519531000000001</v>
      </c>
      <c r="B1230" s="23">
        <v>-26.926838</v>
      </c>
      <c r="C1230" s="25">
        <v>0.69083046999999997</v>
      </c>
      <c r="D1230" s="26">
        <v>3.3042319000000001E-2</v>
      </c>
      <c r="F1230" s="18">
        <f t="shared" si="54"/>
        <v>2.1427696847673423</v>
      </c>
      <c r="G1230" s="12">
        <f t="shared" si="55"/>
        <v>14.773805120872487</v>
      </c>
    </row>
    <row r="1231" spans="1:7" x14ac:dyDescent="0.25">
      <c r="A1231" s="24">
        <v>23.569336</v>
      </c>
      <c r="B1231" s="23">
        <v>-26.943863</v>
      </c>
      <c r="C1231" s="25">
        <v>0.69073510000000005</v>
      </c>
      <c r="D1231" s="26">
        <v>3.0726402999999999E-2</v>
      </c>
      <c r="F1231" s="18">
        <f t="shared" si="54"/>
        <v>2.1441244912204125</v>
      </c>
      <c r="G1231" s="12">
        <f t="shared" si="55"/>
        <v>14.783146137154564</v>
      </c>
    </row>
    <row r="1232" spans="1:7" x14ac:dyDescent="0.25">
      <c r="A1232" s="24">
        <v>23.619140999999999</v>
      </c>
      <c r="B1232" s="23">
        <v>-26.957792000000001</v>
      </c>
      <c r="C1232" s="25">
        <v>0.69066744999999996</v>
      </c>
      <c r="D1232" s="26">
        <v>2.6028335E-2</v>
      </c>
      <c r="F1232" s="18">
        <f t="shared" si="54"/>
        <v>2.1452329258215759</v>
      </c>
      <c r="G1232" s="12">
        <f t="shared" si="55"/>
        <v>14.790788487568253</v>
      </c>
    </row>
    <row r="1233" spans="1:7" x14ac:dyDescent="0.25">
      <c r="A1233" s="24">
        <v>23.668945000000001</v>
      </c>
      <c r="B1233" s="23">
        <v>-26.964531000000001</v>
      </c>
      <c r="C1233" s="25">
        <v>0.69057906000000002</v>
      </c>
      <c r="D1233" s="26">
        <v>2.5034837000000001E-2</v>
      </c>
      <c r="F1233" s="18">
        <f t="shared" si="54"/>
        <v>2.1457691984023239</v>
      </c>
      <c r="G1233" s="12">
        <f t="shared" si="55"/>
        <v>14.794485938888364</v>
      </c>
    </row>
    <row r="1234" spans="1:7" x14ac:dyDescent="0.25">
      <c r="A1234" s="24">
        <v>23.71875</v>
      </c>
      <c r="B1234" s="23">
        <v>-26.984597999999998</v>
      </c>
      <c r="C1234" s="25">
        <v>0.69049948000000005</v>
      </c>
      <c r="D1234" s="26">
        <v>2.4577097999999999E-2</v>
      </c>
      <c r="F1234" s="18">
        <f t="shared" si="54"/>
        <v>2.1473660795238363</v>
      </c>
      <c r="G1234" s="12">
        <f t="shared" si="55"/>
        <v>14.805495993145776</v>
      </c>
    </row>
    <row r="1235" spans="1:7" x14ac:dyDescent="0.25">
      <c r="A1235" s="24">
        <v>23.768554999999999</v>
      </c>
      <c r="B1235" s="23">
        <v>-27.005758</v>
      </c>
      <c r="C1235" s="25">
        <v>0.69040619999999997</v>
      </c>
      <c r="D1235" s="26">
        <v>1.2937325E-2</v>
      </c>
      <c r="F1235" s="18">
        <f t="shared" si="54"/>
        <v>2.1490499388217486</v>
      </c>
      <c r="G1235" s="12">
        <f t="shared" si="55"/>
        <v>14.817105737905177</v>
      </c>
    </row>
    <row r="1236" spans="1:7" x14ac:dyDescent="0.25">
      <c r="A1236" s="24">
        <v>23.818359000000001</v>
      </c>
      <c r="B1236" s="23">
        <v>-27.021193</v>
      </c>
      <c r="C1236" s="25">
        <v>0.69023192</v>
      </c>
      <c r="D1236" s="26">
        <v>1.5477543999999999E-2</v>
      </c>
      <c r="F1236" s="18">
        <f t="shared" si="54"/>
        <v>2.1502782170950603</v>
      </c>
      <c r="G1236" s="12">
        <f t="shared" si="55"/>
        <v>14.825574377336238</v>
      </c>
    </row>
    <row r="1237" spans="1:7" x14ac:dyDescent="0.25">
      <c r="A1237" s="24">
        <v>23.868164</v>
      </c>
      <c r="B1237" s="23">
        <v>-27.064772000000001</v>
      </c>
      <c r="C1237" s="25">
        <v>0.69009613999999997</v>
      </c>
      <c r="D1237" s="26">
        <v>1.6879307E-2</v>
      </c>
      <c r="F1237" s="18">
        <f t="shared" si="54"/>
        <v>2.1537461237275615</v>
      </c>
      <c r="G1237" s="12">
        <f t="shared" si="55"/>
        <v>14.849484635694926</v>
      </c>
    </row>
    <row r="1238" spans="1:7" x14ac:dyDescent="0.25">
      <c r="A1238" s="24">
        <v>23.917968999999999</v>
      </c>
      <c r="B1238" s="23">
        <v>-27.073440999999999</v>
      </c>
      <c r="C1238" s="25">
        <v>0.69006871999999997</v>
      </c>
      <c r="D1238" s="26">
        <v>1.6515503000000001E-2</v>
      </c>
      <c r="F1238" s="18">
        <f t="shared" si="54"/>
        <v>2.154435980828393</v>
      </c>
      <c r="G1238" s="12">
        <f t="shared" si="55"/>
        <v>14.854241009859349</v>
      </c>
    </row>
    <row r="1239" spans="1:7" x14ac:dyDescent="0.25">
      <c r="A1239" s="24">
        <v>23.967773000000001</v>
      </c>
      <c r="B1239" s="23">
        <v>-27.086542000000001</v>
      </c>
      <c r="C1239" s="25">
        <v>0.68997328999999996</v>
      </c>
      <c r="D1239" s="26">
        <v>1.5509286000000001E-2</v>
      </c>
      <c r="F1239" s="18">
        <f t="shared" si="54"/>
        <v>2.1554785252831166</v>
      </c>
      <c r="G1239" s="12">
        <f t="shared" si="55"/>
        <v>14.861429065912889</v>
      </c>
    </row>
    <row r="1240" spans="1:7" x14ac:dyDescent="0.25">
      <c r="A1240" s="24">
        <v>24.017578</v>
      </c>
      <c r="B1240" s="23">
        <v>-27.114840000000001</v>
      </c>
      <c r="C1240" s="25">
        <v>0.68979316999999996</v>
      </c>
      <c r="D1240" s="26">
        <v>1.5449216999999999E-2</v>
      </c>
      <c r="F1240" s="18">
        <f t="shared" si="54"/>
        <v>2.1577304085729239</v>
      </c>
      <c r="G1240" s="12">
        <f t="shared" si="55"/>
        <v>14.876955179202183</v>
      </c>
    </row>
    <row r="1241" spans="1:7" x14ac:dyDescent="0.25">
      <c r="A1241" s="24">
        <v>24.067383</v>
      </c>
      <c r="B1241" s="23">
        <v>-27.122592999999998</v>
      </c>
      <c r="C1241" s="25">
        <v>0.68969846000000001</v>
      </c>
      <c r="D1241" s="26">
        <v>1.5775457E-2</v>
      </c>
      <c r="F1241" s="18">
        <f t="shared" si="54"/>
        <v>2.1583473727098195</v>
      </c>
      <c r="G1241" s="12">
        <f t="shared" si="55"/>
        <v>14.881208976514072</v>
      </c>
    </row>
    <row r="1242" spans="1:7" x14ac:dyDescent="0.25">
      <c r="A1242" s="24">
        <v>24.117187999999999</v>
      </c>
      <c r="B1242" s="23">
        <v>-27.151287</v>
      </c>
      <c r="C1242" s="25">
        <v>0.68954879000000002</v>
      </c>
      <c r="D1242" s="26">
        <v>1.7763909000000001E-2</v>
      </c>
      <c r="F1242" s="18">
        <f t="shared" si="54"/>
        <v>2.160630768678359</v>
      </c>
      <c r="G1242" s="12">
        <f t="shared" si="55"/>
        <v>14.896952361019091</v>
      </c>
    </row>
    <row r="1243" spans="1:7" x14ac:dyDescent="0.25">
      <c r="A1243" s="24">
        <v>24.166992</v>
      </c>
      <c r="B1243" s="23">
        <v>-27.162167</v>
      </c>
      <c r="C1243" s="25">
        <v>0.68947267999999995</v>
      </c>
      <c r="D1243" s="26">
        <v>1.8042272000000002E-2</v>
      </c>
      <c r="F1243" s="18">
        <f t="shared" si="54"/>
        <v>2.1614965715687786</v>
      </c>
      <c r="G1243" s="12">
        <f t="shared" si="55"/>
        <v>14.90292183280464</v>
      </c>
    </row>
    <row r="1244" spans="1:7" x14ac:dyDescent="0.25">
      <c r="A1244" s="24">
        <v>24.216797</v>
      </c>
      <c r="B1244" s="23">
        <v>-27.174863999999999</v>
      </c>
      <c r="C1244" s="25">
        <v>0.68930775</v>
      </c>
      <c r="D1244" s="26">
        <v>1.7920695E-2</v>
      </c>
      <c r="F1244" s="18">
        <f t="shared" si="54"/>
        <v>2.1625069667249979</v>
      </c>
      <c r="G1244" s="12">
        <f t="shared" si="55"/>
        <v>14.909888228324965</v>
      </c>
    </row>
    <row r="1245" spans="1:7" x14ac:dyDescent="0.25">
      <c r="A1245" s="24">
        <v>24.266601999999999</v>
      </c>
      <c r="B1245" s="23">
        <v>-27.213909000000001</v>
      </c>
      <c r="C1245" s="25">
        <v>0.68924152999999999</v>
      </c>
      <c r="D1245" s="26">
        <v>1.8102851E-2</v>
      </c>
      <c r="F1245" s="18">
        <f t="shared" si="54"/>
        <v>2.1656140691015091</v>
      </c>
      <c r="G1245" s="12">
        <f t="shared" si="55"/>
        <v>14.93131084099655</v>
      </c>
    </row>
    <row r="1246" spans="1:7" x14ac:dyDescent="0.25">
      <c r="A1246" s="24">
        <v>24.316406000000001</v>
      </c>
      <c r="B1246" s="23">
        <v>-27.243441000000001</v>
      </c>
      <c r="C1246" s="25">
        <v>0.68912035000000005</v>
      </c>
      <c r="D1246" s="26">
        <v>1.625308E-2</v>
      </c>
      <c r="F1246" s="18">
        <f t="shared" si="54"/>
        <v>2.1679641509912044</v>
      </c>
      <c r="G1246" s="12">
        <f t="shared" si="55"/>
        <v>14.947514006508579</v>
      </c>
    </row>
    <row r="1247" spans="1:7" x14ac:dyDescent="0.25">
      <c r="A1247" s="24">
        <v>24.366211</v>
      </c>
      <c r="B1247" s="23">
        <v>-27.262833000000001</v>
      </c>
      <c r="C1247" s="25">
        <v>0.68891298999999995</v>
      </c>
      <c r="D1247" s="26">
        <v>1.5785968000000001E-2</v>
      </c>
      <c r="F1247" s="18">
        <f t="shared" si="54"/>
        <v>2.169507317319423</v>
      </c>
      <c r="G1247" s="12">
        <f t="shared" si="55"/>
        <v>14.958153712102824</v>
      </c>
    </row>
    <row r="1248" spans="1:7" x14ac:dyDescent="0.25">
      <c r="A1248" s="24">
        <v>24.416015999999999</v>
      </c>
      <c r="B1248" s="23">
        <v>-27.282617999999999</v>
      </c>
      <c r="C1248" s="25">
        <v>0.68875050999999998</v>
      </c>
      <c r="D1248" s="26">
        <v>1.48997E-2</v>
      </c>
      <c r="F1248" s="18">
        <f t="shared" si="54"/>
        <v>2.1710817575939596</v>
      </c>
      <c r="G1248" s="12">
        <f t="shared" si="55"/>
        <v>14.969009042918737</v>
      </c>
    </row>
    <row r="1249" spans="1:7" x14ac:dyDescent="0.25">
      <c r="A1249" s="24">
        <v>24.465820000000001</v>
      </c>
      <c r="B1249" s="23">
        <v>-27.274650999999999</v>
      </c>
      <c r="C1249" s="25">
        <v>0.68856304999999995</v>
      </c>
      <c r="D1249" s="26">
        <v>1.4396562999999999E-2</v>
      </c>
      <c r="F1249" s="18">
        <f t="shared" si="54"/>
        <v>2.170447763878153</v>
      </c>
      <c r="G1249" s="12">
        <f t="shared" si="55"/>
        <v>14.964637831364005</v>
      </c>
    </row>
    <row r="1250" spans="1:7" x14ac:dyDescent="0.25">
      <c r="A1250" s="24">
        <v>24.515625</v>
      </c>
      <c r="B1250" s="23">
        <v>-27.295563000000001</v>
      </c>
      <c r="C1250" s="25">
        <v>0.68836337000000003</v>
      </c>
      <c r="D1250" s="26">
        <v>1.4538588999999999E-2</v>
      </c>
      <c r="F1250" s="18">
        <f t="shared" si="54"/>
        <v>2.1721118879631223</v>
      </c>
      <c r="G1250" s="12">
        <f t="shared" si="55"/>
        <v>14.976111507281232</v>
      </c>
    </row>
    <row r="1251" spans="1:7" x14ac:dyDescent="0.25">
      <c r="A1251" s="24">
        <v>24.565429999999999</v>
      </c>
      <c r="B1251" s="23">
        <v>-27.289570000000001</v>
      </c>
      <c r="C1251" s="25">
        <v>0.68825727999999997</v>
      </c>
      <c r="D1251" s="26">
        <v>1.3327413E-2</v>
      </c>
      <c r="F1251" s="18">
        <f t="shared" si="54"/>
        <v>2.1716349801761474</v>
      </c>
      <c r="G1251" s="12">
        <f t="shared" si="55"/>
        <v>14.972823359817005</v>
      </c>
    </row>
    <row r="1252" spans="1:7" x14ac:dyDescent="0.25">
      <c r="A1252" s="24">
        <v>24.615234000000001</v>
      </c>
      <c r="B1252" s="23">
        <v>-27.297312000000002</v>
      </c>
      <c r="C1252" s="25">
        <v>0.68805647000000003</v>
      </c>
      <c r="D1252" s="26">
        <v>1.2274561E-2</v>
      </c>
      <c r="F1252" s="18">
        <f t="shared" si="54"/>
        <v>2.1722510689608558</v>
      </c>
      <c r="G1252" s="12">
        <f t="shared" si="55"/>
        <v>14.977071121817348</v>
      </c>
    </row>
    <row r="1253" spans="1:7" x14ac:dyDescent="0.25">
      <c r="A1253" s="24">
        <v>24.665039</v>
      </c>
      <c r="B1253" s="23">
        <v>-27.296006999999999</v>
      </c>
      <c r="C1253" s="25">
        <v>0.68785328000000001</v>
      </c>
      <c r="D1253" s="26">
        <v>1.1856434000000001E-2</v>
      </c>
      <c r="F1253" s="18">
        <f t="shared" si="54"/>
        <v>2.1721472203604884</v>
      </c>
      <c r="G1253" s="12">
        <f t="shared" si="55"/>
        <v>14.976355114401892</v>
      </c>
    </row>
    <row r="1254" spans="1:7" x14ac:dyDescent="0.25">
      <c r="A1254" s="24">
        <v>24.714843999999999</v>
      </c>
      <c r="B1254" s="23">
        <v>-27.141559999999998</v>
      </c>
      <c r="C1254" s="25">
        <v>0.68742532000000001</v>
      </c>
      <c r="D1254" s="26">
        <v>9.9878190000000002E-3</v>
      </c>
      <c r="F1254" s="18">
        <f t="shared" si="54"/>
        <v>2.1598567186126312</v>
      </c>
      <c r="G1254" s="12">
        <f t="shared" si="55"/>
        <v>14.891615499616696</v>
      </c>
    </row>
    <row r="1255" spans="1:7" x14ac:dyDescent="0.25">
      <c r="A1255" s="24">
        <v>24.764648000000001</v>
      </c>
      <c r="B1255" s="23">
        <v>-27.155042999999999</v>
      </c>
      <c r="C1255" s="25">
        <v>0.68702549000000002</v>
      </c>
      <c r="D1255" s="26">
        <v>9.5067229000000003E-3</v>
      </c>
      <c r="F1255" s="18">
        <f t="shared" si="54"/>
        <v>2.1609296616614855</v>
      </c>
      <c r="G1255" s="12">
        <f t="shared" si="55"/>
        <v>14.899013145580351</v>
      </c>
    </row>
    <row r="1256" spans="1:7" x14ac:dyDescent="0.25">
      <c r="A1256" s="24">
        <v>24.814453</v>
      </c>
      <c r="B1256" s="23">
        <v>-27.269535000000001</v>
      </c>
      <c r="C1256" s="25">
        <v>0.68649757</v>
      </c>
      <c r="D1256" s="26">
        <v>8.3780317E-3</v>
      </c>
      <c r="F1256" s="18">
        <f t="shared" si="54"/>
        <v>2.170040645533724</v>
      </c>
      <c r="G1256" s="12">
        <f t="shared" si="55"/>
        <v>14.961830862829551</v>
      </c>
    </row>
    <row r="1257" spans="1:7" x14ac:dyDescent="0.25">
      <c r="A1257" s="24">
        <v>24.864258</v>
      </c>
      <c r="B1257" s="23">
        <v>-27.334561999999998</v>
      </c>
      <c r="C1257" s="25">
        <v>0.68607174999999998</v>
      </c>
      <c r="D1257" s="26">
        <v>6.2741484000000004E-3</v>
      </c>
      <c r="F1257" s="18">
        <f t="shared" si="54"/>
        <v>2.1752153297759422</v>
      </c>
      <c r="G1257" s="12">
        <f t="shared" si="55"/>
        <v>14.99750888137725</v>
      </c>
    </row>
    <row r="1258" spans="1:7" x14ac:dyDescent="0.25">
      <c r="A1258" s="24">
        <v>24.914062999999999</v>
      </c>
      <c r="B1258" s="23">
        <v>-27.425190000000001</v>
      </c>
      <c r="C1258" s="25">
        <v>0.68563783</v>
      </c>
      <c r="D1258" s="26">
        <v>3.9147762999999997E-3</v>
      </c>
      <c r="F1258" s="18">
        <f t="shared" si="54"/>
        <v>2.1824272768672088</v>
      </c>
      <c r="G1258" s="12">
        <f t="shared" si="55"/>
        <v>15.047233264555642</v>
      </c>
    </row>
    <row r="1259" spans="1:7" x14ac:dyDescent="0.25">
      <c r="A1259" s="24">
        <v>24.963867</v>
      </c>
      <c r="B1259" s="23">
        <v>-27.436419999999998</v>
      </c>
      <c r="C1259" s="25">
        <v>0.68528979999999995</v>
      </c>
      <c r="D1259" s="26">
        <v>2.8756202999999998E-3</v>
      </c>
      <c r="F1259" s="18">
        <f t="shared" si="54"/>
        <v>2.1833209318726694</v>
      </c>
      <c r="G1259" s="12">
        <f t="shared" si="55"/>
        <v>15.053394768981351</v>
      </c>
    </row>
    <row r="1260" spans="1:7" x14ac:dyDescent="0.25">
      <c r="A1260" s="24">
        <v>25.013672</v>
      </c>
      <c r="B1260" s="23">
        <v>-27.439841999999999</v>
      </c>
      <c r="C1260" s="25">
        <v>0.68501537999999995</v>
      </c>
      <c r="D1260" s="26">
        <v>1.7346084E-3</v>
      </c>
      <c r="F1260" s="18">
        <f t="shared" si="54"/>
        <v>2.1835932459802998</v>
      </c>
      <c r="G1260" s="12">
        <f t="shared" si="55"/>
        <v>15.055272299537432</v>
      </c>
    </row>
    <row r="1261" spans="1:7" x14ac:dyDescent="0.25">
      <c r="A1261" s="24">
        <v>25.063476999999999</v>
      </c>
      <c r="B1261" s="23">
        <v>-27.440398999999999</v>
      </c>
      <c r="C1261" s="25">
        <v>0.68455142000000002</v>
      </c>
      <c r="D1261" s="26">
        <v>-7.2985860000000001E-3</v>
      </c>
      <c r="F1261" s="18">
        <f t="shared" si="54"/>
        <v>2.1836375706319511</v>
      </c>
      <c r="G1261" s="12">
        <f t="shared" si="55"/>
        <v>15.055577905767629</v>
      </c>
    </row>
    <row r="1262" spans="1:7" x14ac:dyDescent="0.25">
      <c r="A1262" s="24">
        <v>25.113281000000001</v>
      </c>
      <c r="B1262" s="23">
        <v>-27.450717999999998</v>
      </c>
      <c r="C1262" s="25">
        <v>0.68420844999999997</v>
      </c>
      <c r="D1262" s="26">
        <v>-6.1473339000000004E-3</v>
      </c>
      <c r="F1262" s="18">
        <f t="shared" ref="F1262:F1281" si="56" xml:space="preserve"> -B1262 / A_4x8_in2</f>
        <v>2.1844587305608334</v>
      </c>
      <c r="G1262" s="12">
        <f t="shared" ref="G1262:G1281" si="57" xml:space="preserve"> -B1262 * kip_to_N / A_4x8_mm2</f>
        <v>15.061239576664239</v>
      </c>
    </row>
    <row r="1263" spans="1:7" x14ac:dyDescent="0.25">
      <c r="A1263" s="24">
        <v>25.163086</v>
      </c>
      <c r="B1263" s="23">
        <v>-27.436523000000001</v>
      </c>
      <c r="C1263" s="25">
        <v>0.68373351999999998</v>
      </c>
      <c r="D1263" s="26">
        <v>-4.4243368000000003E-3</v>
      </c>
      <c r="F1263" s="18">
        <f t="shared" si="56"/>
        <v>2.1833291283522391</v>
      </c>
      <c r="G1263" s="12">
        <f t="shared" si="57"/>
        <v>15.053451281444028</v>
      </c>
    </row>
    <row r="1264" spans="1:7" x14ac:dyDescent="0.25">
      <c r="A1264" s="24">
        <v>25.212890999999999</v>
      </c>
      <c r="B1264" s="23">
        <v>-27.390509000000002</v>
      </c>
      <c r="C1264" s="25">
        <v>0.68322795999999997</v>
      </c>
      <c r="D1264" s="26">
        <v>-4.7522932000000004E-3</v>
      </c>
      <c r="F1264" s="18">
        <f t="shared" si="56"/>
        <v>2.1796674505765239</v>
      </c>
      <c r="G1264" s="12">
        <f t="shared" si="57"/>
        <v>15.028205024574513</v>
      </c>
    </row>
    <row r="1265" spans="1:7" x14ac:dyDescent="0.25">
      <c r="A1265" s="24">
        <v>25.262695000000001</v>
      </c>
      <c r="B1265" s="23">
        <v>-27.340878</v>
      </c>
      <c r="C1265" s="25">
        <v>0.68267160999999998</v>
      </c>
      <c r="D1265" s="26">
        <v>-6.2696365999999996E-3</v>
      </c>
      <c r="F1265" s="18">
        <f t="shared" si="56"/>
        <v>2.1757179410862268</v>
      </c>
      <c r="G1265" s="12">
        <f t="shared" si="57"/>
        <v>15.000974247535114</v>
      </c>
    </row>
    <row r="1266" spans="1:7" x14ac:dyDescent="0.25">
      <c r="A1266" s="24">
        <v>25.3125</v>
      </c>
      <c r="B1266" s="23">
        <v>-27.239277000000001</v>
      </c>
      <c r="C1266" s="25">
        <v>0.68199843000000004</v>
      </c>
      <c r="D1266" s="26">
        <v>-4.7386852000000004E-3</v>
      </c>
      <c r="F1266" s="18">
        <f t="shared" si="56"/>
        <v>2.1676327903996868</v>
      </c>
      <c r="G1266" s="12">
        <f t="shared" si="57"/>
        <v>14.94522936675536</v>
      </c>
    </row>
    <row r="1267" spans="1:7" x14ac:dyDescent="0.25">
      <c r="A1267" s="24">
        <v>25.362304999999999</v>
      </c>
      <c r="B1267" s="23">
        <v>-27.088604</v>
      </c>
      <c r="C1267" s="25">
        <v>0.68114096000000002</v>
      </c>
      <c r="D1267" s="26">
        <v>-5.3291166999999999E-3</v>
      </c>
      <c r="F1267" s="18">
        <f t="shared" si="56"/>
        <v>2.1556426140294445</v>
      </c>
      <c r="G1267" s="12">
        <f t="shared" si="57"/>
        <v>14.862560412495776</v>
      </c>
    </row>
    <row r="1268" spans="1:7" x14ac:dyDescent="0.25">
      <c r="A1268" s="24">
        <v>25.412109000000001</v>
      </c>
      <c r="B1268" s="23">
        <v>-26.773705</v>
      </c>
      <c r="C1268" s="25">
        <v>0.67987818</v>
      </c>
      <c r="D1268" s="26">
        <v>-4.3582706999999998E-3</v>
      </c>
      <c r="F1268" s="18">
        <f t="shared" si="56"/>
        <v>2.1305837478170968</v>
      </c>
      <c r="G1268" s="12">
        <f t="shared" si="57"/>
        <v>14.689786451484919</v>
      </c>
    </row>
    <row r="1269" spans="1:7" x14ac:dyDescent="0.25">
      <c r="A1269" s="24">
        <v>25.461914</v>
      </c>
      <c r="B1269" s="23">
        <v>-26.066016999999999</v>
      </c>
      <c r="C1269" s="25">
        <v>0.67800163999999996</v>
      </c>
      <c r="D1269" s="26">
        <v>1.9734264E-3</v>
      </c>
      <c r="F1269" s="18">
        <f t="shared" si="56"/>
        <v>2.0742677261336882</v>
      </c>
      <c r="G1269" s="12">
        <f t="shared" si="57"/>
        <v>14.301503037057277</v>
      </c>
    </row>
    <row r="1270" spans="1:7" x14ac:dyDescent="0.25">
      <c r="A1270" s="24">
        <v>25.511718999999999</v>
      </c>
      <c r="B1270" s="23">
        <v>-23.852383</v>
      </c>
      <c r="C1270" s="25">
        <v>0.67499644000000003</v>
      </c>
      <c r="D1270" s="26">
        <v>2.6658175999999999E-5</v>
      </c>
      <c r="F1270" s="18">
        <f t="shared" si="56"/>
        <v>1.898112329485546</v>
      </c>
      <c r="G1270" s="12">
        <f t="shared" si="57"/>
        <v>13.086960233147755</v>
      </c>
    </row>
    <row r="1271" spans="1:7" x14ac:dyDescent="0.25">
      <c r="A1271" s="24">
        <v>25.561523000000001</v>
      </c>
      <c r="B1271" s="23">
        <v>-17.234783</v>
      </c>
      <c r="C1271" s="25">
        <v>0.66694288999999995</v>
      </c>
      <c r="D1271" s="26">
        <v>-7.3230563000000002E-4</v>
      </c>
      <c r="F1271" s="18">
        <f t="shared" si="56"/>
        <v>1.3715004537830826</v>
      </c>
      <c r="G1271" s="12">
        <f t="shared" si="57"/>
        <v>9.4561168059363698</v>
      </c>
    </row>
    <row r="1272" spans="1:7" x14ac:dyDescent="0.25">
      <c r="A1272" s="24">
        <v>25.611328</v>
      </c>
      <c r="B1272" s="23">
        <v>-16.234090999999999</v>
      </c>
      <c r="C1272" s="25">
        <v>0.65317952999999995</v>
      </c>
      <c r="D1272" s="26">
        <v>-3.5736946999999999E-3</v>
      </c>
      <c r="F1272" s="18">
        <f t="shared" si="56"/>
        <v>1.291867914626825</v>
      </c>
      <c r="G1272" s="12">
        <f t="shared" si="57"/>
        <v>8.9070724438016047</v>
      </c>
    </row>
    <row r="1273" spans="1:7" x14ac:dyDescent="0.25">
      <c r="A1273" s="24">
        <v>25.661133</v>
      </c>
      <c r="B1273" s="23">
        <v>-11.629967000000001</v>
      </c>
      <c r="C1273" s="25">
        <v>0.63542335999999999</v>
      </c>
      <c r="D1273" s="26">
        <v>-8.1019904E-3</v>
      </c>
      <c r="F1273" s="18">
        <f t="shared" si="56"/>
        <v>0.92548336802281039</v>
      </c>
      <c r="G1273" s="12">
        <f t="shared" si="57"/>
        <v>6.3809521942449408</v>
      </c>
    </row>
    <row r="1274" spans="1:7" x14ac:dyDescent="0.25">
      <c r="A1274" s="24">
        <v>25.710937999999999</v>
      </c>
      <c r="B1274" s="23">
        <v>-5.8403486999999998</v>
      </c>
      <c r="C1274" s="25">
        <v>0.60814869000000005</v>
      </c>
      <c r="D1274" s="26">
        <v>-1.2927894000000001E-2</v>
      </c>
      <c r="F1274" s="18">
        <f t="shared" si="56"/>
        <v>0.46476018249266243</v>
      </c>
      <c r="G1274" s="12">
        <f t="shared" si="57"/>
        <v>3.2043930866201582</v>
      </c>
    </row>
    <row r="1275" spans="1:7" x14ac:dyDescent="0.25">
      <c r="A1275" s="24">
        <v>25.760742</v>
      </c>
      <c r="B1275" s="23">
        <v>-3.6043710999999998</v>
      </c>
      <c r="C1275" s="25">
        <v>0.57332063</v>
      </c>
      <c r="D1275" s="26">
        <v>-1.7995533000000001E-2</v>
      </c>
      <c r="F1275" s="18">
        <f t="shared" si="56"/>
        <v>0.28682673865128611</v>
      </c>
      <c r="G1275" s="12">
        <f t="shared" si="57"/>
        <v>1.9775911384286855</v>
      </c>
    </row>
    <row r="1276" spans="1:7" x14ac:dyDescent="0.25">
      <c r="A1276" s="24">
        <v>25.810547</v>
      </c>
      <c r="B1276" s="23">
        <v>-3.3546885999999998</v>
      </c>
      <c r="C1276" s="25">
        <v>0.53567140999999996</v>
      </c>
      <c r="D1276" s="26">
        <v>-1.4030012E-2</v>
      </c>
      <c r="F1276" s="18">
        <f t="shared" si="56"/>
        <v>0.26695763661201499</v>
      </c>
      <c r="G1276" s="12">
        <f t="shared" si="57"/>
        <v>1.8405991679235618</v>
      </c>
    </row>
    <row r="1277" spans="1:7" x14ac:dyDescent="0.25">
      <c r="A1277" s="24">
        <v>25.860351999999999</v>
      </c>
      <c r="B1277" s="23">
        <v>-3.3884463</v>
      </c>
      <c r="C1277" s="25">
        <v>0.52236276999999998</v>
      </c>
      <c r="D1277" s="26">
        <v>-1.0630921E-2</v>
      </c>
      <c r="F1277" s="18">
        <f t="shared" si="56"/>
        <v>0.26964398902322168</v>
      </c>
      <c r="G1277" s="12">
        <f t="shared" si="57"/>
        <v>1.8591208257999483</v>
      </c>
    </row>
    <row r="1278" spans="1:7" x14ac:dyDescent="0.25">
      <c r="A1278" s="24">
        <v>25.910156000000001</v>
      </c>
      <c r="B1278" s="23">
        <v>-3.3222132000000002</v>
      </c>
      <c r="C1278" s="25">
        <v>0.51961488</v>
      </c>
      <c r="D1278" s="26">
        <v>-1.1418965E-2</v>
      </c>
      <c r="F1278" s="18">
        <f t="shared" si="56"/>
        <v>0.26437332639257177</v>
      </c>
      <c r="G1278" s="12">
        <f t="shared" si="57"/>
        <v>1.8227810627742542</v>
      </c>
    </row>
    <row r="1279" spans="1:7" x14ac:dyDescent="0.25">
      <c r="A1279" s="24">
        <v>25.959961</v>
      </c>
      <c r="B1279" s="23">
        <v>-3.2169473000000002</v>
      </c>
      <c r="C1279" s="25">
        <v>0.51907086000000002</v>
      </c>
      <c r="D1279" s="26">
        <v>-9.5210997000000006E-3</v>
      </c>
      <c r="F1279" s="18">
        <f t="shared" si="56"/>
        <v>0.25599653223056318</v>
      </c>
      <c r="G1279" s="12">
        <f t="shared" si="57"/>
        <v>1.765025380786148</v>
      </c>
    </row>
    <row r="1280" spans="1:7" x14ac:dyDescent="0.25">
      <c r="A1280" s="24">
        <v>26.009765999999999</v>
      </c>
      <c r="B1280" s="23">
        <v>-3.1633049999999998</v>
      </c>
      <c r="C1280" s="25">
        <v>0.51909316000000005</v>
      </c>
      <c r="D1280" s="26">
        <v>-1.0976002E-2</v>
      </c>
      <c r="F1280" s="18">
        <f t="shared" si="56"/>
        <v>0.25172781362865398</v>
      </c>
      <c r="G1280" s="12">
        <f t="shared" si="57"/>
        <v>1.7355937450911072</v>
      </c>
    </row>
    <row r="1281" spans="1:7" x14ac:dyDescent="0.25">
      <c r="A1281" s="24">
        <v>26.059570000000001</v>
      </c>
      <c r="B1281" s="23">
        <v>-3.085731</v>
      </c>
      <c r="C1281" s="25">
        <v>0.51911764999999999</v>
      </c>
      <c r="D1281" s="26">
        <v>-1.2576874E-2</v>
      </c>
      <c r="F1281" s="18">
        <f t="shared" si="56"/>
        <v>0.24555467085094865</v>
      </c>
      <c r="G1281" s="12">
        <f t="shared" si="57"/>
        <v>1.6930316307260058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I4379"/>
  <sheetViews>
    <sheetView zoomScaleNormal="100" workbookViewId="0">
      <pane ySplit="4" topLeftCell="A157" activePane="bottomLeft" state="frozen"/>
      <selection sqref="A1:H1"/>
      <selection pane="bottomLeft" activeCell="I196" sqref="I196:I198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7.6164587164597828</v>
      </c>
      <c r="H1" s="11" t="s">
        <v>25</v>
      </c>
    </row>
    <row r="2" spans="1:8" s="9" customFormat="1" ht="15" x14ac:dyDescent="0.25">
      <c r="A2" s="33" t="str">
        <f xml:space="preserve"> Lab_session &amp; Parameters!B23</f>
        <v xml:space="preserve"> 2025-11-11 AB4 4x8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-0.10019636</v>
      </c>
      <c r="C5" s="25">
        <v>0.90377103999999997</v>
      </c>
      <c r="D5" s="26">
        <v>5.5877180000000002E-3</v>
      </c>
      <c r="E5" s="28">
        <f t="shared" ref="E5:E68" si="0" xml:space="preserve"> (delta_0 - D5) / L</f>
        <v>0</v>
      </c>
      <c r="F5" s="18">
        <f t="shared" ref="F5:F68" si="1" xml:space="preserve"> -B5 / A_4x8_in2</f>
        <v>7.9733729869075291E-3</v>
      </c>
      <c r="G5" s="12">
        <f t="shared" ref="G5:G68" si="2" xml:space="preserve"> -B5 * kip_to_N / A_4x8_mm2</f>
        <v>5.4974204414970036E-2</v>
      </c>
    </row>
    <row r="6" spans="1:8" x14ac:dyDescent="0.25">
      <c r="A6" s="24">
        <v>0.11230469</v>
      </c>
      <c r="B6" s="23">
        <v>-0.10474961000000001</v>
      </c>
      <c r="C6" s="25">
        <v>0.90374695999999999</v>
      </c>
      <c r="D6" s="26">
        <v>5.5862990999999999E-3</v>
      </c>
      <c r="E6" s="28">
        <f t="shared" si="0"/>
        <v>2.3648333333338317E-7</v>
      </c>
      <c r="F6" s="18">
        <f t="shared" si="1"/>
        <v>8.335709109224116E-3</v>
      </c>
      <c r="G6" s="12">
        <f t="shared" si="2"/>
        <v>5.7472411897282402E-2</v>
      </c>
    </row>
    <row r="7" spans="1:8" x14ac:dyDescent="0.25">
      <c r="A7" s="24">
        <v>0.16210938</v>
      </c>
      <c r="B7" s="23">
        <v>-8.9379719999999996E-2</v>
      </c>
      <c r="C7" s="25">
        <v>0.90377485999999996</v>
      </c>
      <c r="D7" s="26">
        <v>5.5864243999999997E-3</v>
      </c>
      <c r="E7" s="28">
        <f t="shared" si="0"/>
        <v>2.1560000000008425E-7</v>
      </c>
      <c r="F7" s="18">
        <f t="shared" si="1"/>
        <v>7.1126121250847697E-3</v>
      </c>
      <c r="G7" s="12">
        <f t="shared" si="2"/>
        <v>4.9039496023935258E-2</v>
      </c>
    </row>
    <row r="8" spans="1:8" x14ac:dyDescent="0.25">
      <c r="A8" s="24">
        <v>0.21191405999999999</v>
      </c>
      <c r="B8" s="23">
        <v>-9.3052468999999999E-2</v>
      </c>
      <c r="C8" s="25">
        <v>0.90368247000000002</v>
      </c>
      <c r="D8" s="26">
        <v>5.5862157999999997E-3</v>
      </c>
      <c r="E8" s="28">
        <f t="shared" si="0"/>
        <v>2.5036666666675259E-7</v>
      </c>
      <c r="F8" s="18">
        <f t="shared" si="1"/>
        <v>7.4048802041276774E-3</v>
      </c>
      <c r="G8" s="12">
        <f t="shared" si="2"/>
        <v>5.1054603701408546E-2</v>
      </c>
    </row>
    <row r="9" spans="1:8" x14ac:dyDescent="0.25">
      <c r="A9" s="24">
        <v>0.26171875</v>
      </c>
      <c r="B9" s="23">
        <v>-9.6330829000000007E-2</v>
      </c>
      <c r="C9" s="25">
        <v>0.90362662000000005</v>
      </c>
      <c r="D9" s="26">
        <v>5.5880304E-3</v>
      </c>
      <c r="E9" s="28">
        <f t="shared" si="0"/>
        <v>-5.2066666666640789E-8</v>
      </c>
      <c r="F9" s="18">
        <f t="shared" si="1"/>
        <v>7.6657638037450513E-3</v>
      </c>
      <c r="G9" s="12">
        <f t="shared" si="2"/>
        <v>5.2853324061967168E-2</v>
      </c>
    </row>
    <row r="10" spans="1:8" x14ac:dyDescent="0.25">
      <c r="A10" s="24">
        <v>0.31152343999999998</v>
      </c>
      <c r="B10" s="23">
        <v>-0.10312583</v>
      </c>
      <c r="C10" s="25">
        <v>0.90353340000000004</v>
      </c>
      <c r="D10" s="26">
        <v>5.5891303E-3</v>
      </c>
      <c r="E10" s="28">
        <f t="shared" si="0"/>
        <v>-2.353833333332972E-7</v>
      </c>
      <c r="F10" s="18">
        <f t="shared" si="1"/>
        <v>8.2064928024772367E-3</v>
      </c>
      <c r="G10" s="12">
        <f t="shared" si="2"/>
        <v>5.6581501153170136E-2</v>
      </c>
    </row>
    <row r="11" spans="1:8" x14ac:dyDescent="0.25">
      <c r="A11" s="24">
        <v>0.36132813000000003</v>
      </c>
      <c r="B11" s="23">
        <v>-9.5591269000000006E-2</v>
      </c>
      <c r="C11" s="25">
        <v>0.90331751000000005</v>
      </c>
      <c r="D11" s="26">
        <v>5.5905636E-3</v>
      </c>
      <c r="E11" s="28">
        <f t="shared" si="0"/>
        <v>-4.7426666666663145E-7</v>
      </c>
      <c r="F11" s="18">
        <f t="shared" si="1"/>
        <v>7.6069114888885304E-3</v>
      </c>
      <c r="G11" s="12">
        <f t="shared" si="2"/>
        <v>5.2447553606661854E-2</v>
      </c>
    </row>
    <row r="12" spans="1:8" x14ac:dyDescent="0.25">
      <c r="A12" s="24">
        <v>0.41113281000000002</v>
      </c>
      <c r="B12" s="23">
        <v>-9.6520610000000007E-2</v>
      </c>
      <c r="C12" s="25">
        <v>0.90311377999999998</v>
      </c>
      <c r="D12" s="26">
        <v>5.5871274999999996E-3</v>
      </c>
      <c r="E12" s="28">
        <f t="shared" si="0"/>
        <v>9.8416666666761618E-8</v>
      </c>
      <c r="F12" s="18">
        <f t="shared" si="1"/>
        <v>7.6808660958725128E-3</v>
      </c>
      <c r="G12" s="12">
        <f t="shared" si="2"/>
        <v>5.2957450194773568E-2</v>
      </c>
    </row>
    <row r="13" spans="1:8" x14ac:dyDescent="0.25">
      <c r="A13" s="24">
        <v>0.4609375</v>
      </c>
      <c r="B13" s="23">
        <v>-0.10116573</v>
      </c>
      <c r="C13" s="25">
        <v>0.90296452999999999</v>
      </c>
      <c r="D13" s="26">
        <v>5.5854227000000003E-3</v>
      </c>
      <c r="E13" s="28">
        <f t="shared" si="0"/>
        <v>3.8254999999998612E-7</v>
      </c>
      <c r="F13" s="18">
        <f t="shared" si="1"/>
        <v>8.0505130005000241E-3</v>
      </c>
      <c r="G13" s="12">
        <f t="shared" si="2"/>
        <v>5.550606350180453E-2</v>
      </c>
    </row>
    <row r="14" spans="1:8" x14ac:dyDescent="0.25">
      <c r="A14" s="24">
        <v>0.51074218999999998</v>
      </c>
      <c r="B14" s="23">
        <v>-9.3503064999999996E-2</v>
      </c>
      <c r="C14" s="25">
        <v>0.90273923</v>
      </c>
      <c r="D14" s="26">
        <v>5.5868239000000002E-3</v>
      </c>
      <c r="E14" s="28">
        <f t="shared" si="0"/>
        <v>1.4901666666666929E-7</v>
      </c>
      <c r="F14" s="18">
        <f t="shared" si="1"/>
        <v>7.4407374944963954E-3</v>
      </c>
      <c r="G14" s="12">
        <f t="shared" si="2"/>
        <v>5.1301829814338867E-2</v>
      </c>
    </row>
    <row r="15" spans="1:8" x14ac:dyDescent="0.25">
      <c r="A15" s="24">
        <v>0.56054687999999997</v>
      </c>
      <c r="B15" s="23">
        <v>-0.11082628</v>
      </c>
      <c r="C15" s="25">
        <v>0.90246356000000005</v>
      </c>
      <c r="D15" s="26">
        <v>5.5863051999999998E-3</v>
      </c>
      <c r="E15" s="28">
        <f t="shared" si="0"/>
        <v>2.3546666666673122E-7</v>
      </c>
      <c r="F15" s="18">
        <f t="shared" si="1"/>
        <v>8.8192751432432295E-3</v>
      </c>
      <c r="G15" s="12">
        <f t="shared" si="2"/>
        <v>6.0806466135802803E-2</v>
      </c>
    </row>
    <row r="16" spans="1:8" x14ac:dyDescent="0.25">
      <c r="A16" s="24">
        <v>0.61035156000000002</v>
      </c>
      <c r="B16" s="23">
        <v>-9.7133472999999998E-2</v>
      </c>
      <c r="C16" s="25">
        <v>0.90216607000000004</v>
      </c>
      <c r="D16" s="26">
        <v>5.5847229000000002E-3</v>
      </c>
      <c r="E16" s="28">
        <f t="shared" si="0"/>
        <v>4.9918333333333808E-7</v>
      </c>
      <c r="F16" s="18">
        <f t="shared" si="1"/>
        <v>7.7296361838165763E-3</v>
      </c>
      <c r="G16" s="12">
        <f t="shared" si="2"/>
        <v>5.3293706480334949E-2</v>
      </c>
    </row>
    <row r="17" spans="1:7" x14ac:dyDescent="0.25">
      <c r="A17" s="24">
        <v>0.66015625</v>
      </c>
      <c r="B17" s="23">
        <v>-0.10879605000000001</v>
      </c>
      <c r="C17" s="25">
        <v>0.90184712</v>
      </c>
      <c r="D17" s="26">
        <v>5.5816742000000001E-3</v>
      </c>
      <c r="E17" s="28">
        <f t="shared" si="0"/>
        <v>1.00730000000002E-6</v>
      </c>
      <c r="F17" s="18">
        <f t="shared" si="1"/>
        <v>8.6577145731865004E-3</v>
      </c>
      <c r="G17" s="12">
        <f t="shared" si="2"/>
        <v>5.9692550629995955E-2</v>
      </c>
    </row>
    <row r="18" spans="1:7" x14ac:dyDescent="0.25">
      <c r="A18" s="24">
        <v>0.70996093999999998</v>
      </c>
      <c r="B18" s="23">
        <v>-0.10623077</v>
      </c>
      <c r="C18" s="25">
        <v>0.90142142999999997</v>
      </c>
      <c r="D18" s="26">
        <v>5.5873305999999999E-3</v>
      </c>
      <c r="E18" s="28">
        <f t="shared" si="0"/>
        <v>6.4566666666711112E-8</v>
      </c>
      <c r="F18" s="18">
        <f t="shared" si="1"/>
        <v>8.4535760769791114E-3</v>
      </c>
      <c r="G18" s="12">
        <f t="shared" si="2"/>
        <v>5.8285072083852821E-2</v>
      </c>
    </row>
    <row r="19" spans="1:7" x14ac:dyDescent="0.25">
      <c r="A19" s="24">
        <v>0.75976562999999997</v>
      </c>
      <c r="B19" s="23">
        <v>-9.8985314000000005E-2</v>
      </c>
      <c r="C19" s="25">
        <v>0.90098566000000002</v>
      </c>
      <c r="D19" s="26">
        <v>5.5885045E-3</v>
      </c>
      <c r="E19" s="28">
        <f t="shared" si="0"/>
        <v>-1.3108333333329211E-7</v>
      </c>
      <c r="F19" s="18">
        <f t="shared" si="1"/>
        <v>7.8770010083016959E-3</v>
      </c>
      <c r="G19" s="12">
        <f t="shared" si="2"/>
        <v>5.4309746241440277E-2</v>
      </c>
    </row>
    <row r="20" spans="1:7" x14ac:dyDescent="0.25">
      <c r="A20" s="24">
        <v>0.80957031000000002</v>
      </c>
      <c r="B20" s="23">
        <v>-0.10594201</v>
      </c>
      <c r="C20" s="25">
        <v>0.90058159999999998</v>
      </c>
      <c r="D20" s="26">
        <v>5.5831159000000003E-3</v>
      </c>
      <c r="E20" s="28">
        <f t="shared" si="0"/>
        <v>7.6701666666664206E-7</v>
      </c>
      <c r="F20" s="18">
        <f t="shared" si="1"/>
        <v>8.4305972862955044E-3</v>
      </c>
      <c r="G20" s="12">
        <f t="shared" si="2"/>
        <v>5.8126639669073811E-2</v>
      </c>
    </row>
    <row r="21" spans="1:7" x14ac:dyDescent="0.25">
      <c r="A21" s="24">
        <v>0.859375</v>
      </c>
      <c r="B21" s="23">
        <v>-0.11094503</v>
      </c>
      <c r="C21" s="25">
        <v>0.90001087999999996</v>
      </c>
      <c r="D21" s="26">
        <v>5.5828122000000004E-3</v>
      </c>
      <c r="E21" s="28">
        <f t="shared" si="0"/>
        <v>8.1763333333329435E-7</v>
      </c>
      <c r="F21" s="18">
        <f t="shared" si="1"/>
        <v>8.8287249679893116E-3</v>
      </c>
      <c r="G21" s="12">
        <f t="shared" si="2"/>
        <v>6.087162006728572E-2</v>
      </c>
    </row>
    <row r="22" spans="1:7" x14ac:dyDescent="0.25">
      <c r="A22" s="24">
        <v>0.90917968999999998</v>
      </c>
      <c r="B22" s="23">
        <v>-0.10722961</v>
      </c>
      <c r="C22" s="25">
        <v>0.89944809999999997</v>
      </c>
      <c r="D22" s="26">
        <v>5.5808871999999997E-3</v>
      </c>
      <c r="E22" s="28">
        <f t="shared" si="0"/>
        <v>1.1384666666667462E-6</v>
      </c>
      <c r="F22" s="18">
        <f t="shared" si="1"/>
        <v>8.5330612386580653E-3</v>
      </c>
      <c r="G22" s="12">
        <f t="shared" si="2"/>
        <v>5.88331003189888E-2</v>
      </c>
    </row>
    <row r="23" spans="1:7" x14ac:dyDescent="0.25">
      <c r="A23" s="24">
        <v>0.95898437999999997</v>
      </c>
      <c r="B23" s="23">
        <v>-0.10045613</v>
      </c>
      <c r="C23" s="25">
        <v>0.89892369999999999</v>
      </c>
      <c r="D23" s="26">
        <v>5.5778948999999998E-3</v>
      </c>
      <c r="E23" s="28">
        <f t="shared" si="0"/>
        <v>1.6371833333334029E-6</v>
      </c>
      <c r="F23" s="18">
        <f t="shared" si="1"/>
        <v>7.99404482669102E-3</v>
      </c>
      <c r="G23" s="12">
        <f t="shared" si="2"/>
        <v>5.5116731040496927E-2</v>
      </c>
    </row>
    <row r="24" spans="1:7" x14ac:dyDescent="0.25">
      <c r="A24" s="24">
        <v>1.0087891</v>
      </c>
      <c r="B24" s="23">
        <v>-9.7553544000000006E-2</v>
      </c>
      <c r="C24" s="25">
        <v>0.89824318999999997</v>
      </c>
      <c r="D24" s="26">
        <v>5.5796470999999997E-3</v>
      </c>
      <c r="E24" s="28">
        <f t="shared" si="0"/>
        <v>1.3451500000000866E-6</v>
      </c>
      <c r="F24" s="18">
        <f t="shared" si="1"/>
        <v>7.7630643718663546E-3</v>
      </c>
      <c r="G24" s="12">
        <f t="shared" si="2"/>
        <v>5.3524184603719882E-2</v>
      </c>
    </row>
    <row r="25" spans="1:7" x14ac:dyDescent="0.25">
      <c r="A25" s="24">
        <v>1.0585937999999999</v>
      </c>
      <c r="B25" s="23">
        <v>-0.10553954</v>
      </c>
      <c r="C25" s="25">
        <v>0.89751612999999997</v>
      </c>
      <c r="D25" s="26">
        <v>5.5799902999999996E-3</v>
      </c>
      <c r="E25" s="28">
        <f t="shared" si="0"/>
        <v>1.2879500000000967E-6</v>
      </c>
      <c r="F25" s="18">
        <f t="shared" si="1"/>
        <v>8.3985697413224061E-3</v>
      </c>
      <c r="G25" s="12">
        <f t="shared" si="2"/>
        <v>5.7905818592830199E-2</v>
      </c>
    </row>
    <row r="26" spans="1:7" x14ac:dyDescent="0.25">
      <c r="A26" s="24">
        <v>1.1083984</v>
      </c>
      <c r="B26" s="23">
        <v>-0.10511367000000001</v>
      </c>
      <c r="C26" s="25">
        <v>0.89672518000000001</v>
      </c>
      <c r="D26" s="26">
        <v>5.5774120000000003E-3</v>
      </c>
      <c r="E26" s="28">
        <f t="shared" si="0"/>
        <v>1.7176666666666428E-6</v>
      </c>
      <c r="F26" s="18">
        <f t="shared" si="1"/>
        <v>8.3646800835151334E-3</v>
      </c>
      <c r="G26" s="12">
        <f t="shared" si="2"/>
        <v>5.7672158762930158E-2</v>
      </c>
    </row>
    <row r="27" spans="1:7" x14ac:dyDescent="0.25">
      <c r="A27" s="24">
        <v>1.1582030999999999</v>
      </c>
      <c r="B27" s="23">
        <v>-0.11422837</v>
      </c>
      <c r="C27" s="25">
        <v>0.89596975000000001</v>
      </c>
      <c r="D27" s="26">
        <v>5.5797156000000001E-3</v>
      </c>
      <c r="E27" s="28">
        <f t="shared" si="0"/>
        <v>1.3337333333333576E-6</v>
      </c>
      <c r="F27" s="18">
        <f t="shared" si="1"/>
        <v>9.0900048634149824E-3</v>
      </c>
      <c r="G27" s="12">
        <f t="shared" si="2"/>
        <v>6.2673072777981467E-2</v>
      </c>
    </row>
    <row r="28" spans="1:7" x14ac:dyDescent="0.25">
      <c r="A28" s="24">
        <v>1.2080078000000001</v>
      </c>
      <c r="B28" s="23">
        <v>-0.10537784</v>
      </c>
      <c r="C28" s="25">
        <v>0.89514636999999997</v>
      </c>
      <c r="D28" s="26">
        <v>5.5820224999999996E-3</v>
      </c>
      <c r="E28" s="28">
        <f t="shared" si="0"/>
        <v>9.492500000001016E-7</v>
      </c>
      <c r="F28" s="18">
        <f t="shared" si="1"/>
        <v>8.3857020641734271E-3</v>
      </c>
      <c r="G28" s="12">
        <f t="shared" si="2"/>
        <v>5.7817099513076196E-2</v>
      </c>
    </row>
    <row r="29" spans="1:7" x14ac:dyDescent="0.25">
      <c r="A29" s="24">
        <v>1.2578125</v>
      </c>
      <c r="B29" s="23">
        <v>-0.11310358</v>
      </c>
      <c r="C29" s="25">
        <v>0.89422332999999998</v>
      </c>
      <c r="D29" s="26">
        <v>5.5815609999999996E-3</v>
      </c>
      <c r="E29" s="28">
        <f t="shared" si="0"/>
        <v>1.0261666666667596E-6</v>
      </c>
      <c r="F29" s="18">
        <f t="shared" si="1"/>
        <v>9.0004969191948159E-3</v>
      </c>
      <c r="G29" s="12">
        <f t="shared" si="2"/>
        <v>6.2055940225622136E-2</v>
      </c>
    </row>
    <row r="30" spans="1:7" x14ac:dyDescent="0.25">
      <c r="A30" s="24">
        <v>1.3076171999999999</v>
      </c>
      <c r="B30" s="23">
        <v>-0.12176537</v>
      </c>
      <c r="C30" s="25">
        <v>0.89334177999999997</v>
      </c>
      <c r="D30" s="26">
        <v>5.5826990999999996E-3</v>
      </c>
      <c r="E30" s="28">
        <f t="shared" si="0"/>
        <v>8.3648333333343394E-7</v>
      </c>
      <c r="F30" s="18">
        <f t="shared" si="1"/>
        <v>9.6897802664567892E-3</v>
      </c>
      <c r="G30" s="12">
        <f t="shared" si="2"/>
        <v>6.6808358517659344E-2</v>
      </c>
    </row>
    <row r="31" spans="1:7" x14ac:dyDescent="0.25">
      <c r="A31" s="24">
        <v>1.3574219000000001</v>
      </c>
      <c r="B31" s="23">
        <v>-0.11991988000000001</v>
      </c>
      <c r="C31" s="25">
        <v>0.89224344</v>
      </c>
      <c r="D31" s="26">
        <v>5.5822101000000002E-3</v>
      </c>
      <c r="E31" s="28">
        <f t="shared" si="0"/>
        <v>9.1798333333332571E-7</v>
      </c>
      <c r="F31" s="18">
        <f t="shared" si="1"/>
        <v>9.5429208384934603E-3</v>
      </c>
      <c r="G31" s="12">
        <f t="shared" si="2"/>
        <v>6.5795803325975899E-2</v>
      </c>
    </row>
    <row r="32" spans="1:7" x14ac:dyDescent="0.25">
      <c r="A32" s="24">
        <v>1.4072266</v>
      </c>
      <c r="B32" s="23">
        <v>-0.12412202</v>
      </c>
      <c r="C32" s="25">
        <v>0.89120566999999995</v>
      </c>
      <c r="D32" s="26">
        <v>5.5831042000000003E-3</v>
      </c>
      <c r="E32" s="28">
        <f t="shared" si="0"/>
        <v>7.689666666666565E-7</v>
      </c>
      <c r="F32" s="18">
        <f t="shared" si="1"/>
        <v>9.8773165147755474E-3</v>
      </c>
      <c r="G32" s="12">
        <f t="shared" si="2"/>
        <v>6.8101369150326413E-2</v>
      </c>
    </row>
    <row r="33" spans="1:7" x14ac:dyDescent="0.25">
      <c r="A33" s="24">
        <v>1.4570312999999999</v>
      </c>
      <c r="B33" s="23">
        <v>-0.11687257</v>
      </c>
      <c r="C33" s="25">
        <v>0.89005118999999999</v>
      </c>
      <c r="D33" s="26">
        <v>5.5795879999999999E-3</v>
      </c>
      <c r="E33" s="28">
        <f t="shared" si="0"/>
        <v>1.3550000000000482E-6</v>
      </c>
      <c r="F33" s="18">
        <f t="shared" si="1"/>
        <v>9.3004236136767764E-3</v>
      </c>
      <c r="G33" s="12">
        <f t="shared" si="2"/>
        <v>6.41238519411573E-2</v>
      </c>
    </row>
    <row r="34" spans="1:7" x14ac:dyDescent="0.25">
      <c r="A34" s="24">
        <v>1.5068359</v>
      </c>
      <c r="B34" s="23">
        <v>-0.12036853</v>
      </c>
      <c r="C34" s="25">
        <v>0.88878946999999997</v>
      </c>
      <c r="D34" s="26">
        <v>5.5795046999999997E-3</v>
      </c>
      <c r="E34" s="28">
        <f t="shared" si="0"/>
        <v>1.3688833333334177E-6</v>
      </c>
      <c r="F34" s="18">
        <f t="shared" si="1"/>
        <v>9.578623271102548E-3</v>
      </c>
      <c r="G34" s="12">
        <f t="shared" si="2"/>
        <v>6.6041961737426935E-2</v>
      </c>
    </row>
    <row r="35" spans="1:7" x14ac:dyDescent="0.25">
      <c r="A35" s="24">
        <v>1.5566405999999999</v>
      </c>
      <c r="B35" s="23">
        <v>-0.13354711</v>
      </c>
      <c r="C35" s="25">
        <v>0.88753718000000004</v>
      </c>
      <c r="D35" s="26">
        <v>5.5793198000000004E-3</v>
      </c>
      <c r="E35" s="28">
        <f t="shared" si="0"/>
        <v>1.3996999999999679E-6</v>
      </c>
      <c r="F35" s="18">
        <f t="shared" si="1"/>
        <v>1.0627341346068544E-2</v>
      </c>
      <c r="G35" s="12">
        <f t="shared" si="2"/>
        <v>7.327258319731865E-2</v>
      </c>
    </row>
    <row r="36" spans="1:7" x14ac:dyDescent="0.25">
      <c r="A36" s="24">
        <v>1.6064453000000001</v>
      </c>
      <c r="B36" s="23">
        <v>-0.13932616</v>
      </c>
      <c r="C36" s="25">
        <v>0.88623255000000001</v>
      </c>
      <c r="D36" s="26">
        <v>5.5781151000000003E-3</v>
      </c>
      <c r="E36" s="28">
        <f t="shared" si="0"/>
        <v>1.6004833333333201E-6</v>
      </c>
      <c r="F36" s="18">
        <f t="shared" si="1"/>
        <v>1.1087223533006153E-2</v>
      </c>
      <c r="G36" s="12">
        <f t="shared" si="2"/>
        <v>7.6443343851940557E-2</v>
      </c>
    </row>
    <row r="37" spans="1:7" x14ac:dyDescent="0.25">
      <c r="A37" s="24">
        <v>1.65625</v>
      </c>
      <c r="B37" s="23">
        <v>-0.13307773000000001</v>
      </c>
      <c r="C37" s="25">
        <v>0.88481683</v>
      </c>
      <c r="D37" s="26">
        <v>5.5754389999999997E-3</v>
      </c>
      <c r="E37" s="28">
        <f t="shared" si="0"/>
        <v>2.046500000000076E-6</v>
      </c>
      <c r="F37" s="18">
        <f t="shared" si="1"/>
        <v>1.0589989272474306E-2</v>
      </c>
      <c r="G37" s="12">
        <f t="shared" si="2"/>
        <v>7.3015050966923262E-2</v>
      </c>
    </row>
    <row r="38" spans="1:7" x14ac:dyDescent="0.25">
      <c r="A38" s="24">
        <v>1.7060546999999999</v>
      </c>
      <c r="B38" s="23">
        <v>-0.13675018999999999</v>
      </c>
      <c r="C38" s="25">
        <v>0.88334100999999998</v>
      </c>
      <c r="D38" s="26">
        <v>5.5757727999999999E-3</v>
      </c>
      <c r="E38" s="28">
        <f t="shared" si="0"/>
        <v>1.9908666666667088E-6</v>
      </c>
      <c r="F38" s="18">
        <f t="shared" si="1"/>
        <v>1.0882234353627937E-2</v>
      </c>
      <c r="G38" s="12">
        <f t="shared" si="2"/>
        <v>7.5030000080302237E-2</v>
      </c>
    </row>
    <row r="39" spans="1:7" x14ac:dyDescent="0.25">
      <c r="A39" s="24">
        <v>1.7558594000000001</v>
      </c>
      <c r="B39" s="23">
        <v>-0.14467674</v>
      </c>
      <c r="C39" s="25">
        <v>0.88179850999999998</v>
      </c>
      <c r="D39" s="26">
        <v>5.5738091000000003E-3</v>
      </c>
      <c r="E39" s="28">
        <f t="shared" si="0"/>
        <v>2.318149999999975E-6</v>
      </c>
      <c r="F39" s="18">
        <f t="shared" si="1"/>
        <v>1.1513009160710469E-2</v>
      </c>
      <c r="G39" s="12">
        <f t="shared" si="2"/>
        <v>7.9379018148478378E-2</v>
      </c>
    </row>
    <row r="40" spans="1:7" x14ac:dyDescent="0.25">
      <c r="A40" s="24">
        <v>1.8056641</v>
      </c>
      <c r="B40" s="23">
        <v>-0.14347380000000001</v>
      </c>
      <c r="C40" s="25">
        <v>0.88026040999999999</v>
      </c>
      <c r="D40" s="26">
        <v>5.5754328999999998E-3</v>
      </c>
      <c r="E40" s="28">
        <f t="shared" si="0"/>
        <v>2.047516666666728E-6</v>
      </c>
      <c r="F40" s="18">
        <f t="shared" si="1"/>
        <v>1.1417282237088988E-2</v>
      </c>
      <c r="G40" s="12">
        <f t="shared" si="2"/>
        <v>7.8719007450894718E-2</v>
      </c>
    </row>
    <row r="41" spans="1:7" x14ac:dyDescent="0.25">
      <c r="A41" s="24">
        <v>1.8554687999999999</v>
      </c>
      <c r="B41" s="23">
        <v>-0.15225272000000001</v>
      </c>
      <c r="C41" s="25">
        <v>0.87853353999999995</v>
      </c>
      <c r="D41" s="26">
        <v>5.5754124000000002E-3</v>
      </c>
      <c r="E41" s="28">
        <f t="shared" si="0"/>
        <v>2.050933333333331E-6</v>
      </c>
      <c r="F41" s="18">
        <f t="shared" si="1"/>
        <v>1.2115886493593138E-2</v>
      </c>
      <c r="G41" s="12">
        <f t="shared" si="2"/>
        <v>8.353569083762323E-2</v>
      </c>
    </row>
    <row r="42" spans="1:7" x14ac:dyDescent="0.25">
      <c r="A42" s="24">
        <v>1.9052734</v>
      </c>
      <c r="B42" s="23">
        <v>-0.15400754</v>
      </c>
      <c r="C42" s="25">
        <v>0.87685816999999999</v>
      </c>
      <c r="D42" s="26">
        <v>5.5726645999999999E-3</v>
      </c>
      <c r="E42" s="28">
        <f t="shared" si="0"/>
        <v>2.5089000000000417E-6</v>
      </c>
      <c r="F42" s="18">
        <f t="shared" si="1"/>
        <v>1.2255530632211398E-2</v>
      </c>
      <c r="G42" s="12">
        <f t="shared" si="2"/>
        <v>8.4498498602211453E-2</v>
      </c>
    </row>
    <row r="43" spans="1:7" x14ac:dyDescent="0.25">
      <c r="A43" s="24">
        <v>1.9550780999999999</v>
      </c>
      <c r="B43" s="23">
        <v>-0.16206871</v>
      </c>
      <c r="C43" s="25">
        <v>0.87502097999999995</v>
      </c>
      <c r="D43" s="26">
        <v>5.5747953999999997E-3</v>
      </c>
      <c r="E43" s="28">
        <f t="shared" si="0"/>
        <v>2.1537666666667475E-6</v>
      </c>
      <c r="F43" s="18">
        <f t="shared" si="1"/>
        <v>1.2897018158513445E-2</v>
      </c>
      <c r="G43" s="12">
        <f t="shared" si="2"/>
        <v>8.8921377910440053E-2</v>
      </c>
    </row>
    <row r="44" spans="1:7" x14ac:dyDescent="0.25">
      <c r="A44" s="24">
        <v>2.0048827999999999</v>
      </c>
      <c r="B44" s="23">
        <v>-0.15966435000000001</v>
      </c>
      <c r="C44" s="25">
        <v>0.87318563000000005</v>
      </c>
      <c r="D44" s="26">
        <v>5.5687721000000001E-3</v>
      </c>
      <c r="E44" s="28">
        <f t="shared" si="0"/>
        <v>3.1576500000000201E-6</v>
      </c>
      <c r="F44" s="18">
        <f t="shared" si="1"/>
        <v>1.2705685269027231E-2</v>
      </c>
      <c r="G44" s="12">
        <f t="shared" si="2"/>
        <v>8.7602190485595713E-2</v>
      </c>
    </row>
    <row r="45" spans="1:7" x14ac:dyDescent="0.25">
      <c r="A45" s="24">
        <v>2.0546875</v>
      </c>
      <c r="B45" s="23">
        <v>-0.17633414</v>
      </c>
      <c r="C45" s="25">
        <v>0.87126917000000004</v>
      </c>
      <c r="D45" s="26">
        <v>5.5680423999999997E-3</v>
      </c>
      <c r="E45" s="28">
        <f t="shared" si="0"/>
        <v>3.2792666666667421E-6</v>
      </c>
      <c r="F45" s="18">
        <f t="shared" si="1"/>
        <v>1.4032225008429154E-2</v>
      </c>
      <c r="G45" s="12">
        <f t="shared" si="2"/>
        <v>9.6748315584497743E-2</v>
      </c>
    </row>
    <row r="46" spans="1:7" x14ac:dyDescent="0.25">
      <c r="A46" s="24">
        <v>2.1044922000000001</v>
      </c>
      <c r="B46" s="23">
        <v>-0.18046355</v>
      </c>
      <c r="C46" s="25">
        <v>0.86927056000000003</v>
      </c>
      <c r="D46" s="26">
        <v>5.5724140000000004E-3</v>
      </c>
      <c r="E46" s="28">
        <f t="shared" si="0"/>
        <v>2.5506666666666399E-6</v>
      </c>
      <c r="F46" s="18">
        <f t="shared" si="1"/>
        <v>1.4360833015205705E-2</v>
      </c>
      <c r="G46" s="12">
        <f t="shared" si="2"/>
        <v>9.9013977026222985E-2</v>
      </c>
    </row>
    <row r="47" spans="1:7" x14ac:dyDescent="0.25">
      <c r="A47" s="24">
        <v>2.1542968999999998</v>
      </c>
      <c r="B47" s="23">
        <v>-0.19672766</v>
      </c>
      <c r="C47" s="25">
        <v>0.86721504000000005</v>
      </c>
      <c r="D47" s="26">
        <v>5.5707543999999999E-3</v>
      </c>
      <c r="E47" s="28">
        <f t="shared" si="0"/>
        <v>2.8272666666667085E-6</v>
      </c>
      <c r="F47" s="18">
        <f t="shared" si="1"/>
        <v>1.5655089765950869E-2</v>
      </c>
      <c r="G47" s="12">
        <f t="shared" si="2"/>
        <v>0.10793751983523878</v>
      </c>
    </row>
    <row r="48" spans="1:7" x14ac:dyDescent="0.25">
      <c r="A48" s="24">
        <v>2.2041016</v>
      </c>
      <c r="B48" s="23">
        <v>-0.19010456000000001</v>
      </c>
      <c r="C48" s="25">
        <v>0.86508918000000001</v>
      </c>
      <c r="D48" s="26">
        <v>5.5715082999999999E-3</v>
      </c>
      <c r="E48" s="28">
        <f t="shared" si="0"/>
        <v>2.7016166666667236E-6</v>
      </c>
      <c r="F48" s="18">
        <f t="shared" si="1"/>
        <v>1.5128040214154903E-2</v>
      </c>
      <c r="G48" s="12">
        <f t="shared" si="2"/>
        <v>0.10430365875225345</v>
      </c>
    </row>
    <row r="49" spans="1:7" x14ac:dyDescent="0.25">
      <c r="A49" s="24">
        <v>2.2539063000000001</v>
      </c>
      <c r="B49" s="23">
        <v>-0.19738919999999999</v>
      </c>
      <c r="C49" s="25">
        <v>0.86279832999999995</v>
      </c>
      <c r="D49" s="26">
        <v>5.5728912999999996E-3</v>
      </c>
      <c r="E49" s="28">
        <f t="shared" si="0"/>
        <v>2.4711166666667624E-6</v>
      </c>
      <c r="F49" s="18">
        <f t="shared" si="1"/>
        <v>1.5707733446477374E-2</v>
      </c>
      <c r="G49" s="12">
        <f t="shared" si="2"/>
        <v>0.10830048347172896</v>
      </c>
    </row>
    <row r="50" spans="1:7" x14ac:dyDescent="0.25">
      <c r="A50" s="24">
        <v>2.3037109</v>
      </c>
      <c r="B50" s="23">
        <v>-0.2106044</v>
      </c>
      <c r="C50" s="25">
        <v>0.86054087000000001</v>
      </c>
      <c r="D50" s="26">
        <v>5.5677173999999999E-3</v>
      </c>
      <c r="E50" s="28">
        <f t="shared" si="0"/>
        <v>3.3334333333333763E-6</v>
      </c>
      <c r="F50" s="18">
        <f t="shared" si="1"/>
        <v>1.6759365648451381E-2</v>
      </c>
      <c r="G50" s="12">
        <f t="shared" si="2"/>
        <v>0.11555119703242829</v>
      </c>
    </row>
    <row r="51" spans="1:7" x14ac:dyDescent="0.25">
      <c r="A51" s="24">
        <v>2.3535156000000002</v>
      </c>
      <c r="B51" s="23">
        <v>-0.22070219999999999</v>
      </c>
      <c r="C51" s="25">
        <v>0.85813773000000004</v>
      </c>
      <c r="D51" s="26">
        <v>5.5620404999999996E-3</v>
      </c>
      <c r="E51" s="28">
        <f t="shared" si="0"/>
        <v>4.2795833333334329E-6</v>
      </c>
      <c r="F51" s="18">
        <f t="shared" si="1"/>
        <v>1.7562923040628051E-2</v>
      </c>
      <c r="G51" s="12">
        <f t="shared" si="2"/>
        <v>0.12109150330045523</v>
      </c>
    </row>
    <row r="52" spans="1:7" x14ac:dyDescent="0.25">
      <c r="A52" s="24">
        <v>2.4033202999999999</v>
      </c>
      <c r="B52" s="23">
        <v>-0.23008218</v>
      </c>
      <c r="C52" s="25">
        <v>0.85581194999999999</v>
      </c>
      <c r="D52" s="26">
        <v>5.566746E-3</v>
      </c>
      <c r="E52" s="28">
        <f t="shared" si="0"/>
        <v>3.4953333333333629E-6</v>
      </c>
      <c r="F52" s="18">
        <f t="shared" si="1"/>
        <v>1.8309358132179609E-2</v>
      </c>
      <c r="G52" s="12">
        <f t="shared" si="2"/>
        <v>0.12623796708345425</v>
      </c>
    </row>
    <row r="53" spans="1:7" x14ac:dyDescent="0.25">
      <c r="A53" s="24">
        <v>2.453125</v>
      </c>
      <c r="B53" s="23">
        <v>-0.24360720999999999</v>
      </c>
      <c r="C53" s="25">
        <v>0.85326058000000005</v>
      </c>
      <c r="D53" s="26">
        <v>5.5638583999999998E-3</v>
      </c>
      <c r="E53" s="28">
        <f t="shared" si="0"/>
        <v>3.9766000000000688E-6</v>
      </c>
      <c r="F53" s="18">
        <f t="shared" si="1"/>
        <v>1.9385645822162699E-2</v>
      </c>
      <c r="G53" s="12">
        <f t="shared" si="2"/>
        <v>0.13365867342387025</v>
      </c>
    </row>
    <row r="54" spans="1:7" x14ac:dyDescent="0.25">
      <c r="A54" s="24">
        <v>2.5029297000000001</v>
      </c>
      <c r="B54" s="23">
        <v>-0.26784258999999999</v>
      </c>
      <c r="C54" s="25">
        <v>0.85072333</v>
      </c>
      <c r="D54" s="26">
        <v>5.5601983000000002E-3</v>
      </c>
      <c r="E54" s="28">
        <f t="shared" si="0"/>
        <v>4.5866166666666602E-6</v>
      </c>
      <c r="F54" s="18">
        <f t="shared" si="1"/>
        <v>2.1314236084517928E-2</v>
      </c>
      <c r="G54" s="12">
        <f t="shared" si="2"/>
        <v>0.14695577058582776</v>
      </c>
    </row>
    <row r="55" spans="1:7" x14ac:dyDescent="0.25">
      <c r="A55" s="24">
        <v>2.5527343999999998</v>
      </c>
      <c r="B55" s="23">
        <v>-0.28141093</v>
      </c>
      <c r="C55" s="25">
        <v>0.84807836999999997</v>
      </c>
      <c r="D55" s="26">
        <v>5.5511887000000001E-3</v>
      </c>
      <c r="E55" s="28">
        <f t="shared" si="0"/>
        <v>6.0882166666666815E-6</v>
      </c>
      <c r="F55" s="18">
        <f t="shared" si="1"/>
        <v>2.2393970274793673E-2</v>
      </c>
      <c r="G55" s="12">
        <f t="shared" si="2"/>
        <v>0.15440023959380189</v>
      </c>
    </row>
    <row r="56" spans="1:7" x14ac:dyDescent="0.25">
      <c r="A56" s="24">
        <v>2.6025391</v>
      </c>
      <c r="B56" s="23">
        <v>-0.29311088000000002</v>
      </c>
      <c r="C56" s="25">
        <v>0.84535258999999996</v>
      </c>
      <c r="D56" s="26">
        <v>5.5575818000000001E-3</v>
      </c>
      <c r="E56" s="28">
        <f t="shared" si="0"/>
        <v>5.0227000000000197E-6</v>
      </c>
      <c r="F56" s="18">
        <f t="shared" si="1"/>
        <v>2.3325022713007685E-2</v>
      </c>
      <c r="G56" s="12">
        <f t="shared" si="2"/>
        <v>0.16081958898877918</v>
      </c>
    </row>
    <row r="57" spans="1:7" x14ac:dyDescent="0.25">
      <c r="A57" s="24">
        <v>2.6523438000000001</v>
      </c>
      <c r="B57" s="23">
        <v>-0.31127384000000002</v>
      </c>
      <c r="C57" s="25">
        <v>0.84263986000000002</v>
      </c>
      <c r="D57" s="26">
        <v>5.5579365999999996E-3</v>
      </c>
      <c r="E57" s="28">
        <f t="shared" si="0"/>
        <v>4.96356666666676E-6</v>
      </c>
      <c r="F57" s="18">
        <f t="shared" si="1"/>
        <v>2.4770385145597869E-2</v>
      </c>
      <c r="G57" s="12">
        <f t="shared" si="2"/>
        <v>0.17078496373713256</v>
      </c>
    </row>
    <row r="58" spans="1:7" x14ac:dyDescent="0.25">
      <c r="A58" s="24">
        <v>2.7021484</v>
      </c>
      <c r="B58" s="23">
        <v>-0.33733162</v>
      </c>
      <c r="C58" s="25">
        <v>0.83984733</v>
      </c>
      <c r="D58" s="26">
        <v>5.5545954999999996E-3</v>
      </c>
      <c r="E58" s="28">
        <f t="shared" si="0"/>
        <v>5.5204166666667697E-6</v>
      </c>
      <c r="F58" s="18">
        <f t="shared" si="1"/>
        <v>2.6843997392098431E-2</v>
      </c>
      <c r="G58" s="12">
        <f t="shared" si="2"/>
        <v>0.18508194742316983</v>
      </c>
    </row>
    <row r="59" spans="1:7" x14ac:dyDescent="0.25">
      <c r="A59" s="24">
        <v>2.7519531000000002</v>
      </c>
      <c r="B59" s="23">
        <v>-0.35762136999999999</v>
      </c>
      <c r="C59" s="25">
        <v>0.83688182</v>
      </c>
      <c r="D59" s="26">
        <v>5.5491179E-3</v>
      </c>
      <c r="E59" s="28">
        <f t="shared" si="0"/>
        <v>6.4333500000000356E-6</v>
      </c>
      <c r="F59" s="18">
        <f t="shared" si="1"/>
        <v>2.8458604395397824E-2</v>
      </c>
      <c r="G59" s="12">
        <f t="shared" si="2"/>
        <v>0.19621421673942682</v>
      </c>
    </row>
    <row r="60" spans="1:7" x14ac:dyDescent="0.25">
      <c r="A60" s="24">
        <v>2.8017577999999999</v>
      </c>
      <c r="B60" s="23">
        <v>-0.38742008999999999</v>
      </c>
      <c r="C60" s="25">
        <v>0.83397197999999995</v>
      </c>
      <c r="D60" s="26">
        <v>5.5439914999999996E-3</v>
      </c>
      <c r="E60" s="28">
        <f t="shared" si="0"/>
        <v>7.2877500000001023E-6</v>
      </c>
      <c r="F60" s="18">
        <f t="shared" si="1"/>
        <v>3.0829911188303485E-2</v>
      </c>
      <c r="G60" s="12">
        <f t="shared" si="2"/>
        <v>0.21256372209655211</v>
      </c>
    </row>
    <row r="61" spans="1:7" x14ac:dyDescent="0.25">
      <c r="A61" s="24">
        <v>2.8515625</v>
      </c>
      <c r="B61" s="23">
        <v>-0.42204430999999998</v>
      </c>
      <c r="C61" s="25">
        <v>0.83104007999999996</v>
      </c>
      <c r="D61" s="26">
        <v>5.5401501999999998E-3</v>
      </c>
      <c r="E61" s="28">
        <f t="shared" si="0"/>
        <v>7.9279666666667286E-6</v>
      </c>
      <c r="F61" s="18">
        <f t="shared" si="1"/>
        <v>3.3585219070154118E-2</v>
      </c>
      <c r="G61" s="12">
        <f t="shared" si="2"/>
        <v>0.23156080889680009</v>
      </c>
    </row>
    <row r="62" spans="1:7" x14ac:dyDescent="0.25">
      <c r="A62" s="24">
        <v>2.9013672000000001</v>
      </c>
      <c r="B62" s="23">
        <v>-0.43840328000000001</v>
      </c>
      <c r="C62" s="25">
        <v>0.82795918000000002</v>
      </c>
      <c r="D62" s="26">
        <v>5.5404840999999996E-3</v>
      </c>
      <c r="E62" s="28">
        <f t="shared" si="0"/>
        <v>7.8723166666667607E-6</v>
      </c>
      <c r="F62" s="18">
        <f t="shared" si="1"/>
        <v>3.4887024539850132E-2</v>
      </c>
      <c r="G62" s="12">
        <f t="shared" si="2"/>
        <v>0.24053639803794616</v>
      </c>
    </row>
    <row r="63" spans="1:7" x14ac:dyDescent="0.25">
      <c r="A63" s="24">
        <v>2.9511718999999998</v>
      </c>
      <c r="B63" s="23">
        <v>-0.47909438999999998</v>
      </c>
      <c r="C63" s="25">
        <v>0.82487767999999995</v>
      </c>
      <c r="D63" s="26">
        <v>5.5370838000000002E-3</v>
      </c>
      <c r="E63" s="28">
        <f t="shared" si="0"/>
        <v>8.4390333333333317E-6</v>
      </c>
      <c r="F63" s="18">
        <f t="shared" si="1"/>
        <v>3.8125120188048152E-2</v>
      </c>
      <c r="G63" s="12">
        <f t="shared" si="2"/>
        <v>0.26286217313608379</v>
      </c>
    </row>
    <row r="64" spans="1:7" x14ac:dyDescent="0.25">
      <c r="A64" s="24">
        <v>3.0009766</v>
      </c>
      <c r="B64" s="23">
        <v>-0.52292711000000003</v>
      </c>
      <c r="C64" s="25">
        <v>0.82176833999999999</v>
      </c>
      <c r="D64" s="26">
        <v>5.5330516999999996E-3</v>
      </c>
      <c r="E64" s="28">
        <f t="shared" si="0"/>
        <v>9.1110500000001048E-6</v>
      </c>
      <c r="F64" s="18">
        <f t="shared" si="1"/>
        <v>4.1613217216629653E-2</v>
      </c>
      <c r="G64" s="12">
        <f t="shared" si="2"/>
        <v>0.28691163869894598</v>
      </c>
    </row>
    <row r="65" spans="1:7" x14ac:dyDescent="0.25">
      <c r="A65" s="24">
        <v>3.0507813000000001</v>
      </c>
      <c r="B65" s="23">
        <v>-0.58048253999999999</v>
      </c>
      <c r="C65" s="25">
        <v>0.81863469</v>
      </c>
      <c r="D65" s="26">
        <v>5.5229807999999997E-3</v>
      </c>
      <c r="E65" s="28">
        <f t="shared" si="0"/>
        <v>1.0789533333333424E-5</v>
      </c>
      <c r="F65" s="18">
        <f t="shared" si="1"/>
        <v>4.6193332809769429E-2</v>
      </c>
      <c r="G65" s="12">
        <f t="shared" si="2"/>
        <v>0.31849027063738666</v>
      </c>
    </row>
    <row r="66" spans="1:7" x14ac:dyDescent="0.25">
      <c r="A66" s="24">
        <v>3.1005859</v>
      </c>
      <c r="B66" s="23">
        <v>-0.63458592000000003</v>
      </c>
      <c r="C66" s="25">
        <v>0.81541032000000002</v>
      </c>
      <c r="D66" s="26">
        <v>5.5203433000000001E-3</v>
      </c>
      <c r="E66" s="28">
        <f t="shared" si="0"/>
        <v>1.1229116666666676E-5</v>
      </c>
      <c r="F66" s="18">
        <f t="shared" si="1"/>
        <v>5.0498742992259024E-2</v>
      </c>
      <c r="G66" s="12">
        <f t="shared" si="2"/>
        <v>0.34817488464592755</v>
      </c>
    </row>
    <row r="67" spans="1:7" x14ac:dyDescent="0.25">
      <c r="A67" s="24">
        <v>3.1503906000000002</v>
      </c>
      <c r="B67" s="23">
        <v>-0.69323617000000004</v>
      </c>
      <c r="C67" s="25">
        <v>0.81226151999999996</v>
      </c>
      <c r="D67" s="26">
        <v>5.5133038999999997E-3</v>
      </c>
      <c r="E67" s="28">
        <f t="shared" si="0"/>
        <v>1.2402350000000091E-5</v>
      </c>
      <c r="F67" s="18">
        <f t="shared" si="1"/>
        <v>5.5165981592796745E-2</v>
      </c>
      <c r="G67" s="12">
        <f t="shared" si="2"/>
        <v>0.38035420565608297</v>
      </c>
    </row>
    <row r="68" spans="1:7" x14ac:dyDescent="0.25">
      <c r="A68" s="24">
        <v>3.2001952999999999</v>
      </c>
      <c r="B68" s="23">
        <v>-0.74858069000000005</v>
      </c>
      <c r="C68" s="25">
        <v>0.80899894000000006</v>
      </c>
      <c r="D68" s="26">
        <v>5.5079367000000004E-3</v>
      </c>
      <c r="E68" s="28">
        <f t="shared" si="0"/>
        <v>1.3296883333333299E-5</v>
      </c>
      <c r="F68" s="18">
        <f t="shared" si="1"/>
        <v>5.9570158558320881E-2</v>
      </c>
      <c r="G68" s="12">
        <f t="shared" si="2"/>
        <v>0.41071978935321923</v>
      </c>
    </row>
    <row r="69" spans="1:7" x14ac:dyDescent="0.25">
      <c r="A69" s="24">
        <v>3.25</v>
      </c>
      <c r="B69" s="23">
        <v>-0.82797586999999995</v>
      </c>
      <c r="C69" s="25">
        <v>0.80580598000000003</v>
      </c>
      <c r="D69" s="26">
        <v>5.5016963999999996E-3</v>
      </c>
      <c r="E69" s="28">
        <f t="shared" ref="E69:E87" si="3" xml:space="preserve"> (delta_0 - D69) / L</f>
        <v>1.4336933333333428E-5</v>
      </c>
      <c r="F69" s="18">
        <f t="shared" ref="F69:F132" si="4" xml:space="preserve"> -B69 / A_4x8_in2</f>
        <v>6.5888226235656266E-2</v>
      </c>
      <c r="G69" s="12">
        <f t="shared" ref="G69:G132" si="5" xml:space="preserve"> -B69 * kip_to_N / A_4x8_mm2</f>
        <v>0.45428112087148331</v>
      </c>
    </row>
    <row r="70" spans="1:7" x14ac:dyDescent="0.25">
      <c r="A70" s="24">
        <v>3.2998047000000001</v>
      </c>
      <c r="B70" s="23">
        <v>-0.89999538999999995</v>
      </c>
      <c r="C70" s="25">
        <v>0.80261791000000005</v>
      </c>
      <c r="D70" s="26">
        <v>5.4960069000000002E-3</v>
      </c>
      <c r="E70" s="28">
        <f t="shared" si="3"/>
        <v>1.5285183333333334E-5</v>
      </c>
      <c r="F70" s="18">
        <f t="shared" si="4"/>
        <v>7.1619357539209075E-2</v>
      </c>
      <c r="G70" s="12">
        <f t="shared" si="5"/>
        <v>0.49379568821053665</v>
      </c>
    </row>
    <row r="71" spans="1:7" x14ac:dyDescent="0.25">
      <c r="A71" s="24">
        <v>3.3496093999999998</v>
      </c>
      <c r="B71" s="23">
        <v>-0.98312973999999997</v>
      </c>
      <c r="C71" s="25">
        <v>0.79947555000000003</v>
      </c>
      <c r="D71" s="26">
        <v>5.4838713000000001E-3</v>
      </c>
      <c r="E71" s="28">
        <f t="shared" si="3"/>
        <v>1.7307783333333354E-5</v>
      </c>
      <c r="F71" s="18">
        <f t="shared" si="4"/>
        <v>7.8234978910824926E-2</v>
      </c>
      <c r="G71" s="12">
        <f t="shared" si="5"/>
        <v>0.53940857026339428</v>
      </c>
    </row>
    <row r="72" spans="1:7" x14ac:dyDescent="0.25">
      <c r="A72" s="24">
        <v>3.3994141</v>
      </c>
      <c r="B72" s="23">
        <v>-1.0945954</v>
      </c>
      <c r="C72" s="25">
        <v>0.79626571999999995</v>
      </c>
      <c r="D72" s="26">
        <v>5.4771723000000003E-3</v>
      </c>
      <c r="E72" s="28">
        <f t="shared" si="3"/>
        <v>1.8424283333333315E-5</v>
      </c>
      <c r="F72" s="18">
        <f t="shared" si="4"/>
        <v>8.710513429782521E-2</v>
      </c>
      <c r="G72" s="12">
        <f t="shared" si="5"/>
        <v>0.60056584162624171</v>
      </c>
    </row>
    <row r="73" spans="1:7" x14ac:dyDescent="0.25">
      <c r="A73" s="24">
        <v>3.4492188000000001</v>
      </c>
      <c r="B73" s="23">
        <v>-1.1984992000000001</v>
      </c>
      <c r="C73" s="25">
        <v>0.79316198999999998</v>
      </c>
      <c r="D73" s="26">
        <v>5.4627297999999998E-3</v>
      </c>
      <c r="E73" s="28">
        <f t="shared" si="3"/>
        <v>2.0831366666666736E-5</v>
      </c>
      <c r="F73" s="18">
        <f t="shared" si="4"/>
        <v>9.5373535985841057E-2</v>
      </c>
      <c r="G73" s="12">
        <f t="shared" si="5"/>
        <v>0.65757418744531304</v>
      </c>
    </row>
    <row r="74" spans="1:7" x14ac:dyDescent="0.25">
      <c r="A74" s="24">
        <v>3.4990234</v>
      </c>
      <c r="B74" s="23">
        <v>-1.3115531</v>
      </c>
      <c r="C74" s="25">
        <v>0.79024148000000005</v>
      </c>
      <c r="D74" s="26">
        <v>5.4534613000000003E-3</v>
      </c>
      <c r="E74" s="28">
        <f t="shared" si="3"/>
        <v>2.2376116666666657E-5</v>
      </c>
      <c r="F74" s="18">
        <f t="shared" si="4"/>
        <v>0.10437007949624946</v>
      </c>
      <c r="G74" s="12">
        <f t="shared" si="5"/>
        <v>0.71960287000932621</v>
      </c>
    </row>
    <row r="75" spans="1:7" x14ac:dyDescent="0.25">
      <c r="A75" s="24">
        <v>3.5488281000000002</v>
      </c>
      <c r="B75" s="23">
        <v>-1.4548459</v>
      </c>
      <c r="C75" s="25">
        <v>0.78732323999999998</v>
      </c>
      <c r="D75" s="26">
        <v>5.4446104999999996E-3</v>
      </c>
      <c r="E75" s="28">
        <f t="shared" si="3"/>
        <v>2.3851250000000095E-5</v>
      </c>
      <c r="F75" s="18">
        <f t="shared" si="4"/>
        <v>0.11577295821098864</v>
      </c>
      <c r="G75" s="12">
        <f t="shared" si="5"/>
        <v>0.79822256915202383</v>
      </c>
    </row>
    <row r="76" spans="1:7" x14ac:dyDescent="0.25">
      <c r="A76" s="24">
        <v>3.5986327999999999</v>
      </c>
      <c r="B76" s="23">
        <v>-1.5915618</v>
      </c>
      <c r="C76" s="25">
        <v>0.78447628000000003</v>
      </c>
      <c r="D76" s="26">
        <v>5.4312344000000002E-3</v>
      </c>
      <c r="E76" s="28">
        <f t="shared" si="3"/>
        <v>2.6080599999999999E-5</v>
      </c>
      <c r="F76" s="18">
        <f t="shared" si="4"/>
        <v>0.12665246385311726</v>
      </c>
      <c r="G76" s="12">
        <f t="shared" si="5"/>
        <v>0.87323375552023719</v>
      </c>
    </row>
    <row r="77" spans="1:7" x14ac:dyDescent="0.25">
      <c r="A77" s="24">
        <v>3.6484375</v>
      </c>
      <c r="B77" s="23">
        <v>-1.7447166000000001</v>
      </c>
      <c r="C77" s="25">
        <v>0.78175306</v>
      </c>
      <c r="D77" s="26">
        <v>5.4112704999999999E-3</v>
      </c>
      <c r="E77" s="28">
        <f t="shared" si="3"/>
        <v>2.9407916666666721E-5</v>
      </c>
      <c r="F77" s="18">
        <f t="shared" si="4"/>
        <v>0.13884013559224256</v>
      </c>
      <c r="G77" s="12">
        <f t="shared" si="5"/>
        <v>0.95726438579796236</v>
      </c>
    </row>
    <row r="78" spans="1:7" x14ac:dyDescent="0.25">
      <c r="A78" s="24">
        <v>3.6982422000000001</v>
      </c>
      <c r="B78" s="23">
        <v>-1.9111556000000001</v>
      </c>
      <c r="C78" s="25">
        <v>0.77929013999999996</v>
      </c>
      <c r="D78" s="26">
        <v>5.3981719999999997E-3</v>
      </c>
      <c r="E78" s="28">
        <f t="shared" si="3"/>
        <v>3.1591000000000084E-5</v>
      </c>
      <c r="F78" s="18">
        <f t="shared" si="4"/>
        <v>0.15208493037887855</v>
      </c>
      <c r="G78" s="12">
        <f t="shared" si="5"/>
        <v>1.0485835874997329</v>
      </c>
    </row>
    <row r="79" spans="1:7" x14ac:dyDescent="0.25">
      <c r="A79" s="24">
        <v>3.7480468999999998</v>
      </c>
      <c r="B79" s="23">
        <v>-2.1003536999999999</v>
      </c>
      <c r="C79" s="25">
        <v>0.77693820000000002</v>
      </c>
      <c r="D79" s="26">
        <v>5.3826719999999998E-3</v>
      </c>
      <c r="E79" s="28">
        <f t="shared" si="3"/>
        <v>3.4174333333333397E-5</v>
      </c>
      <c r="F79" s="18">
        <f t="shared" si="4"/>
        <v>0.1671408367981759</v>
      </c>
      <c r="G79" s="12">
        <f t="shared" si="5"/>
        <v>1.1523899036605587</v>
      </c>
    </row>
    <row r="80" spans="1:7" x14ac:dyDescent="0.25">
      <c r="A80" s="24">
        <v>3.7978516</v>
      </c>
      <c r="B80" s="23">
        <v>-2.2729092</v>
      </c>
      <c r="C80" s="25">
        <v>0.77485985000000002</v>
      </c>
      <c r="D80" s="26">
        <v>5.3680031999999997E-3</v>
      </c>
      <c r="E80" s="28">
        <f t="shared" si="3"/>
        <v>3.6619133333333411E-5</v>
      </c>
      <c r="F80" s="18">
        <f t="shared" si="4"/>
        <v>0.18087236718952268</v>
      </c>
      <c r="G80" s="12">
        <f t="shared" si="5"/>
        <v>1.2470650129152998</v>
      </c>
    </row>
    <row r="81" spans="1:9" x14ac:dyDescent="0.25">
      <c r="A81" s="24">
        <v>3.8476563000000001</v>
      </c>
      <c r="B81" s="23">
        <v>-2.4388385000000001</v>
      </c>
      <c r="C81" s="25">
        <v>0.77299434</v>
      </c>
      <c r="D81" s="26">
        <v>5.3496504999999998E-3</v>
      </c>
      <c r="E81" s="28">
        <f t="shared" si="3"/>
        <v>3.9677916666666733E-5</v>
      </c>
      <c r="F81" s="18">
        <f t="shared" si="4"/>
        <v>0.19407660133891172</v>
      </c>
      <c r="G81" s="12">
        <f t="shared" si="5"/>
        <v>1.3381045602265285</v>
      </c>
    </row>
    <row r="82" spans="1:9" x14ac:dyDescent="0.25">
      <c r="A82" s="24">
        <v>3.8974609</v>
      </c>
      <c r="B82" s="23">
        <v>-2.5928893</v>
      </c>
      <c r="C82" s="25">
        <v>0.77130889999999996</v>
      </c>
      <c r="D82" s="26">
        <v>5.3327590999999999E-3</v>
      </c>
      <c r="E82" s="28">
        <f t="shared" si="3"/>
        <v>4.2493150000000052E-5</v>
      </c>
      <c r="F82" s="18">
        <f t="shared" si="4"/>
        <v>0.20633557449254217</v>
      </c>
      <c r="G82" s="12">
        <f t="shared" si="5"/>
        <v>1.4226267940630637</v>
      </c>
    </row>
    <row r="83" spans="1:9" x14ac:dyDescent="0.25">
      <c r="A83" s="24">
        <v>3.9472656000000002</v>
      </c>
      <c r="B83" s="23">
        <v>-2.7527575</v>
      </c>
      <c r="C83" s="25">
        <v>0.76984560000000002</v>
      </c>
      <c r="D83" s="26">
        <v>5.3220958999999997E-3</v>
      </c>
      <c r="E83" s="28">
        <f t="shared" si="3"/>
        <v>4.4270350000000094E-5</v>
      </c>
      <c r="F83" s="18">
        <f t="shared" si="4"/>
        <v>0.21905748162914404</v>
      </c>
      <c r="G83" s="12">
        <f t="shared" si="5"/>
        <v>1.5103408298449355</v>
      </c>
    </row>
    <row r="84" spans="1:9" x14ac:dyDescent="0.25">
      <c r="A84" s="24">
        <v>3.9970702999999999</v>
      </c>
      <c r="B84" s="23">
        <v>-2.8915589000000002</v>
      </c>
      <c r="C84" s="25">
        <v>0.76860260999999996</v>
      </c>
      <c r="D84" s="26">
        <v>5.3116203999999997E-3</v>
      </c>
      <c r="E84" s="28">
        <f t="shared" si="3"/>
        <v>4.6016266666666757E-5</v>
      </c>
      <c r="F84" s="18">
        <f t="shared" si="4"/>
        <v>0.23010294608818177</v>
      </c>
      <c r="G84" s="12">
        <f t="shared" si="5"/>
        <v>1.5864962564161604</v>
      </c>
    </row>
    <row r="85" spans="1:9" x14ac:dyDescent="0.25">
      <c r="A85" s="24">
        <v>4.046875</v>
      </c>
      <c r="B85" s="23">
        <v>-3.0006301</v>
      </c>
      <c r="C85" s="25">
        <v>0.76752430000000005</v>
      </c>
      <c r="D85" s="26">
        <v>5.2998126000000003E-3</v>
      </c>
      <c r="E85" s="28">
        <f t="shared" si="3"/>
        <v>4.7984233333333314E-5</v>
      </c>
      <c r="F85" s="18">
        <f t="shared" si="4"/>
        <v>0.2387825564026641</v>
      </c>
      <c r="G85" s="12">
        <f t="shared" si="5"/>
        <v>1.6463397721345567</v>
      </c>
    </row>
    <row r="86" spans="1:9" x14ac:dyDescent="0.25">
      <c r="A86" s="24">
        <v>4.0966797000000001</v>
      </c>
      <c r="B86" s="23">
        <v>-3.0951591000000001</v>
      </c>
      <c r="C86" s="25">
        <v>0.76671177000000001</v>
      </c>
      <c r="D86" s="26">
        <v>5.2905497000000001E-3</v>
      </c>
      <c r="E86" s="28">
        <f t="shared" si="3"/>
        <v>4.9528050000000014E-5</v>
      </c>
      <c r="F86" s="18">
        <f t="shared" si="4"/>
        <v>0.24630493521043101</v>
      </c>
      <c r="G86" s="12">
        <f t="shared" si="5"/>
        <v>1.6982044962537033</v>
      </c>
    </row>
    <row r="87" spans="1:9" x14ac:dyDescent="0.25">
      <c r="A87" s="24">
        <v>4.1464844000000003</v>
      </c>
      <c r="B87" s="23">
        <v>-3.1725199000000002</v>
      </c>
      <c r="C87" s="25">
        <v>0.76600515999999996</v>
      </c>
      <c r="D87" s="26">
        <v>5.2738100999999999E-3</v>
      </c>
      <c r="E87" s="28">
        <f t="shared" si="3"/>
        <v>5.231798333333338E-5</v>
      </c>
      <c r="F87" s="18">
        <f t="shared" si="4"/>
        <v>0.25246111207120275</v>
      </c>
      <c r="G87" s="12">
        <f t="shared" si="5"/>
        <v>1.740649635307713</v>
      </c>
    </row>
    <row r="88" spans="1:9" x14ac:dyDescent="0.25">
      <c r="A88" s="24">
        <v>4.1962891000000004</v>
      </c>
      <c r="B88" s="23">
        <v>-3.2392637999999998</v>
      </c>
      <c r="C88" s="25">
        <v>0.76549672999999996</v>
      </c>
      <c r="D88" s="26">
        <v>5.1438869000000002E-3</v>
      </c>
      <c r="F88" s="18">
        <f t="shared" si="4"/>
        <v>0.25777242287431829</v>
      </c>
      <c r="G88" s="12">
        <f t="shared" si="5"/>
        <v>1.7772696562551036</v>
      </c>
      <c r="I88" s="28">
        <f t="shared" ref="I88:I119" si="6" xml:space="preserve"> (delta_0 - D88) / L</f>
        <v>7.3971850000000006E-5</v>
      </c>
    </row>
    <row r="89" spans="1:9" x14ac:dyDescent="0.25">
      <c r="A89" s="24">
        <v>4.2460937999999997</v>
      </c>
      <c r="B89" s="23">
        <v>-3.2720460999999998</v>
      </c>
      <c r="C89" s="25">
        <v>0.76499563000000004</v>
      </c>
      <c r="D89" s="26">
        <v>5.1072085999999996E-3</v>
      </c>
      <c r="F89" s="18">
        <f t="shared" si="4"/>
        <v>0.26038115541977902</v>
      </c>
      <c r="G89" s="12">
        <f t="shared" si="5"/>
        <v>1.7952561465965979</v>
      </c>
      <c r="I89" s="28">
        <f t="shared" si="6"/>
        <v>8.0084900000000105E-5</v>
      </c>
    </row>
    <row r="90" spans="1:9" x14ac:dyDescent="0.25">
      <c r="A90" s="24">
        <v>4.2958983999999996</v>
      </c>
      <c r="B90" s="23">
        <v>-3.3228924000000002</v>
      </c>
      <c r="C90" s="25">
        <v>0.7646153</v>
      </c>
      <c r="D90" s="26">
        <v>5.1734867000000004E-3</v>
      </c>
      <c r="F90" s="18">
        <f t="shared" si="4"/>
        <v>0.26442737541124578</v>
      </c>
      <c r="G90" s="12">
        <f t="shared" si="5"/>
        <v>1.823153715829102</v>
      </c>
      <c r="I90" s="28">
        <f t="shared" si="6"/>
        <v>6.9038549999999969E-5</v>
      </c>
    </row>
    <row r="91" spans="1:9" x14ac:dyDescent="0.25">
      <c r="A91" s="24">
        <v>4.3457030999999997</v>
      </c>
      <c r="B91" s="23">
        <v>-3.3328842999999999</v>
      </c>
      <c r="C91" s="25">
        <v>0.76442403000000003</v>
      </c>
      <c r="D91" s="26">
        <v>5.1988275000000002E-3</v>
      </c>
      <c r="F91" s="18">
        <f t="shared" si="4"/>
        <v>0.26522250554918569</v>
      </c>
      <c r="G91" s="12">
        <f t="shared" si="5"/>
        <v>1.8286359185068632</v>
      </c>
      <c r="I91" s="28">
        <f t="shared" si="6"/>
        <v>6.4815083333333325E-5</v>
      </c>
    </row>
    <row r="92" spans="1:9" x14ac:dyDescent="0.25">
      <c r="A92" s="24">
        <v>4.3955077999999999</v>
      </c>
      <c r="B92" s="23">
        <v>-3.3412804999999999</v>
      </c>
      <c r="C92" s="25">
        <v>0.76415467000000004</v>
      </c>
      <c r="D92" s="26">
        <v>5.2635846999999998E-3</v>
      </c>
      <c r="F92" s="18">
        <f t="shared" si="4"/>
        <v>0.26589065391577982</v>
      </c>
      <c r="G92" s="12">
        <f t="shared" si="5"/>
        <v>1.8332426169449001</v>
      </c>
      <c r="I92" s="28">
        <f t="shared" si="6"/>
        <v>5.4022216666666737E-5</v>
      </c>
    </row>
    <row r="93" spans="1:9" x14ac:dyDescent="0.25">
      <c r="A93" s="24">
        <v>4.4453125</v>
      </c>
      <c r="B93" s="23">
        <v>-3.3361912</v>
      </c>
      <c r="C93" s="25">
        <v>0.76410674999999995</v>
      </c>
      <c r="D93" s="26">
        <v>5.3190942999999996E-3</v>
      </c>
      <c r="F93" s="18">
        <f t="shared" si="4"/>
        <v>0.265485660289841</v>
      </c>
      <c r="G93" s="12">
        <f t="shared" si="5"/>
        <v>1.8304502977575652</v>
      </c>
      <c r="I93" s="28">
        <f t="shared" si="6"/>
        <v>4.4770616666666773E-5</v>
      </c>
    </row>
    <row r="94" spans="1:9" x14ac:dyDescent="0.25">
      <c r="A94" s="24">
        <v>4.4951172000000001</v>
      </c>
      <c r="B94" s="23">
        <v>-3.3283106999999998</v>
      </c>
      <c r="C94" s="25">
        <v>0.76400005999999998</v>
      </c>
      <c r="D94" s="26">
        <v>5.3172376999999996E-3</v>
      </c>
      <c r="F94" s="18">
        <f t="shared" si="4"/>
        <v>0.26485855002532316</v>
      </c>
      <c r="G94" s="12">
        <f t="shared" si="5"/>
        <v>1.8261265456981874</v>
      </c>
      <c r="I94" s="28">
        <f t="shared" si="6"/>
        <v>4.5080050000000094E-5</v>
      </c>
    </row>
    <row r="95" spans="1:9" x14ac:dyDescent="0.25">
      <c r="A95" s="24">
        <v>4.5449219000000003</v>
      </c>
      <c r="B95" s="23">
        <v>-3.3097050000000001</v>
      </c>
      <c r="C95" s="25">
        <v>0.76393734999999996</v>
      </c>
      <c r="D95" s="26">
        <v>5.3357151E-3</v>
      </c>
      <c r="F95" s="18">
        <f t="shared" si="4"/>
        <v>0.26337795546298076</v>
      </c>
      <c r="G95" s="12">
        <f t="shared" si="5"/>
        <v>1.8159182551466784</v>
      </c>
      <c r="I95" s="28">
        <f t="shared" si="6"/>
        <v>4.2000483333333363E-5</v>
      </c>
    </row>
    <row r="96" spans="1:9" x14ac:dyDescent="0.25">
      <c r="A96" s="24">
        <v>4.5947266000000004</v>
      </c>
      <c r="B96" s="23">
        <v>-3.3083467</v>
      </c>
      <c r="C96" s="25">
        <v>0.76391094999999998</v>
      </c>
      <c r="D96" s="26">
        <v>5.2991239000000001E-3</v>
      </c>
      <c r="F96" s="18">
        <f t="shared" si="4"/>
        <v>0.26326986538337988</v>
      </c>
      <c r="G96" s="12">
        <f t="shared" si="5"/>
        <v>1.8151730039034508</v>
      </c>
      <c r="I96" s="28">
        <f t="shared" si="6"/>
        <v>4.8099016666666685E-5</v>
      </c>
    </row>
    <row r="97" spans="1:9" x14ac:dyDescent="0.25">
      <c r="A97" s="24">
        <v>4.6445312999999997</v>
      </c>
      <c r="B97" s="23">
        <v>-3.2738410999999998</v>
      </c>
      <c r="C97" s="25">
        <v>0.76397603999999997</v>
      </c>
      <c r="D97" s="26">
        <v>5.2490443999999997E-3</v>
      </c>
      <c r="F97" s="18">
        <f t="shared" si="4"/>
        <v>0.26052399698120399</v>
      </c>
      <c r="G97" s="12">
        <f t="shared" si="5"/>
        <v>1.7962409997082767</v>
      </c>
      <c r="I97" s="28">
        <f t="shared" si="6"/>
        <v>5.6445600000000082E-5</v>
      </c>
    </row>
    <row r="98" spans="1:9" x14ac:dyDescent="0.25">
      <c r="A98" s="24">
        <v>4.6943358999999996</v>
      </c>
      <c r="B98" s="23">
        <v>-3.2538125999999998</v>
      </c>
      <c r="C98" s="25">
        <v>0.76388246000000004</v>
      </c>
      <c r="D98" s="26">
        <v>5.3138528000000003E-3</v>
      </c>
      <c r="F98" s="18">
        <f t="shared" si="4"/>
        <v>0.25893017959234599</v>
      </c>
      <c r="G98" s="12">
        <f t="shared" si="5"/>
        <v>1.7852520690412819</v>
      </c>
      <c r="I98" s="28">
        <f t="shared" si="6"/>
        <v>4.5644199999999992E-5</v>
      </c>
    </row>
    <row r="99" spans="1:9" x14ac:dyDescent="0.25">
      <c r="A99" s="24">
        <v>4.7441405999999997</v>
      </c>
      <c r="B99" s="23">
        <v>-3.2171105999999998</v>
      </c>
      <c r="C99" s="25">
        <v>0.76388871999999997</v>
      </c>
      <c r="D99" s="26">
        <v>5.3743929999999999E-3</v>
      </c>
      <c r="F99" s="18">
        <f t="shared" si="4"/>
        <v>0.25600952723166664</v>
      </c>
      <c r="G99" s="12">
        <f t="shared" si="5"/>
        <v>1.7651149777293995</v>
      </c>
      <c r="I99" s="28">
        <f t="shared" si="6"/>
        <v>3.555416666666672E-5</v>
      </c>
    </row>
    <row r="100" spans="1:9" x14ac:dyDescent="0.25">
      <c r="A100" s="24">
        <v>4.7939452999999999</v>
      </c>
      <c r="B100" s="23">
        <v>-3.2022965000000001</v>
      </c>
      <c r="C100" s="25">
        <v>0.76389366000000003</v>
      </c>
      <c r="D100" s="26">
        <v>5.2618296000000002E-3</v>
      </c>
      <c r="F100" s="18">
        <f t="shared" si="4"/>
        <v>0.2548306586104378</v>
      </c>
      <c r="G100" s="12">
        <f t="shared" si="5"/>
        <v>1.7569870042019804</v>
      </c>
      <c r="I100" s="28">
        <f t="shared" si="6"/>
        <v>5.4314733333333337E-5</v>
      </c>
    </row>
    <row r="101" spans="1:9" x14ac:dyDescent="0.25">
      <c r="A101" s="24">
        <v>4.84375</v>
      </c>
      <c r="B101" s="23">
        <v>-3.1650968000000002</v>
      </c>
      <c r="C101" s="25">
        <v>0.76384746999999997</v>
      </c>
      <c r="D101" s="26">
        <v>5.2895872000000002E-3</v>
      </c>
      <c r="F101" s="18">
        <f t="shared" si="4"/>
        <v>0.25187040054217003</v>
      </c>
      <c r="G101" s="12">
        <f t="shared" si="5"/>
        <v>1.7365768424757904</v>
      </c>
      <c r="I101" s="28">
        <f t="shared" si="6"/>
        <v>4.968846666666667E-5</v>
      </c>
    </row>
    <row r="102" spans="1:9" x14ac:dyDescent="0.25">
      <c r="A102" s="24">
        <v>4.8935547000000001</v>
      </c>
      <c r="B102" s="23">
        <v>-3.1450695999999998</v>
      </c>
      <c r="C102" s="25">
        <v>0.76382673000000001</v>
      </c>
      <c r="D102" s="26">
        <v>5.2924095999999999E-3</v>
      </c>
      <c r="F102" s="18">
        <f t="shared" si="4"/>
        <v>0.25027668660402502</v>
      </c>
      <c r="G102" s="12">
        <f t="shared" si="5"/>
        <v>1.7255886250728873</v>
      </c>
      <c r="I102" s="28">
        <f t="shared" si="6"/>
        <v>4.9218066666666723E-5</v>
      </c>
    </row>
    <row r="103" spans="1:9" x14ac:dyDescent="0.25">
      <c r="A103" s="24">
        <v>4.9433594000000003</v>
      </c>
      <c r="B103" s="23">
        <v>-3.1134067000000001</v>
      </c>
      <c r="C103" s="25">
        <v>0.76390486999999996</v>
      </c>
      <c r="D103" s="26">
        <v>5.2231252000000004E-3</v>
      </c>
      <c r="F103" s="18">
        <f t="shared" si="4"/>
        <v>0.24775703308021285</v>
      </c>
      <c r="G103" s="12">
        <f t="shared" si="5"/>
        <v>1.7082163099810943</v>
      </c>
      <c r="I103" s="28">
        <f t="shared" si="6"/>
        <v>6.0765466666666632E-5</v>
      </c>
    </row>
    <row r="104" spans="1:9" x14ac:dyDescent="0.25">
      <c r="A104" s="24">
        <v>4.9931641000000004</v>
      </c>
      <c r="B104" s="23">
        <v>-3.1001284</v>
      </c>
      <c r="C104" s="25">
        <v>0.76393157</v>
      </c>
      <c r="D104" s="26">
        <v>5.3034694999999996E-3</v>
      </c>
      <c r="F104" s="18">
        <f t="shared" si="4"/>
        <v>0.24670037953978427</v>
      </c>
      <c r="G104" s="12">
        <f t="shared" si="5"/>
        <v>1.7009309756786974</v>
      </c>
      <c r="I104" s="28">
        <f t="shared" si="6"/>
        <v>4.7374750000000097E-5</v>
      </c>
    </row>
    <row r="105" spans="1:9" x14ac:dyDescent="0.25">
      <c r="A105" s="24">
        <v>5.0429687999999997</v>
      </c>
      <c r="B105" s="23">
        <v>-3.0785138999999999</v>
      </c>
      <c r="C105" s="25">
        <v>0.76382618999999996</v>
      </c>
      <c r="D105" s="26">
        <v>5.3102495000000001E-3</v>
      </c>
      <c r="F105" s="18">
        <f t="shared" si="4"/>
        <v>0.24498035228105439</v>
      </c>
      <c r="G105" s="12">
        <f t="shared" si="5"/>
        <v>1.6890718628194341</v>
      </c>
      <c r="I105" s="28">
        <f t="shared" si="6"/>
        <v>4.6244750000000012E-5</v>
      </c>
    </row>
    <row r="106" spans="1:9" x14ac:dyDescent="0.25">
      <c r="A106" s="24">
        <v>5.0927733999999996</v>
      </c>
      <c r="B106" s="23">
        <v>-3.0652808999999999</v>
      </c>
      <c r="C106" s="25">
        <v>0.76392472</v>
      </c>
      <c r="D106" s="26">
        <v>5.2654357000000004E-3</v>
      </c>
      <c r="F106" s="18">
        <f t="shared" si="4"/>
        <v>0.24392730360008685</v>
      </c>
      <c r="G106" s="12">
        <f t="shared" si="5"/>
        <v>1.6818113830273209</v>
      </c>
      <c r="I106" s="28">
        <f t="shared" si="6"/>
        <v>5.371371666666663E-5</v>
      </c>
    </row>
    <row r="107" spans="1:9" x14ac:dyDescent="0.25">
      <c r="A107" s="24">
        <v>5.1425780999999997</v>
      </c>
      <c r="B107" s="23">
        <v>-3.0580592000000002</v>
      </c>
      <c r="C107" s="25">
        <v>0.76389658000000005</v>
      </c>
      <c r="D107" s="26">
        <v>5.2774724999999998E-3</v>
      </c>
      <c r="F107" s="18">
        <f t="shared" si="4"/>
        <v>0.24335261897382351</v>
      </c>
      <c r="G107" s="12">
        <f t="shared" si="5"/>
        <v>1.6778490912631934</v>
      </c>
      <c r="I107" s="28">
        <f t="shared" si="6"/>
        <v>5.1707583333333397E-5</v>
      </c>
    </row>
    <row r="108" spans="1:9" x14ac:dyDescent="0.25">
      <c r="A108" s="24">
        <v>5.1923827999999999</v>
      </c>
      <c r="B108" s="23">
        <v>-3.0347319000000001</v>
      </c>
      <c r="C108" s="25">
        <v>0.76386564999999995</v>
      </c>
      <c r="D108" s="26">
        <v>5.2921291999999997E-3</v>
      </c>
      <c r="F108" s="18">
        <f t="shared" si="4"/>
        <v>0.24149629142182971</v>
      </c>
      <c r="G108" s="12">
        <f t="shared" si="5"/>
        <v>1.6650502255294548</v>
      </c>
      <c r="I108" s="28">
        <f t="shared" si="6"/>
        <v>4.9264800000000091E-5</v>
      </c>
    </row>
    <row r="109" spans="1:9" x14ac:dyDescent="0.25">
      <c r="A109" s="24">
        <v>5.2421875</v>
      </c>
      <c r="B109" s="23">
        <v>-3.0269284000000001</v>
      </c>
      <c r="C109" s="25">
        <v>0.76388794000000004</v>
      </c>
      <c r="D109" s="26">
        <v>5.2994043000000003E-3</v>
      </c>
      <c r="F109" s="18">
        <f t="shared" si="4"/>
        <v>0.24087530862262091</v>
      </c>
      <c r="G109" s="12">
        <f t="shared" si="5"/>
        <v>1.6607687206509119</v>
      </c>
      <c r="I109" s="28">
        <f t="shared" si="6"/>
        <v>4.8052283333333317E-5</v>
      </c>
    </row>
    <row r="110" spans="1:9" x14ac:dyDescent="0.25">
      <c r="A110" s="24">
        <v>5.2919922000000001</v>
      </c>
      <c r="B110" s="23">
        <v>-3.0158341000000002</v>
      </c>
      <c r="C110" s="25">
        <v>0.76386624999999997</v>
      </c>
      <c r="D110" s="26">
        <v>5.3018060999999997E-3</v>
      </c>
      <c r="F110" s="18">
        <f t="shared" si="4"/>
        <v>0.23999245228004873</v>
      </c>
      <c r="G110" s="12">
        <f t="shared" si="5"/>
        <v>1.6546816700231148</v>
      </c>
      <c r="I110" s="28">
        <f t="shared" si="6"/>
        <v>4.7651983333333422E-5</v>
      </c>
    </row>
    <row r="111" spans="1:9" x14ac:dyDescent="0.25">
      <c r="A111" s="24">
        <v>5.3417969000000003</v>
      </c>
      <c r="B111" s="23">
        <v>-3.0029485</v>
      </c>
      <c r="C111" s="25">
        <v>0.76387983999999998</v>
      </c>
      <c r="D111" s="26">
        <v>5.3027476999999998E-3</v>
      </c>
      <c r="F111" s="18">
        <f t="shared" si="4"/>
        <v>0.23896704881269623</v>
      </c>
      <c r="G111" s="12">
        <f t="shared" si="5"/>
        <v>1.6476117963429777</v>
      </c>
      <c r="I111" s="28">
        <f t="shared" si="6"/>
        <v>4.7495050000000063E-5</v>
      </c>
    </row>
    <row r="112" spans="1:9" x14ac:dyDescent="0.25">
      <c r="A112" s="24">
        <v>5.3916016000000004</v>
      </c>
      <c r="B112" s="23">
        <v>-2.9887834</v>
      </c>
      <c r="C112" s="25">
        <v>0.76376146</v>
      </c>
      <c r="D112" s="26">
        <v>5.3004022000000001E-3</v>
      </c>
      <c r="F112" s="18">
        <f t="shared" si="4"/>
        <v>0.23783982597050074</v>
      </c>
      <c r="G112" s="12">
        <f t="shared" si="5"/>
        <v>1.6398399061968836</v>
      </c>
      <c r="I112" s="28">
        <f t="shared" si="6"/>
        <v>4.7885966666666675E-5</v>
      </c>
    </row>
    <row r="113" spans="1:9" x14ac:dyDescent="0.25">
      <c r="A113" s="24">
        <v>5.4414062999999997</v>
      </c>
      <c r="B113" s="23">
        <v>-2.9878209</v>
      </c>
      <c r="C113" s="25">
        <v>0.76379286999999996</v>
      </c>
      <c r="D113" s="26">
        <v>5.3008915999999996E-3</v>
      </c>
      <c r="F113" s="18">
        <f t="shared" si="4"/>
        <v>0.23776323265413776</v>
      </c>
      <c r="G113" s="12">
        <f t="shared" si="5"/>
        <v>1.6393118164364431</v>
      </c>
      <c r="I113" s="28">
        <f t="shared" si="6"/>
        <v>4.7804400000000094E-5</v>
      </c>
    </row>
    <row r="114" spans="1:9" x14ac:dyDescent="0.25">
      <c r="A114" s="24">
        <v>5.4912108999999996</v>
      </c>
      <c r="B114" s="23">
        <v>-2.9882233</v>
      </c>
      <c r="C114" s="25">
        <v>0.76392108000000003</v>
      </c>
      <c r="D114" s="26">
        <v>5.3049652000000001E-3</v>
      </c>
      <c r="F114" s="18">
        <f t="shared" si="4"/>
        <v>0.23779525462868786</v>
      </c>
      <c r="G114" s="12">
        <f t="shared" si="5"/>
        <v>1.6395325991061587</v>
      </c>
      <c r="I114" s="28">
        <f t="shared" si="6"/>
        <v>4.7125466666666682E-5</v>
      </c>
    </row>
    <row r="115" spans="1:9" x14ac:dyDescent="0.25">
      <c r="A115" s="24">
        <v>5.5410155999999997</v>
      </c>
      <c r="B115" s="23">
        <v>-2.9797913999999999</v>
      </c>
      <c r="C115" s="25">
        <v>0.76391357000000004</v>
      </c>
      <c r="D115" s="26">
        <v>5.3030726999999996E-3</v>
      </c>
      <c r="F115" s="18">
        <f t="shared" si="4"/>
        <v>0.23712426534635955</v>
      </c>
      <c r="G115" s="12">
        <f t="shared" si="5"/>
        <v>1.6349063133388253</v>
      </c>
      <c r="I115" s="28">
        <f t="shared" si="6"/>
        <v>4.7440883333333427E-5</v>
      </c>
    </row>
    <row r="116" spans="1:9" x14ac:dyDescent="0.25">
      <c r="A116" s="24">
        <v>5.5908202999999999</v>
      </c>
      <c r="B116" s="23">
        <v>-2.9684404999999998</v>
      </c>
      <c r="C116" s="25">
        <v>0.76391220000000004</v>
      </c>
      <c r="D116" s="26">
        <v>5.3050783000000001E-3</v>
      </c>
      <c r="F116" s="18">
        <f t="shared" si="4"/>
        <v>0.23622098942458866</v>
      </c>
      <c r="G116" s="12">
        <f t="shared" si="5"/>
        <v>1.6286784753525565</v>
      </c>
      <c r="I116" s="28">
        <f t="shared" si="6"/>
        <v>4.7106616666666691E-5</v>
      </c>
    </row>
    <row r="117" spans="1:9" x14ac:dyDescent="0.25">
      <c r="A117" s="24">
        <v>5.640625</v>
      </c>
      <c r="B117" s="23">
        <v>-2.9742894</v>
      </c>
      <c r="C117" s="25">
        <v>0.76387894000000001</v>
      </c>
      <c r="D117" s="26">
        <v>5.3909266999999997E-3</v>
      </c>
      <c r="F117" s="18">
        <f t="shared" si="4"/>
        <v>0.23668643009791376</v>
      </c>
      <c r="G117" s="12">
        <f t="shared" si="5"/>
        <v>1.6318875602355076</v>
      </c>
      <c r="I117" s="28">
        <f t="shared" si="6"/>
        <v>3.2798550000000086E-5</v>
      </c>
    </row>
    <row r="118" spans="1:9" x14ac:dyDescent="0.25">
      <c r="A118" s="24">
        <v>5.6904297000000001</v>
      </c>
      <c r="B118" s="23">
        <v>-2.9584022000000001</v>
      </c>
      <c r="C118" s="25">
        <v>0.76386200999999998</v>
      </c>
      <c r="D118" s="26">
        <v>5.3208465999999999E-3</v>
      </c>
      <c r="F118" s="18">
        <f t="shared" si="4"/>
        <v>0.23542216689196899</v>
      </c>
      <c r="G118" s="12">
        <f t="shared" si="5"/>
        <v>1.6231708146333568</v>
      </c>
      <c r="I118" s="28">
        <f t="shared" si="6"/>
        <v>4.4478566666666712E-5</v>
      </c>
    </row>
    <row r="119" spans="1:9" x14ac:dyDescent="0.25">
      <c r="A119" s="24">
        <v>5.7402344000000003</v>
      </c>
      <c r="B119" s="23">
        <v>-2.9697022</v>
      </c>
      <c r="C119" s="25">
        <v>0.76392238999999995</v>
      </c>
      <c r="D119" s="26">
        <v>5.3196190999999999E-3</v>
      </c>
      <c r="F119" s="18">
        <f t="shared" si="4"/>
        <v>0.23632139232043819</v>
      </c>
      <c r="G119" s="12">
        <f t="shared" si="5"/>
        <v>1.6293707255870995</v>
      </c>
      <c r="I119" s="28">
        <f t="shared" si="6"/>
        <v>4.4683150000000057E-5</v>
      </c>
    </row>
    <row r="120" spans="1:9" x14ac:dyDescent="0.25">
      <c r="A120" s="24">
        <v>5.7900391000000004</v>
      </c>
      <c r="B120" s="23">
        <v>-2.9648805</v>
      </c>
      <c r="C120" s="25">
        <v>0.76386392000000003</v>
      </c>
      <c r="D120" s="26">
        <v>5.3160163000000003E-3</v>
      </c>
      <c r="F120" s="18">
        <f t="shared" si="4"/>
        <v>0.2359376936258851</v>
      </c>
      <c r="G120" s="12">
        <f t="shared" si="5"/>
        <v>1.6267252290697845</v>
      </c>
      <c r="I120" s="28">
        <f t="shared" ref="I120:I143" si="7" xml:space="preserve"> (delta_0 - D120) / L</f>
        <v>4.5283616666666644E-5</v>
      </c>
    </row>
    <row r="121" spans="1:9" x14ac:dyDescent="0.25">
      <c r="A121" s="24">
        <v>5.8398437999999997</v>
      </c>
      <c r="B121" s="23">
        <v>-2.9739339</v>
      </c>
      <c r="C121" s="25">
        <v>0.76392841</v>
      </c>
      <c r="D121" s="26">
        <v>5.3086937000000004E-3</v>
      </c>
      <c r="F121" s="18">
        <f t="shared" si="4"/>
        <v>0.23665814030677917</v>
      </c>
      <c r="G121" s="12">
        <f t="shared" si="5"/>
        <v>1.6316925099395736</v>
      </c>
      <c r="I121" s="28">
        <f t="shared" si="7"/>
        <v>4.6504049999999963E-5</v>
      </c>
    </row>
    <row r="122" spans="1:9" x14ac:dyDescent="0.25">
      <c r="A122" s="24">
        <v>5.8896483999999996</v>
      </c>
      <c r="B122" s="23">
        <v>-2.9735746000000001</v>
      </c>
      <c r="C122" s="25">
        <v>0.76390420999999997</v>
      </c>
      <c r="D122" s="26">
        <v>5.3522289000000004E-3</v>
      </c>
      <c r="F122" s="18">
        <f t="shared" si="4"/>
        <v>0.23662954812125273</v>
      </c>
      <c r="G122" s="12">
        <f t="shared" si="5"/>
        <v>1.6314953747178318</v>
      </c>
      <c r="I122" s="28">
        <f t="shared" si="7"/>
        <v>3.9248183333333297E-5</v>
      </c>
    </row>
    <row r="123" spans="1:9" x14ac:dyDescent="0.25">
      <c r="A123" s="24">
        <v>5.9394530999999997</v>
      </c>
      <c r="B123" s="23">
        <v>-2.9759924</v>
      </c>
      <c r="C123" s="25">
        <v>0.76390820999999998</v>
      </c>
      <c r="D123" s="26">
        <v>5.3737969E-3</v>
      </c>
      <c r="F123" s="18">
        <f t="shared" si="4"/>
        <v>0.23682195053195651</v>
      </c>
      <c r="G123" s="12">
        <f t="shared" si="5"/>
        <v>1.6328219361960583</v>
      </c>
      <c r="I123" s="28">
        <f t="shared" si="7"/>
        <v>3.5653516666666697E-5</v>
      </c>
    </row>
    <row r="124" spans="1:9" x14ac:dyDescent="0.25">
      <c r="A124" s="24">
        <v>5.9892577999999999</v>
      </c>
      <c r="B124" s="23">
        <v>-2.9813923999999998</v>
      </c>
      <c r="C124" s="25">
        <v>0.76393973999999998</v>
      </c>
      <c r="D124" s="26">
        <v>5.3956951000000003E-3</v>
      </c>
      <c r="F124" s="18">
        <f t="shared" si="4"/>
        <v>0.23725166887830462</v>
      </c>
      <c r="G124" s="12">
        <f t="shared" si="5"/>
        <v>1.6357847255013866</v>
      </c>
      <c r="I124" s="28">
        <f t="shared" si="7"/>
        <v>3.200381666666665E-5</v>
      </c>
    </row>
    <row r="125" spans="1:9" x14ac:dyDescent="0.25">
      <c r="A125" s="24">
        <v>6.0390625</v>
      </c>
      <c r="B125" s="23">
        <v>-2.9963337999999999</v>
      </c>
      <c r="C125" s="25">
        <v>0.76393962000000004</v>
      </c>
      <c r="D125" s="26">
        <v>5.4281321E-3</v>
      </c>
      <c r="F125" s="18">
        <f t="shared" si="4"/>
        <v>0.23844066771166125</v>
      </c>
      <c r="G125" s="12">
        <f t="shared" si="5"/>
        <v>1.643982544043356</v>
      </c>
      <c r="I125" s="28">
        <f t="shared" si="7"/>
        <v>2.6597650000000025E-5</v>
      </c>
    </row>
    <row r="126" spans="1:9" x14ac:dyDescent="0.25">
      <c r="A126" s="24">
        <v>6.0888672000000001</v>
      </c>
      <c r="B126" s="23">
        <v>-3.0041468</v>
      </c>
      <c r="C126" s="25">
        <v>0.76394969000000001</v>
      </c>
      <c r="D126" s="26">
        <v>5.3936484999999998E-3</v>
      </c>
      <c r="F126" s="18">
        <f t="shared" si="4"/>
        <v>0.23906240649684976</v>
      </c>
      <c r="G126" s="12">
        <f t="shared" si="5"/>
        <v>1.6482692612364174</v>
      </c>
      <c r="I126" s="28">
        <f t="shared" si="7"/>
        <v>3.2344916666666741E-5</v>
      </c>
    </row>
    <row r="127" spans="1:9" x14ac:dyDescent="0.25">
      <c r="A127" s="24">
        <v>6.1386719000000003</v>
      </c>
      <c r="B127" s="23">
        <v>-3.0186803000000002</v>
      </c>
      <c r="C127" s="25">
        <v>0.76385449999999999</v>
      </c>
      <c r="D127" s="26">
        <v>5.3411606000000004E-3</v>
      </c>
      <c r="F127" s="18">
        <f t="shared" si="4"/>
        <v>0.24021894567956278</v>
      </c>
      <c r="G127" s="12">
        <f t="shared" si="5"/>
        <v>1.6562432794528974</v>
      </c>
      <c r="I127" s="28">
        <f t="shared" si="7"/>
        <v>4.1092899999999967E-5</v>
      </c>
    </row>
    <row r="128" spans="1:9" x14ac:dyDescent="0.25">
      <c r="A128" s="24">
        <v>6.1884766000000004</v>
      </c>
      <c r="B128" s="23">
        <v>-3.0154964999999998</v>
      </c>
      <c r="C128" s="25">
        <v>0.76396655999999996</v>
      </c>
      <c r="D128" s="26">
        <v>5.3163376000000002E-3</v>
      </c>
      <c r="F128" s="18">
        <f t="shared" si="4"/>
        <v>0.23996558692565478</v>
      </c>
      <c r="G128" s="12">
        <f t="shared" si="5"/>
        <v>1.6544964408250631</v>
      </c>
      <c r="I128" s="28">
        <f t="shared" si="7"/>
        <v>4.5230066666666673E-5</v>
      </c>
    </row>
    <row r="129" spans="1:9" x14ac:dyDescent="0.25">
      <c r="A129" s="24">
        <v>6.2382812999999997</v>
      </c>
      <c r="B129" s="23">
        <v>-3.0168352000000001</v>
      </c>
      <c r="C129" s="25">
        <v>0.76390283999999997</v>
      </c>
      <c r="D129" s="26">
        <v>5.3824843000000004E-3</v>
      </c>
      <c r="F129" s="18">
        <f t="shared" si="4"/>
        <v>0.24007211728681335</v>
      </c>
      <c r="G129" s="12">
        <f t="shared" si="5"/>
        <v>1.6552309382404415</v>
      </c>
      <c r="I129" s="28">
        <f t="shared" si="7"/>
        <v>3.4205616666666633E-5</v>
      </c>
    </row>
    <row r="130" spans="1:9" x14ac:dyDescent="0.25">
      <c r="A130" s="24">
        <v>6.2880858999999996</v>
      </c>
      <c r="B130" s="23">
        <v>-3.0278399</v>
      </c>
      <c r="C130" s="25">
        <v>0.76395058999999998</v>
      </c>
      <c r="D130" s="26">
        <v>5.4406821999999997E-3</v>
      </c>
      <c r="F130" s="18">
        <f t="shared" si="4"/>
        <v>0.24094784348793505</v>
      </c>
      <c r="G130" s="12">
        <f t="shared" si="5"/>
        <v>1.6612688285123576</v>
      </c>
      <c r="I130" s="28">
        <f t="shared" si="7"/>
        <v>2.450596666666675E-5</v>
      </c>
    </row>
    <row r="131" spans="1:9" x14ac:dyDescent="0.25">
      <c r="A131" s="24">
        <v>6.3378905999999997</v>
      </c>
      <c r="B131" s="23">
        <v>-3.0462432000000002</v>
      </c>
      <c r="C131" s="25">
        <v>0.76391684999999998</v>
      </c>
      <c r="D131" s="26">
        <v>5.4553808000000004E-3</v>
      </c>
      <c r="F131" s="18">
        <f t="shared" si="4"/>
        <v>0.24241233157003658</v>
      </c>
      <c r="G131" s="12">
        <f t="shared" si="5"/>
        <v>1.6713660693313859</v>
      </c>
      <c r="I131" s="28">
        <f t="shared" si="7"/>
        <v>2.2056199999999967E-5</v>
      </c>
    </row>
    <row r="132" spans="1:9" x14ac:dyDescent="0.25">
      <c r="A132" s="24">
        <v>6.3876952999999999</v>
      </c>
      <c r="B132" s="23">
        <v>-3.0524730999999998</v>
      </c>
      <c r="C132" s="25">
        <v>0.76387696999999999</v>
      </c>
      <c r="D132" s="26">
        <v>5.3525533999999996E-3</v>
      </c>
      <c r="F132" s="18">
        <f t="shared" si="4"/>
        <v>0.24290809126002066</v>
      </c>
      <c r="G132" s="12">
        <f t="shared" si="5"/>
        <v>1.6747841954597682</v>
      </c>
      <c r="I132" s="28">
        <f t="shared" si="7"/>
        <v>3.91941000000001E-5</v>
      </c>
    </row>
    <row r="133" spans="1:9" x14ac:dyDescent="0.25">
      <c r="A133" s="24">
        <v>6.4375</v>
      </c>
      <c r="B133" s="23">
        <v>-3.0596523000000002</v>
      </c>
      <c r="C133" s="25">
        <v>0.76395994</v>
      </c>
      <c r="D133" s="26">
        <v>5.2673370000000004E-3</v>
      </c>
      <c r="F133" s="18">
        <f t="shared" ref="F133:F196" si="8" xml:space="preserve"> -B133 / A_4x8_in2</f>
        <v>0.24347939384374337</v>
      </c>
      <c r="G133" s="12">
        <f t="shared" ref="G133:G196" si="9" xml:space="preserve"> -B133 * kip_to_N / A_4x8_mm2</f>
        <v>1.6787231689747337</v>
      </c>
      <c r="I133" s="28">
        <f t="shared" si="7"/>
        <v>5.3396833333333296E-5</v>
      </c>
    </row>
    <row r="134" spans="1:9" x14ac:dyDescent="0.25">
      <c r="A134" s="24">
        <v>6.4873047000000001</v>
      </c>
      <c r="B134" s="23">
        <v>-3.0754088999999998</v>
      </c>
      <c r="C134" s="25">
        <v>0.76399218999999996</v>
      </c>
      <c r="D134" s="26">
        <v>5.1083593000000004E-3</v>
      </c>
      <c r="F134" s="18">
        <f t="shared" si="8"/>
        <v>0.2447332642319042</v>
      </c>
      <c r="G134" s="12">
        <f t="shared" si="9"/>
        <v>1.6873682589688703</v>
      </c>
      <c r="I134" s="28">
        <f t="shared" si="7"/>
        <v>7.9893116666666646E-5</v>
      </c>
    </row>
    <row r="135" spans="1:9" x14ac:dyDescent="0.25">
      <c r="A135" s="24">
        <v>6.5371094000000003</v>
      </c>
      <c r="B135" s="23">
        <v>-3.0849407000000002</v>
      </c>
      <c r="C135" s="25">
        <v>0.76389622999999995</v>
      </c>
      <c r="D135" s="26">
        <v>5.0674439000000003E-3</v>
      </c>
      <c r="F135" s="18">
        <f t="shared" si="8"/>
        <v>0.24549178077518591</v>
      </c>
      <c r="G135" s="12">
        <f t="shared" si="9"/>
        <v>1.6925980210245242</v>
      </c>
      <c r="I135" s="28">
        <f t="shared" si="7"/>
        <v>8.6712349999999976E-5</v>
      </c>
    </row>
    <row r="136" spans="1:9" x14ac:dyDescent="0.25">
      <c r="A136" s="24">
        <v>6.5869141000000004</v>
      </c>
      <c r="B136" s="23">
        <v>-3.0974037999999999</v>
      </c>
      <c r="C136" s="25">
        <v>0.76385784000000001</v>
      </c>
      <c r="D136" s="26">
        <v>5.2672355000000001E-3</v>
      </c>
      <c r="F136" s="18">
        <f t="shared" si="8"/>
        <v>0.24648356276081018</v>
      </c>
      <c r="G136" s="12">
        <f t="shared" si="9"/>
        <v>1.6994360838747533</v>
      </c>
      <c r="I136" s="28">
        <f t="shared" si="7"/>
        <v>5.3413750000000024E-5</v>
      </c>
    </row>
    <row r="137" spans="1:9" x14ac:dyDescent="0.25">
      <c r="A137" s="24">
        <v>6.6367187999999997</v>
      </c>
      <c r="B137" s="23">
        <v>-3.1287276999999998</v>
      </c>
      <c r="C137" s="25">
        <v>0.76377410000000001</v>
      </c>
      <c r="D137" s="26">
        <v>5.3523121999999998E-3</v>
      </c>
      <c r="F137" s="18">
        <f t="shared" si="8"/>
        <v>0.24897623952176828</v>
      </c>
      <c r="G137" s="12">
        <f t="shared" si="9"/>
        <v>1.7166224016379343</v>
      </c>
      <c r="I137" s="28">
        <f t="shared" si="7"/>
        <v>3.9234300000000073E-5</v>
      </c>
    </row>
    <row r="138" spans="1:9" x14ac:dyDescent="0.25">
      <c r="A138" s="24">
        <v>6.6865233999999996</v>
      </c>
      <c r="B138" s="23">
        <v>-3.1348150000000001</v>
      </c>
      <c r="C138" s="25">
        <v>0.76372057000000004</v>
      </c>
      <c r="D138" s="26">
        <v>5.1507623999999998E-3</v>
      </c>
      <c r="F138" s="18">
        <f t="shared" si="8"/>
        <v>0.24946065146430996</v>
      </c>
      <c r="G138" s="12">
        <f t="shared" si="9"/>
        <v>1.7199622881820691</v>
      </c>
      <c r="I138" s="28">
        <f t="shared" si="7"/>
        <v>7.2825933333333398E-5</v>
      </c>
    </row>
    <row r="139" spans="1:9" x14ac:dyDescent="0.25">
      <c r="A139" s="24">
        <v>6.7363280999999997</v>
      </c>
      <c r="B139" s="23">
        <v>-3.1535833000000002</v>
      </c>
      <c r="C139" s="25">
        <v>0.76360846000000004</v>
      </c>
      <c r="D139" s="26">
        <v>5.2709667999999996E-3</v>
      </c>
      <c r="F139" s="18">
        <f t="shared" si="8"/>
        <v>0.25095418532352576</v>
      </c>
      <c r="G139" s="12">
        <f t="shared" si="9"/>
        <v>1.7302597916115496</v>
      </c>
      <c r="I139" s="28">
        <f t="shared" si="7"/>
        <v>5.2791866666666767E-5</v>
      </c>
    </row>
    <row r="140" spans="1:9" x14ac:dyDescent="0.25">
      <c r="A140" s="24">
        <v>6.7861327999999999</v>
      </c>
      <c r="B140" s="23">
        <v>-3.1680755999999999</v>
      </c>
      <c r="C140" s="25">
        <v>0.76363987</v>
      </c>
      <c r="D140" s="26">
        <v>5.0600170999999996E-3</v>
      </c>
      <c r="F140" s="18">
        <f t="shared" si="8"/>
        <v>0.25210744591441109</v>
      </c>
      <c r="G140" s="12">
        <f t="shared" si="9"/>
        <v>1.738211204842959</v>
      </c>
      <c r="I140" s="28">
        <f t="shared" si="7"/>
        <v>8.7950150000000102E-5</v>
      </c>
    </row>
    <row r="141" spans="1:9" x14ac:dyDescent="0.25">
      <c r="A141" s="24">
        <v>6.8359375</v>
      </c>
      <c r="B141" s="23">
        <v>-3.1912791999999999</v>
      </c>
      <c r="C141" s="25">
        <v>0.76350998999999997</v>
      </c>
      <c r="D141" s="26">
        <v>5.1336018000000001E-3</v>
      </c>
      <c r="F141" s="18">
        <f t="shared" si="8"/>
        <v>0.25395392973317465</v>
      </c>
      <c r="G141" s="12">
        <f t="shared" si="9"/>
        <v>1.7509422007550179</v>
      </c>
      <c r="I141" s="28">
        <f t="shared" si="7"/>
        <v>7.5686033333333361E-5</v>
      </c>
    </row>
    <row r="142" spans="1:9" x14ac:dyDescent="0.25">
      <c r="A142" s="24">
        <v>6.8857422000000001</v>
      </c>
      <c r="B142" s="23">
        <v>-3.2039632999999998</v>
      </c>
      <c r="C142" s="25">
        <v>0.76354485999999999</v>
      </c>
      <c r="D142" s="26">
        <v>5.2870037E-3</v>
      </c>
      <c r="F142" s="18">
        <f t="shared" si="8"/>
        <v>0.25496329834001058</v>
      </c>
      <c r="G142" s="12">
        <f t="shared" si="9"/>
        <v>1.7579015185008915</v>
      </c>
      <c r="I142" s="28">
        <f t="shared" si="7"/>
        <v>5.0119050000000036E-5</v>
      </c>
    </row>
    <row r="143" spans="1:9" x14ac:dyDescent="0.25">
      <c r="A143" s="24">
        <v>6.9355469000000003</v>
      </c>
      <c r="B143" s="23">
        <v>-3.2187853</v>
      </c>
      <c r="C143" s="25">
        <v>0.76337016000000002</v>
      </c>
      <c r="D143" s="26">
        <v>5.3282711000000003E-3</v>
      </c>
      <c r="F143" s="18">
        <f t="shared" si="8"/>
        <v>0.25614279562326464</v>
      </c>
      <c r="G143" s="12">
        <f t="shared" si="9"/>
        <v>1.7660338264793318</v>
      </c>
      <c r="I143" s="28">
        <f t="shared" si="7"/>
        <v>4.3241149999999978E-5</v>
      </c>
    </row>
    <row r="144" spans="1:9" x14ac:dyDescent="0.25">
      <c r="A144" s="24">
        <v>6.9853516000000004</v>
      </c>
      <c r="B144" s="23">
        <v>-3.2364206000000002</v>
      </c>
      <c r="C144" s="25">
        <v>0.76335704000000004</v>
      </c>
      <c r="D144" s="26">
        <v>5.2836122999999997E-3</v>
      </c>
      <c r="E144" s="28">
        <f t="shared" ref="E144:E195" si="10" xml:space="preserve"> (delta_0 - D144) / L</f>
        <v>5.0684283333333417E-5</v>
      </c>
      <c r="F144" s="18">
        <f t="shared" si="8"/>
        <v>0.25754616820721893</v>
      </c>
      <c r="G144" s="12">
        <f t="shared" si="9"/>
        <v>1.7757096928193798</v>
      </c>
    </row>
    <row r="145" spans="1:7" x14ac:dyDescent="0.25">
      <c r="A145" s="24">
        <v>7.0351562999999997</v>
      </c>
      <c r="B145" s="23">
        <v>-3.2498200000000002</v>
      </c>
      <c r="C145" s="25">
        <v>0.76329493999999998</v>
      </c>
      <c r="D145" s="26">
        <v>5.2824048000000004E-3</v>
      </c>
      <c r="E145" s="28">
        <f t="shared" si="10"/>
        <v>5.0885533333333306E-5</v>
      </c>
      <c r="F145" s="18">
        <f t="shared" si="8"/>
        <v>0.2586124585794517</v>
      </c>
      <c r="G145" s="12">
        <f t="shared" si="9"/>
        <v>1.7830614704152723</v>
      </c>
    </row>
    <row r="146" spans="1:7" x14ac:dyDescent="0.25">
      <c r="A146" s="24">
        <v>7.0849608999999996</v>
      </c>
      <c r="B146" s="23">
        <v>-3.2691631000000001</v>
      </c>
      <c r="C146" s="25">
        <v>0.76317751</v>
      </c>
      <c r="D146" s="26">
        <v>5.2762805000000001E-3</v>
      </c>
      <c r="E146" s="28">
        <f t="shared" si="10"/>
        <v>5.1906250000000011E-5</v>
      </c>
      <c r="F146" s="18">
        <f t="shared" si="8"/>
        <v>0.26015173356931209</v>
      </c>
      <c r="G146" s="12">
        <f t="shared" si="9"/>
        <v>1.7936743463063645</v>
      </c>
    </row>
    <row r="147" spans="1:7" x14ac:dyDescent="0.25">
      <c r="A147" s="24">
        <v>7.1347655999999997</v>
      </c>
      <c r="B147" s="23">
        <v>-3.2923086000000001</v>
      </c>
      <c r="C147" s="25">
        <v>0.76316488000000005</v>
      </c>
      <c r="D147" s="26">
        <v>5.2727935999999998E-3</v>
      </c>
      <c r="E147" s="28">
        <f t="shared" si="10"/>
        <v>5.2487400000000069E-5</v>
      </c>
      <c r="F147" s="18">
        <f t="shared" si="8"/>
        <v>0.2619935939369788</v>
      </c>
      <c r="G147" s="12">
        <f t="shared" si="9"/>
        <v>1.806373464800157</v>
      </c>
    </row>
    <row r="148" spans="1:7" x14ac:dyDescent="0.25">
      <c r="A148" s="24">
        <v>7.1845702999999999</v>
      </c>
      <c r="B148" s="23">
        <v>-3.3020816000000002</v>
      </c>
      <c r="C148" s="25">
        <v>0.76304614999999998</v>
      </c>
      <c r="D148" s="26">
        <v>5.2759050999999996E-3</v>
      </c>
      <c r="E148" s="28">
        <f t="shared" si="10"/>
        <v>5.1968816666666768E-5</v>
      </c>
      <c r="F148" s="18">
        <f t="shared" si="8"/>
        <v>0.26277130456639736</v>
      </c>
      <c r="G148" s="12">
        <f t="shared" si="9"/>
        <v>1.8117355647781153</v>
      </c>
    </row>
    <row r="149" spans="1:7" x14ac:dyDescent="0.25">
      <c r="A149" s="24">
        <v>7.234375</v>
      </c>
      <c r="B149" s="23">
        <v>-3.3127656000000001</v>
      </c>
      <c r="C149" s="25">
        <v>0.76298076000000004</v>
      </c>
      <c r="D149" s="26">
        <v>5.2769124000000001E-3</v>
      </c>
      <c r="E149" s="28">
        <f t="shared" si="10"/>
        <v>5.1800933333333354E-5</v>
      </c>
      <c r="F149" s="18">
        <f t="shared" si="8"/>
        <v>0.26362151027239428</v>
      </c>
      <c r="G149" s="12">
        <f t="shared" si="9"/>
        <v>1.8175974982851761</v>
      </c>
    </row>
    <row r="150" spans="1:7" x14ac:dyDescent="0.25">
      <c r="A150" s="24">
        <v>7.2841797000000001</v>
      </c>
      <c r="B150" s="23">
        <v>-3.3495537999999998</v>
      </c>
      <c r="C150" s="25">
        <v>0.76292353999999996</v>
      </c>
      <c r="D150" s="26">
        <v>5.2730381000000003E-3</v>
      </c>
      <c r="E150" s="28">
        <f t="shared" si="10"/>
        <v>5.2446649999999977E-5</v>
      </c>
      <c r="F150" s="18">
        <f t="shared" si="8"/>
        <v>0.26654902221112087</v>
      </c>
      <c r="G150" s="12">
        <f t="shared" si="9"/>
        <v>1.8377818844930063</v>
      </c>
    </row>
    <row r="151" spans="1:7" x14ac:dyDescent="0.25">
      <c r="A151" s="24">
        <v>7.3339844000000003</v>
      </c>
      <c r="B151" s="23">
        <v>-3.3647868999999999</v>
      </c>
      <c r="C151" s="25">
        <v>0.76292163000000002</v>
      </c>
      <c r="D151" s="26">
        <v>5.2743941000000004E-3</v>
      </c>
      <c r="E151" s="28">
        <f t="shared" si="10"/>
        <v>5.2220649999999962E-5</v>
      </c>
      <c r="F151" s="18">
        <f t="shared" si="8"/>
        <v>0.26776123379292749</v>
      </c>
      <c r="G151" s="12">
        <f t="shared" si="9"/>
        <v>1.8461397485239319</v>
      </c>
    </row>
    <row r="152" spans="1:7" x14ac:dyDescent="0.25">
      <c r="A152" s="24">
        <v>7.3837891000000004</v>
      </c>
      <c r="B152" s="23">
        <v>-3.3763174999999999</v>
      </c>
      <c r="C152" s="25">
        <v>0.76278537999999996</v>
      </c>
      <c r="D152" s="26">
        <v>5.2674291999999998E-3</v>
      </c>
      <c r="E152" s="28">
        <f t="shared" si="10"/>
        <v>5.3381466666666738E-5</v>
      </c>
      <c r="F152" s="18">
        <f t="shared" si="8"/>
        <v>0.26867880978633518</v>
      </c>
      <c r="G152" s="12">
        <f t="shared" si="9"/>
        <v>1.8524661815543062</v>
      </c>
    </row>
    <row r="153" spans="1:7" x14ac:dyDescent="0.25">
      <c r="A153" s="24">
        <v>7.4335937999999997</v>
      </c>
      <c r="B153" s="23">
        <v>-3.3956729999999999</v>
      </c>
      <c r="C153" s="25">
        <v>0.76263665999999997</v>
      </c>
      <c r="D153" s="26">
        <v>5.2661239E-3</v>
      </c>
      <c r="E153" s="28">
        <f t="shared" si="10"/>
        <v>5.3599016666666697E-5</v>
      </c>
      <c r="F153" s="18">
        <f t="shared" si="8"/>
        <v>0.27021907153684277</v>
      </c>
      <c r="G153" s="12">
        <f t="shared" si="9"/>
        <v>1.8630858608875069</v>
      </c>
    </row>
    <row r="154" spans="1:7" x14ac:dyDescent="0.25">
      <c r="A154" s="24">
        <v>7.4833983999999996</v>
      </c>
      <c r="B154" s="23">
        <v>-3.4205763</v>
      </c>
      <c r="C154" s="25">
        <v>0.76269834999999997</v>
      </c>
      <c r="D154" s="26">
        <v>5.2662309999999997E-3</v>
      </c>
      <c r="E154" s="28">
        <f t="shared" si="10"/>
        <v>5.3581166666666749E-5</v>
      </c>
      <c r="F154" s="18">
        <f t="shared" si="8"/>
        <v>0.27220081318399297</v>
      </c>
      <c r="G154" s="12">
        <f t="shared" si="9"/>
        <v>1.8767494221666525</v>
      </c>
    </row>
    <row r="155" spans="1:7" x14ac:dyDescent="0.25">
      <c r="A155" s="24">
        <v>7.5332030999999997</v>
      </c>
      <c r="B155" s="23">
        <v>-3.4333298000000001</v>
      </c>
      <c r="C155" s="25">
        <v>0.76251239000000004</v>
      </c>
      <c r="D155" s="26">
        <v>5.2644904000000003E-3</v>
      </c>
      <c r="E155" s="28">
        <f t="shared" si="10"/>
        <v>5.3871266666666653E-5</v>
      </c>
      <c r="F155" s="18">
        <f t="shared" si="8"/>
        <v>0.27321570446735421</v>
      </c>
      <c r="G155" s="12">
        <f t="shared" si="9"/>
        <v>1.8837468172417464</v>
      </c>
    </row>
    <row r="156" spans="1:7" x14ac:dyDescent="0.25">
      <c r="A156" s="24">
        <v>7.5830077999999999</v>
      </c>
      <c r="B156" s="23">
        <v>-3.4514737000000002</v>
      </c>
      <c r="C156" s="25">
        <v>0.76240313000000004</v>
      </c>
      <c r="D156" s="26">
        <v>5.2622258999999996E-3</v>
      </c>
      <c r="E156" s="28">
        <f t="shared" si="10"/>
        <v>5.4248683333333433E-5</v>
      </c>
      <c r="F156" s="18">
        <f t="shared" si="8"/>
        <v>0.27465955015333676</v>
      </c>
      <c r="G156" s="12">
        <f t="shared" si="9"/>
        <v>1.8937017344411813</v>
      </c>
    </row>
    <row r="157" spans="1:7" x14ac:dyDescent="0.25">
      <c r="A157" s="24">
        <v>7.6328125</v>
      </c>
      <c r="B157" s="23">
        <v>-3.4768759999999999</v>
      </c>
      <c r="C157" s="25">
        <v>0.76234066</v>
      </c>
      <c r="D157" s="26">
        <v>5.2604968999999998E-3</v>
      </c>
      <c r="E157" s="28">
        <f t="shared" si="10"/>
        <v>5.4536850000000067E-5</v>
      </c>
      <c r="F157" s="18">
        <f t="shared" si="8"/>
        <v>0.27668100095878834</v>
      </c>
      <c r="G157" s="12">
        <f t="shared" si="9"/>
        <v>1.9076390793987263</v>
      </c>
    </row>
    <row r="158" spans="1:7" x14ac:dyDescent="0.25">
      <c r="A158" s="24">
        <v>7.6826172000000001</v>
      </c>
      <c r="B158" s="23">
        <v>-3.5025952</v>
      </c>
      <c r="C158" s="25">
        <v>0.76224411000000003</v>
      </c>
      <c r="D158" s="26">
        <v>5.2580055999999998E-3</v>
      </c>
      <c r="E158" s="28">
        <f t="shared" si="10"/>
        <v>5.4952066666666726E-5</v>
      </c>
      <c r="F158" s="18">
        <f t="shared" si="8"/>
        <v>0.27872766986497288</v>
      </c>
      <c r="G158" s="12">
        <f t="shared" si="9"/>
        <v>1.9217502961953197</v>
      </c>
    </row>
    <row r="159" spans="1:7" x14ac:dyDescent="0.25">
      <c r="A159" s="24">
        <v>7.7324219000000003</v>
      </c>
      <c r="B159" s="23">
        <v>-3.5152109</v>
      </c>
      <c r="C159" s="25">
        <v>0.76220483000000006</v>
      </c>
      <c r="D159" s="26">
        <v>5.2551422E-3</v>
      </c>
      <c r="E159" s="28">
        <f t="shared" si="10"/>
        <v>5.5429300000000028E-5</v>
      </c>
      <c r="F159" s="18">
        <f t="shared" si="8"/>
        <v>0.2797315953727551</v>
      </c>
      <c r="G159" s="12">
        <f t="shared" si="9"/>
        <v>1.928672085276659</v>
      </c>
    </row>
    <row r="160" spans="1:7" x14ac:dyDescent="0.25">
      <c r="A160" s="24">
        <v>7.7822266000000004</v>
      </c>
      <c r="B160" s="23">
        <v>-3.5383488999999999</v>
      </c>
      <c r="C160" s="25">
        <v>0.76215105999999999</v>
      </c>
      <c r="D160" s="26">
        <v>5.2557411E-3</v>
      </c>
      <c r="E160" s="28">
        <f t="shared" si="10"/>
        <v>5.5329483333333363E-5</v>
      </c>
      <c r="F160" s="18">
        <f t="shared" si="8"/>
        <v>0.28157285890938522</v>
      </c>
      <c r="G160" s="12">
        <f t="shared" si="9"/>
        <v>1.941367088785305</v>
      </c>
    </row>
    <row r="161" spans="1:7" x14ac:dyDescent="0.25">
      <c r="A161" s="24">
        <v>7.8320312999999997</v>
      </c>
      <c r="B161" s="23">
        <v>-3.5614575999999998</v>
      </c>
      <c r="C161" s="25">
        <v>0.76198988999999995</v>
      </c>
      <c r="D161" s="26">
        <v>5.2528799999999997E-3</v>
      </c>
      <c r="E161" s="28">
        <f t="shared" si="10"/>
        <v>5.5806333333333416E-5</v>
      </c>
      <c r="F161" s="18">
        <f t="shared" si="8"/>
        <v>0.28341179082609907</v>
      </c>
      <c r="G161" s="12">
        <f t="shared" si="9"/>
        <v>1.9540460164186464</v>
      </c>
    </row>
    <row r="162" spans="1:7" x14ac:dyDescent="0.25">
      <c r="A162" s="24">
        <v>7.8818358999999996</v>
      </c>
      <c r="B162" s="23">
        <v>-3.5670248999999998</v>
      </c>
      <c r="C162" s="25">
        <v>0.76190632999999996</v>
      </c>
      <c r="D162" s="26">
        <v>5.2516404999999999E-3</v>
      </c>
      <c r="E162" s="28">
        <f t="shared" si="10"/>
        <v>5.6012916666666725E-5</v>
      </c>
      <c r="F162" s="18">
        <f t="shared" si="8"/>
        <v>0.2838548224834368</v>
      </c>
      <c r="G162" s="12">
        <f t="shared" si="9"/>
        <v>1.9571005973259714</v>
      </c>
    </row>
    <row r="163" spans="1:7" x14ac:dyDescent="0.25">
      <c r="A163" s="24">
        <v>7.9316405999999997</v>
      </c>
      <c r="B163" s="23">
        <v>-3.6002318999999998</v>
      </c>
      <c r="C163" s="25">
        <v>0.76184945999999998</v>
      </c>
      <c r="D163" s="26">
        <v>5.2474527999999999E-3</v>
      </c>
      <c r="E163" s="28">
        <f t="shared" si="10"/>
        <v>5.6710866666666707E-5</v>
      </c>
      <c r="F163" s="18">
        <f t="shared" si="8"/>
        <v>0.2864973515810631</v>
      </c>
      <c r="G163" s="12">
        <f t="shared" si="9"/>
        <v>1.9753201055596827</v>
      </c>
    </row>
    <row r="164" spans="1:7" x14ac:dyDescent="0.25">
      <c r="A164" s="24">
        <v>7.9814452999999999</v>
      </c>
      <c r="B164" s="23">
        <v>-3.6237792999999998</v>
      </c>
      <c r="C164" s="25">
        <v>0.76166361999999999</v>
      </c>
      <c r="D164" s="26">
        <v>5.2459808000000002E-3</v>
      </c>
      <c r="E164" s="28">
        <f t="shared" si="10"/>
        <v>5.6956200000000002E-5</v>
      </c>
      <c r="F164" s="18">
        <f t="shared" si="8"/>
        <v>0.28837119413454415</v>
      </c>
      <c r="G164" s="12">
        <f t="shared" si="9"/>
        <v>1.9882397323908476</v>
      </c>
    </row>
    <row r="165" spans="1:7" x14ac:dyDescent="0.25">
      <c r="A165" s="24">
        <v>8.03125</v>
      </c>
      <c r="B165" s="23">
        <v>-3.6461996999999999</v>
      </c>
      <c r="C165" s="25">
        <v>0.76164304999999999</v>
      </c>
      <c r="D165" s="26">
        <v>5.2469429E-3</v>
      </c>
      <c r="E165" s="28">
        <f t="shared" si="10"/>
        <v>5.679585000000004E-5</v>
      </c>
      <c r="F165" s="18">
        <f t="shared" si="8"/>
        <v>0.29015535287759292</v>
      </c>
      <c r="G165" s="12">
        <f t="shared" si="9"/>
        <v>2.0005410141206972</v>
      </c>
    </row>
    <row r="166" spans="1:7" x14ac:dyDescent="0.25">
      <c r="A166" s="24">
        <v>8.0810546999999993</v>
      </c>
      <c r="B166" s="23">
        <v>-3.655421</v>
      </c>
      <c r="C166" s="25">
        <v>0.76158208000000005</v>
      </c>
      <c r="D166" s="26">
        <v>5.2436260000000004E-3</v>
      </c>
      <c r="E166" s="28">
        <f t="shared" si="10"/>
        <v>5.7348666666666642E-5</v>
      </c>
      <c r="F166" s="18">
        <f t="shared" si="8"/>
        <v>0.2908891606159596</v>
      </c>
      <c r="G166" s="12">
        <f t="shared" si="9"/>
        <v>2.0056004157912941</v>
      </c>
    </row>
    <row r="167" spans="1:7" x14ac:dyDescent="0.25">
      <c r="A167" s="24">
        <v>8.1308594000000003</v>
      </c>
      <c r="B167" s="23">
        <v>-3.6938529</v>
      </c>
      <c r="C167" s="25">
        <v>0.76143693999999995</v>
      </c>
      <c r="D167" s="26">
        <v>5.2381307000000004E-3</v>
      </c>
      <c r="E167" s="28">
        <f t="shared" si="10"/>
        <v>5.8264549999999974E-5</v>
      </c>
      <c r="F167" s="18">
        <f t="shared" si="8"/>
        <v>0.29394747404466631</v>
      </c>
      <c r="G167" s="12">
        <f t="shared" si="9"/>
        <v>2.0266866421437855</v>
      </c>
    </row>
    <row r="168" spans="1:7" x14ac:dyDescent="0.25">
      <c r="A168" s="24">
        <v>8.1806640999999996</v>
      </c>
      <c r="B168" s="23">
        <v>-3.6940217</v>
      </c>
      <c r="C168" s="25">
        <v>0.76136822000000004</v>
      </c>
      <c r="D168" s="26">
        <v>5.2393288E-3</v>
      </c>
      <c r="E168" s="28">
        <f t="shared" si="10"/>
        <v>5.8064866666666708E-5</v>
      </c>
      <c r="F168" s="18">
        <f t="shared" si="8"/>
        <v>0.29396090672186326</v>
      </c>
      <c r="G168" s="12">
        <f t="shared" si="9"/>
        <v>2.0267792567428113</v>
      </c>
    </row>
    <row r="169" spans="1:7" x14ac:dyDescent="0.25">
      <c r="A169" s="24">
        <v>8.2304688000000006</v>
      </c>
      <c r="B169" s="23">
        <v>-3.7365984999999999</v>
      </c>
      <c r="C169" s="25">
        <v>0.76122694999999996</v>
      </c>
      <c r="D169" s="26">
        <v>5.2354154000000003E-3</v>
      </c>
      <c r="E169" s="28">
        <f t="shared" si="10"/>
        <v>5.8717099999999974E-5</v>
      </c>
      <c r="F169" s="18">
        <f t="shared" si="8"/>
        <v>0.29734906081238072</v>
      </c>
      <c r="G169" s="12">
        <f t="shared" si="9"/>
        <v>2.0501396433530163</v>
      </c>
    </row>
    <row r="170" spans="1:7" x14ac:dyDescent="0.25">
      <c r="A170" s="24">
        <v>8.2802734000000004</v>
      </c>
      <c r="B170" s="23">
        <v>-3.7443209</v>
      </c>
      <c r="C170" s="25">
        <v>0.76119345000000005</v>
      </c>
      <c r="D170" s="26">
        <v>5.2363840000000002E-3</v>
      </c>
      <c r="E170" s="28">
        <f t="shared" si="10"/>
        <v>5.8555666666666672E-5</v>
      </c>
      <c r="F170" s="18">
        <f t="shared" si="8"/>
        <v>0.29796358987864718</v>
      </c>
      <c r="G170" s="12">
        <f t="shared" si="9"/>
        <v>2.0543766515255104</v>
      </c>
    </row>
    <row r="171" spans="1:7" x14ac:dyDescent="0.25">
      <c r="A171" s="24">
        <v>8.3300780999999997</v>
      </c>
      <c r="B171" s="23">
        <v>-3.7639499000000001</v>
      </c>
      <c r="C171" s="25">
        <v>0.76104223999999998</v>
      </c>
      <c r="D171" s="26">
        <v>5.2324798999999998E-3</v>
      </c>
      <c r="E171" s="28">
        <f t="shared" si="10"/>
        <v>5.920635000000006E-5</v>
      </c>
      <c r="F171" s="18">
        <f t="shared" si="8"/>
        <v>0.29952561606762257</v>
      </c>
      <c r="G171" s="12">
        <f t="shared" si="9"/>
        <v>2.0651463906503795</v>
      </c>
    </row>
    <row r="172" spans="1:7" x14ac:dyDescent="0.25">
      <c r="A172" s="24">
        <v>8.3798828000000007</v>
      </c>
      <c r="B172" s="23">
        <v>-3.7912273000000001</v>
      </c>
      <c r="C172" s="25">
        <v>0.76103472999999999</v>
      </c>
      <c r="D172" s="26">
        <v>5.2272589000000001E-3</v>
      </c>
      <c r="E172" s="28">
        <f t="shared" si="10"/>
        <v>6.0076516666666677E-5</v>
      </c>
      <c r="F172" s="18">
        <f t="shared" si="8"/>
        <v>0.30169628258997</v>
      </c>
      <c r="G172" s="12">
        <f t="shared" si="9"/>
        <v>2.0801125367609661</v>
      </c>
    </row>
    <row r="173" spans="1:7" x14ac:dyDescent="0.25">
      <c r="A173" s="24">
        <v>8.4296875</v>
      </c>
      <c r="B173" s="23">
        <v>-3.8147361000000002</v>
      </c>
      <c r="C173" s="25">
        <v>0.76097970999999998</v>
      </c>
      <c r="D173" s="26">
        <v>5.2264178999999996E-3</v>
      </c>
      <c r="E173" s="28">
        <f t="shared" si="10"/>
        <v>6.0216683333333441E-5</v>
      </c>
      <c r="F173" s="18">
        <f t="shared" si="8"/>
        <v>0.30356705345304941</v>
      </c>
      <c r="G173" s="12">
        <f t="shared" si="9"/>
        <v>2.0930109851352445</v>
      </c>
    </row>
    <row r="174" spans="1:7" x14ac:dyDescent="0.25">
      <c r="A174" s="24">
        <v>8.4794921999999993</v>
      </c>
      <c r="B174" s="23">
        <v>-3.8339143</v>
      </c>
      <c r="C174" s="25">
        <v>0.76080239000000005</v>
      </c>
      <c r="D174" s="26">
        <v>5.2271872000000004E-3</v>
      </c>
      <c r="E174" s="28">
        <f t="shared" si="10"/>
        <v>6.0088466666666632E-5</v>
      </c>
      <c r="F174" s="18">
        <f t="shared" si="8"/>
        <v>0.3050932061178519</v>
      </c>
      <c r="G174" s="12">
        <f t="shared" si="9"/>
        <v>2.1035333862195871</v>
      </c>
    </row>
    <row r="175" spans="1:7" x14ac:dyDescent="0.25">
      <c r="A175" s="24">
        <v>8.5292969000000003</v>
      </c>
      <c r="B175" s="23">
        <v>-3.8614270999999998</v>
      </c>
      <c r="C175" s="25">
        <v>0.76074242999999997</v>
      </c>
      <c r="D175" s="26">
        <v>5.2253990000000004E-3</v>
      </c>
      <c r="E175" s="28">
        <f t="shared" si="10"/>
        <v>6.0386499999999975E-5</v>
      </c>
      <c r="F175" s="18">
        <f t="shared" si="8"/>
        <v>0.30728260517700123</v>
      </c>
      <c r="G175" s="12">
        <f t="shared" si="9"/>
        <v>2.118628687997298</v>
      </c>
    </row>
    <row r="176" spans="1:7" x14ac:dyDescent="0.25">
      <c r="A176" s="24">
        <v>8.5791015999999996</v>
      </c>
      <c r="B176" s="23">
        <v>-3.8785493</v>
      </c>
      <c r="C176" s="25">
        <v>0.76061076000000005</v>
      </c>
      <c r="D176" s="26">
        <v>5.2258312000000003E-3</v>
      </c>
      <c r="E176" s="28">
        <f t="shared" si="10"/>
        <v>6.0314466666666653E-5</v>
      </c>
      <c r="F176" s="18">
        <f t="shared" si="8"/>
        <v>0.30864514656030523</v>
      </c>
      <c r="G176" s="12">
        <f t="shared" si="9"/>
        <v>2.1280230344868714</v>
      </c>
    </row>
    <row r="177" spans="1:9" x14ac:dyDescent="0.25">
      <c r="A177" s="24">
        <v>8.6289063000000006</v>
      </c>
      <c r="B177" s="23">
        <v>-3.8996917999999998</v>
      </c>
      <c r="C177" s="25">
        <v>0.76052648</v>
      </c>
      <c r="D177" s="26">
        <v>5.2208630000000001E-3</v>
      </c>
      <c r="E177" s="28">
        <f t="shared" si="10"/>
        <v>6.1142500000000027E-5</v>
      </c>
      <c r="F177" s="18">
        <f t="shared" si="8"/>
        <v>0.31032761325246544</v>
      </c>
      <c r="G177" s="12">
        <f t="shared" si="9"/>
        <v>2.1396231776142614</v>
      </c>
    </row>
    <row r="178" spans="1:9" x14ac:dyDescent="0.25">
      <c r="A178" s="24">
        <v>8.6787109000000004</v>
      </c>
      <c r="B178" s="23">
        <v>-3.9210753</v>
      </c>
      <c r="C178" s="25">
        <v>0.76049476999999999</v>
      </c>
      <c r="D178" s="26">
        <v>5.1387543999999999E-3</v>
      </c>
      <c r="F178" s="18">
        <f t="shared" si="8"/>
        <v>0.31202925811526822</v>
      </c>
      <c r="G178" s="12">
        <f t="shared" si="9"/>
        <v>2.151355548931019</v>
      </c>
      <c r="I178" s="28">
        <f t="shared" ref="I178:I191" si="11" xml:space="preserve"> (delta_0 - D178) / L</f>
        <v>7.4827266666666729E-5</v>
      </c>
    </row>
    <row r="179" spans="1:9" x14ac:dyDescent="0.25">
      <c r="A179" s="24">
        <v>8.7285155999999997</v>
      </c>
      <c r="B179" s="23">
        <v>-3.930301</v>
      </c>
      <c r="C179" s="25">
        <v>0.76038879000000004</v>
      </c>
      <c r="D179" s="26">
        <v>5.1519303000000004E-3</v>
      </c>
      <c r="F179" s="18">
        <f t="shared" si="8"/>
        <v>0.31276341599450969</v>
      </c>
      <c r="G179" s="12">
        <f t="shared" si="9"/>
        <v>2.1564173647262352</v>
      </c>
      <c r="I179" s="28">
        <f t="shared" si="11"/>
        <v>7.2631283333333293E-5</v>
      </c>
    </row>
    <row r="180" spans="1:9" x14ac:dyDescent="0.25">
      <c r="A180" s="24">
        <v>8.7783203000000007</v>
      </c>
      <c r="B180" s="23">
        <v>-3.9495222999999999</v>
      </c>
      <c r="C180" s="25">
        <v>0.76031685000000004</v>
      </c>
      <c r="D180" s="26">
        <v>5.2410425000000002E-3</v>
      </c>
      <c r="F180" s="18">
        <f t="shared" si="8"/>
        <v>0.3142929984483358</v>
      </c>
      <c r="G180" s="12">
        <f t="shared" si="9"/>
        <v>2.1669634132585518</v>
      </c>
      <c r="I180" s="28">
        <f t="shared" si="11"/>
        <v>5.7779250000000001E-5</v>
      </c>
    </row>
    <row r="181" spans="1:9" x14ac:dyDescent="0.25">
      <c r="A181" s="24">
        <v>8.828125</v>
      </c>
      <c r="B181" s="23">
        <v>-3.9742689000000002</v>
      </c>
      <c r="C181" s="25">
        <v>0.76019161999999996</v>
      </c>
      <c r="D181" s="26">
        <v>5.2159694000000001E-3</v>
      </c>
      <c r="F181" s="18">
        <f t="shared" si="8"/>
        <v>0.31626227030569476</v>
      </c>
      <c r="G181" s="12">
        <f t="shared" si="9"/>
        <v>2.1805409987813746</v>
      </c>
      <c r="I181" s="28">
        <f t="shared" si="11"/>
        <v>6.1958100000000012E-5</v>
      </c>
    </row>
    <row r="182" spans="1:9" x14ac:dyDescent="0.25">
      <c r="A182" s="24">
        <v>8.8779296999999993</v>
      </c>
      <c r="B182" s="23">
        <v>-4.0043373000000004</v>
      </c>
      <c r="C182" s="25">
        <v>0.76015847999999997</v>
      </c>
      <c r="D182" s="26">
        <v>5.2144881000000002E-3</v>
      </c>
      <c r="F182" s="18">
        <f t="shared" si="8"/>
        <v>0.31865503755112695</v>
      </c>
      <c r="G182" s="12">
        <f t="shared" si="9"/>
        <v>2.1970384680310668</v>
      </c>
      <c r="I182" s="28">
        <f t="shared" si="11"/>
        <v>6.2204983333333328E-5</v>
      </c>
    </row>
    <row r="183" spans="1:9" x14ac:dyDescent="0.25">
      <c r="A183" s="24">
        <v>8.9277344000000003</v>
      </c>
      <c r="B183" s="23">
        <v>-4.0170398</v>
      </c>
      <c r="C183" s="25">
        <v>0.75997168000000004</v>
      </c>
      <c r="D183" s="26">
        <v>5.2127446999999999E-3</v>
      </c>
      <c r="F183" s="18">
        <f t="shared" si="8"/>
        <v>0.31966587038343935</v>
      </c>
      <c r="G183" s="12">
        <f t="shared" si="9"/>
        <v>2.2040078812071657</v>
      </c>
      <c r="I183" s="28">
        <f t="shared" si="11"/>
        <v>6.2495550000000056E-5</v>
      </c>
    </row>
    <row r="184" spans="1:9" x14ac:dyDescent="0.25">
      <c r="A184" s="24">
        <v>8.9775390999999996</v>
      </c>
      <c r="B184" s="23">
        <v>-4.0427485000000001</v>
      </c>
      <c r="C184" s="25">
        <v>0.75997608999999999</v>
      </c>
      <c r="D184" s="26">
        <v>5.2087781999999999E-3</v>
      </c>
      <c r="F184" s="18">
        <f t="shared" si="8"/>
        <v>0.32171170372617264</v>
      </c>
      <c r="G184" s="12">
        <f t="shared" si="9"/>
        <v>2.2181133370245538</v>
      </c>
      <c r="I184" s="28">
        <f t="shared" si="11"/>
        <v>6.3156633333333385E-5</v>
      </c>
    </row>
    <row r="185" spans="1:9" x14ac:dyDescent="0.25">
      <c r="A185" s="24">
        <v>9.0273438000000006</v>
      </c>
      <c r="B185" s="23">
        <v>-4.0718379000000002</v>
      </c>
      <c r="C185" s="25">
        <v>0.75983845999999999</v>
      </c>
      <c r="D185" s="26">
        <v>5.2053895999999997E-3</v>
      </c>
      <c r="F185" s="18">
        <f t="shared" si="8"/>
        <v>0.32402656462696133</v>
      </c>
      <c r="G185" s="12">
        <f t="shared" si="9"/>
        <v>2.2340736635464835</v>
      </c>
      <c r="I185" s="28">
        <f t="shared" si="11"/>
        <v>6.3721400000000077E-5</v>
      </c>
    </row>
    <row r="186" spans="1:9" x14ac:dyDescent="0.25">
      <c r="A186" s="24">
        <v>9.0771484000000004</v>
      </c>
      <c r="B186" s="23">
        <v>-4.09659</v>
      </c>
      <c r="C186" s="25">
        <v>0.75967461000000003</v>
      </c>
      <c r="D186" s="26">
        <v>5.2027734999999997E-3</v>
      </c>
      <c r="F186" s="18">
        <f t="shared" si="8"/>
        <v>0.32599627416041377</v>
      </c>
      <c r="G186" s="12">
        <f t="shared" si="9"/>
        <v>2.2476542667250801</v>
      </c>
      <c r="I186" s="28">
        <f t="shared" si="11"/>
        <v>6.4157416666666748E-5</v>
      </c>
    </row>
    <row r="187" spans="1:9" x14ac:dyDescent="0.25">
      <c r="A187" s="24">
        <v>9.1269530999999997</v>
      </c>
      <c r="B187" s="23">
        <v>-4.1105862000000002</v>
      </c>
      <c r="C187" s="25">
        <v>0.75968069000000005</v>
      </c>
      <c r="D187" s="26">
        <v>5.2014291000000001E-3</v>
      </c>
      <c r="F187" s="18">
        <f t="shared" si="8"/>
        <v>0.32711005636766516</v>
      </c>
      <c r="G187" s="12">
        <f t="shared" si="9"/>
        <v>2.2553334874056796</v>
      </c>
      <c r="I187" s="28">
        <f t="shared" si="11"/>
        <v>6.438148333333335E-5</v>
      </c>
    </row>
    <row r="188" spans="1:9" x14ac:dyDescent="0.25">
      <c r="A188" s="24">
        <v>9.1767578000000007</v>
      </c>
      <c r="B188" s="23">
        <v>-4.1368074000000004</v>
      </c>
      <c r="C188" s="25">
        <v>0.75963002000000002</v>
      </c>
      <c r="D188" s="26">
        <v>5.2020516999999999E-3</v>
      </c>
      <c r="F188" s="18">
        <f t="shared" si="8"/>
        <v>0.3291966731645658</v>
      </c>
      <c r="G188" s="12">
        <f t="shared" si="9"/>
        <v>2.2697201338747313</v>
      </c>
      <c r="I188" s="28">
        <f t="shared" si="11"/>
        <v>6.427771666666672E-5</v>
      </c>
    </row>
    <row r="189" spans="1:9" x14ac:dyDescent="0.25">
      <c r="A189" s="24">
        <v>9.2265625</v>
      </c>
      <c r="B189" s="23">
        <v>-4.1603994000000002</v>
      </c>
      <c r="C189" s="25">
        <v>0.75947176999999999</v>
      </c>
      <c r="D189" s="26">
        <v>5.2212025E-3</v>
      </c>
      <c r="F189" s="18">
        <f t="shared" si="8"/>
        <v>0.33107406487327778</v>
      </c>
      <c r="G189" s="12">
        <f t="shared" si="9"/>
        <v>2.2826642311508993</v>
      </c>
      <c r="I189" s="28">
        <f t="shared" si="11"/>
        <v>6.1085916666666688E-5</v>
      </c>
    </row>
    <row r="190" spans="1:9" x14ac:dyDescent="0.25">
      <c r="A190" s="24">
        <v>9.2763671999999993</v>
      </c>
      <c r="B190" s="23">
        <v>-4.1821526999999996</v>
      </c>
      <c r="C190" s="25">
        <v>0.75942695000000005</v>
      </c>
      <c r="D190" s="26">
        <v>5.3156284000000003E-3</v>
      </c>
      <c r="F190" s="18">
        <f t="shared" si="8"/>
        <v>0.33280513748505819</v>
      </c>
      <c r="G190" s="12">
        <f t="shared" si="9"/>
        <v>2.2945994986686031</v>
      </c>
      <c r="I190" s="28">
        <f t="shared" si="11"/>
        <v>4.5348266666666647E-5</v>
      </c>
    </row>
    <row r="191" spans="1:9" x14ac:dyDescent="0.25">
      <c r="A191" s="24">
        <v>9.3261719000000003</v>
      </c>
      <c r="B191" s="23">
        <v>-4.2036880999999999</v>
      </c>
      <c r="C191" s="25">
        <v>0.75928949999999995</v>
      </c>
      <c r="D191" s="26">
        <v>5.2468953999999998E-3</v>
      </c>
      <c r="F191" s="18">
        <f t="shared" si="8"/>
        <v>0.3345188701657888</v>
      </c>
      <c r="G191" s="12">
        <f t="shared" si="9"/>
        <v>2.3064152121511903</v>
      </c>
      <c r="I191" s="28">
        <f t="shared" si="11"/>
        <v>5.6803766666666727E-5</v>
      </c>
    </row>
    <row r="192" spans="1:9" x14ac:dyDescent="0.25">
      <c r="A192" s="24">
        <v>9.3759765999999996</v>
      </c>
      <c r="B192" s="23">
        <v>-4.2254018999999996</v>
      </c>
      <c r="C192" s="25">
        <v>0.75921667000000004</v>
      </c>
      <c r="D192" s="26">
        <v>5.1870761000000001E-3</v>
      </c>
      <c r="E192" s="28">
        <f t="shared" si="10"/>
        <v>6.6773650000000011E-5</v>
      </c>
      <c r="F192" s="18">
        <f t="shared" si="8"/>
        <v>0.33624679946744318</v>
      </c>
      <c r="G192" s="12">
        <f t="shared" si="9"/>
        <v>2.3183288074137902</v>
      </c>
    </row>
    <row r="193" spans="1:9" x14ac:dyDescent="0.25">
      <c r="A193" s="24">
        <v>9.4257813000000006</v>
      </c>
      <c r="B193" s="23">
        <v>-4.2424784000000004</v>
      </c>
      <c r="C193" s="25">
        <v>0.75918799999999997</v>
      </c>
      <c r="D193" s="26">
        <v>5.1818964999999998E-3</v>
      </c>
      <c r="E193" s="28">
        <f t="shared" si="10"/>
        <v>6.7636916666666727E-5</v>
      </c>
      <c r="F193" s="18">
        <f t="shared" si="8"/>
        <v>0.33760570416029761</v>
      </c>
      <c r="G193" s="12">
        <f t="shared" si="9"/>
        <v>2.3276980799272056</v>
      </c>
    </row>
    <row r="194" spans="1:9" x14ac:dyDescent="0.25">
      <c r="A194" s="24">
        <v>9.4755859000000004</v>
      </c>
      <c r="B194" s="23">
        <v>-4.2605782000000003</v>
      </c>
      <c r="C194" s="25">
        <v>0.75905997000000003</v>
      </c>
      <c r="D194" s="26">
        <v>5.1795006999999999E-3</v>
      </c>
      <c r="E194" s="28">
        <f t="shared" si="10"/>
        <v>6.8036216666666715E-5</v>
      </c>
      <c r="F194" s="18">
        <f t="shared" si="8"/>
        <v>0.33904604047978498</v>
      </c>
      <c r="G194" s="12">
        <f t="shared" si="9"/>
        <v>2.3376288010139805</v>
      </c>
    </row>
    <row r="195" spans="1:9" x14ac:dyDescent="0.25">
      <c r="A195" s="24">
        <v>9.5253905999999997</v>
      </c>
      <c r="B195" s="23">
        <v>-4.2820004999999997</v>
      </c>
      <c r="C195" s="25">
        <v>0.75896448000000005</v>
      </c>
      <c r="D195" s="26">
        <v>5.1789669999999996E-3</v>
      </c>
      <c r="E195" s="28">
        <f t="shared" si="10"/>
        <v>6.8125166666666771E-5</v>
      </c>
      <c r="F195" s="18">
        <f t="shared" si="8"/>
        <v>0.34075077294848366</v>
      </c>
      <c r="G195" s="12">
        <f t="shared" si="9"/>
        <v>2.3493824605205607</v>
      </c>
    </row>
    <row r="196" spans="1:9" x14ac:dyDescent="0.25">
      <c r="A196" s="24">
        <v>9.5751953000000007</v>
      </c>
      <c r="B196" s="23">
        <v>-4.3092990000000002</v>
      </c>
      <c r="C196" s="25">
        <v>0.75888431000000001</v>
      </c>
      <c r="D196" s="26">
        <v>5.1407991000000002E-3</v>
      </c>
      <c r="F196" s="18">
        <f t="shared" si="8"/>
        <v>0.34292311855548074</v>
      </c>
      <c r="G196" s="12">
        <f t="shared" si="9"/>
        <v>2.3643601834560259</v>
      </c>
      <c r="I196" s="28">
        <f xml:space="preserve"> (delta_0 - D196) / L</f>
        <v>7.4486483333333336E-5</v>
      </c>
    </row>
    <row r="197" spans="1:9" x14ac:dyDescent="0.25">
      <c r="A197" s="24">
        <v>9.625</v>
      </c>
      <c r="B197" s="23">
        <v>-4.3435154000000002</v>
      </c>
      <c r="C197" s="25">
        <v>0.75883979000000001</v>
      </c>
      <c r="D197" s="26">
        <v>5.0955949999999996E-3</v>
      </c>
      <c r="F197" s="18">
        <f t="shared" ref="F197:F260" si="12" xml:space="preserve"> -B197 / A_4x8_in2</f>
        <v>0.34564597315288553</v>
      </c>
      <c r="G197" s="12">
        <f t="shared" ref="G197:G260" si="13" xml:space="preserve"> -B197 * kip_to_N / A_4x8_mm2</f>
        <v>2.3831335138239593</v>
      </c>
      <c r="I197" s="28">
        <f xml:space="preserve"> (delta_0 - D197) / L</f>
        <v>8.2020500000000093E-5</v>
      </c>
    </row>
    <row r="198" spans="1:9" x14ac:dyDescent="0.25">
      <c r="A198" s="24">
        <v>9.6748046999999993</v>
      </c>
      <c r="B198" s="23">
        <v>-4.3541698000000002</v>
      </c>
      <c r="C198" s="25">
        <v>0.75878285999999995</v>
      </c>
      <c r="D198" s="26">
        <v>5.1378663999999998E-3</v>
      </c>
      <c r="F198" s="18">
        <f t="shared" si="12"/>
        <v>0.34649382336572465</v>
      </c>
      <c r="G198" s="12">
        <f t="shared" si="13"/>
        <v>2.3889792068563094</v>
      </c>
      <c r="I198" s="28">
        <f xml:space="preserve"> (delta_0 - D198) / L</f>
        <v>7.4975266666666741E-5</v>
      </c>
    </row>
    <row r="199" spans="1:9" x14ac:dyDescent="0.25">
      <c r="A199" s="24">
        <v>9.7246094000000003</v>
      </c>
      <c r="B199" s="23">
        <v>-4.3730159000000004</v>
      </c>
      <c r="C199" s="25">
        <v>0.75855678000000004</v>
      </c>
      <c r="D199" s="26">
        <v>5.1704020999999998E-3</v>
      </c>
      <c r="E199" s="28">
        <f t="shared" ref="E199:E260" si="14" xml:space="preserve"> (delta_0 - D199) / L</f>
        <v>6.9552650000000073E-5</v>
      </c>
      <c r="F199" s="18">
        <f t="shared" si="12"/>
        <v>0.34799354835222679</v>
      </c>
      <c r="G199" s="12">
        <f t="shared" si="13"/>
        <v>2.3993193963983743</v>
      </c>
    </row>
    <row r="200" spans="1:9" x14ac:dyDescent="0.25">
      <c r="A200" s="24">
        <v>9.7744140999999996</v>
      </c>
      <c r="B200" s="23">
        <v>-4.4048027999999997</v>
      </c>
      <c r="C200" s="25">
        <v>0.75855826999999998</v>
      </c>
      <c r="D200" s="26">
        <v>5.1731286000000001E-3</v>
      </c>
      <c r="E200" s="28">
        <f t="shared" si="14"/>
        <v>6.9098233333333349E-5</v>
      </c>
      <c r="F200" s="18">
        <f t="shared" si="12"/>
        <v>0.35052306948251061</v>
      </c>
      <c r="G200" s="12">
        <f t="shared" si="13"/>
        <v>2.4167597459112526</v>
      </c>
    </row>
    <row r="201" spans="1:9" x14ac:dyDescent="0.25">
      <c r="A201" s="24">
        <v>9.8242188000000006</v>
      </c>
      <c r="B201" s="23">
        <v>-4.4139090000000003</v>
      </c>
      <c r="C201" s="25">
        <v>0.75852174000000006</v>
      </c>
      <c r="D201" s="26">
        <v>5.1720231E-3</v>
      </c>
      <c r="E201" s="28">
        <f t="shared" si="14"/>
        <v>6.9282483333333363E-5</v>
      </c>
      <c r="F201" s="18">
        <f t="shared" si="12"/>
        <v>0.35124771785390235</v>
      </c>
      <c r="G201" s="12">
        <f t="shared" si="13"/>
        <v>2.4217559962764716</v>
      </c>
    </row>
    <row r="202" spans="1:9" x14ac:dyDescent="0.25">
      <c r="A202" s="24">
        <v>9.8740234000000004</v>
      </c>
      <c r="B202" s="23">
        <v>-4.4465981000000001</v>
      </c>
      <c r="C202" s="25">
        <v>0.75842732000000002</v>
      </c>
      <c r="D202" s="26">
        <v>5.1699220000000004E-3</v>
      </c>
      <c r="E202" s="28">
        <f t="shared" si="14"/>
        <v>6.9632666666666628E-5</v>
      </c>
      <c r="F202" s="18">
        <f t="shared" si="12"/>
        <v>0.353849033779015</v>
      </c>
      <c r="G202" s="12">
        <f t="shared" si="13"/>
        <v>2.4396913510692144</v>
      </c>
    </row>
    <row r="203" spans="1:9" x14ac:dyDescent="0.25">
      <c r="A203" s="24">
        <v>9.9238280999999997</v>
      </c>
      <c r="B203" s="23">
        <v>-4.4627131999999996</v>
      </c>
      <c r="C203" s="25">
        <v>0.75823611000000002</v>
      </c>
      <c r="D203" s="26">
        <v>5.1655824999999999E-3</v>
      </c>
      <c r="E203" s="28">
        <f t="shared" si="14"/>
        <v>7.0355916666666713E-5</v>
      </c>
      <c r="F203" s="18">
        <f t="shared" si="12"/>
        <v>0.35513143269072506</v>
      </c>
      <c r="G203" s="12">
        <f t="shared" si="13"/>
        <v>2.4485331373533437</v>
      </c>
    </row>
    <row r="204" spans="1:9" x14ac:dyDescent="0.25">
      <c r="A204" s="24">
        <v>9.9736328000000007</v>
      </c>
      <c r="B204" s="23">
        <v>-4.4765620000000004</v>
      </c>
      <c r="C204" s="25">
        <v>0.75818777000000004</v>
      </c>
      <c r="D204" s="26">
        <v>5.1638600000000002E-3</v>
      </c>
      <c r="E204" s="28">
        <f t="shared" si="14"/>
        <v>7.0643000000000008E-5</v>
      </c>
      <c r="F204" s="18">
        <f t="shared" si="12"/>
        <v>0.35623348517867065</v>
      </c>
      <c r="G204" s="12">
        <f t="shared" si="13"/>
        <v>2.4561314848592017</v>
      </c>
    </row>
    <row r="205" spans="1:9" x14ac:dyDescent="0.25">
      <c r="A205" s="24">
        <v>10.023438000000001</v>
      </c>
      <c r="B205" s="23">
        <v>-4.5123110000000004</v>
      </c>
      <c r="C205" s="25">
        <v>0.75816249999999996</v>
      </c>
      <c r="D205" s="26">
        <v>5.1624569999999996E-3</v>
      </c>
      <c r="E205" s="28">
        <f t="shared" si="14"/>
        <v>7.0876833333333427E-5</v>
      </c>
      <c r="F205" s="18">
        <f t="shared" si="12"/>
        <v>0.35907830020896669</v>
      </c>
      <c r="G205" s="12">
        <f t="shared" si="13"/>
        <v>2.4757456987251625</v>
      </c>
    </row>
    <row r="206" spans="1:9" x14ac:dyDescent="0.25">
      <c r="A206" s="24">
        <v>10.073242</v>
      </c>
      <c r="B206" s="23">
        <v>-4.5357642</v>
      </c>
      <c r="C206" s="25">
        <v>0.75808805000000001</v>
      </c>
      <c r="D206" s="26">
        <v>5.1576345999999997E-3</v>
      </c>
      <c r="E206" s="28">
        <f t="shared" si="14"/>
        <v>7.1680566666666747E-5</v>
      </c>
      <c r="F206" s="18">
        <f t="shared" si="12"/>
        <v>0.3609446465646281</v>
      </c>
      <c r="G206" s="12">
        <f t="shared" si="13"/>
        <v>2.4886136413428899</v>
      </c>
    </row>
    <row r="207" spans="1:9" x14ac:dyDescent="0.25">
      <c r="A207" s="24">
        <v>10.123047</v>
      </c>
      <c r="B207" s="23">
        <v>-4.5516686000000002</v>
      </c>
      <c r="C207" s="25">
        <v>0.75802665999999996</v>
      </c>
      <c r="D207" s="26">
        <v>5.1565710000000004E-3</v>
      </c>
      <c r="E207" s="28">
        <f t="shared" si="14"/>
        <v>7.1857833333333301E-5</v>
      </c>
      <c r="F207" s="18">
        <f t="shared" si="12"/>
        <v>0.36221027850308346</v>
      </c>
      <c r="G207" s="12">
        <f t="shared" si="13"/>
        <v>2.4973398239776428</v>
      </c>
    </row>
    <row r="208" spans="1:9" x14ac:dyDescent="0.25">
      <c r="A208" s="24">
        <v>10.172852000000001</v>
      </c>
      <c r="B208" s="23">
        <v>-4.5652265999999999</v>
      </c>
      <c r="C208" s="25">
        <v>0.75786304000000004</v>
      </c>
      <c r="D208" s="26">
        <v>5.1527587000000001E-3</v>
      </c>
      <c r="E208" s="28">
        <f t="shared" si="14"/>
        <v>7.2493216666666676E-5</v>
      </c>
      <c r="F208" s="18">
        <f t="shared" si="12"/>
        <v>0.36328918986230341</v>
      </c>
      <c r="G208" s="12">
        <f t="shared" si="13"/>
        <v>2.5047786197927615</v>
      </c>
    </row>
    <row r="209" spans="1:7" x14ac:dyDescent="0.25">
      <c r="A209" s="24">
        <v>10.222656000000001</v>
      </c>
      <c r="B209" s="23">
        <v>-4.5866116999999997</v>
      </c>
      <c r="C209" s="25">
        <v>0.75781989000000005</v>
      </c>
      <c r="D209" s="26">
        <v>5.1508904000000001E-3</v>
      </c>
      <c r="E209" s="28">
        <f t="shared" si="14"/>
        <v>7.2804600000000018E-5</v>
      </c>
      <c r="F209" s="18">
        <f t="shared" si="12"/>
        <v>0.36499096204906067</v>
      </c>
      <c r="G209" s="12">
        <f t="shared" si="13"/>
        <v>2.516511868973017</v>
      </c>
    </row>
    <row r="210" spans="1:7" x14ac:dyDescent="0.25">
      <c r="A210" s="24">
        <v>10.272461</v>
      </c>
      <c r="B210" s="23">
        <v>-4.6168269999999998</v>
      </c>
      <c r="C210" s="25">
        <v>0.75773144000000003</v>
      </c>
      <c r="D210" s="26">
        <v>5.1501634999999999E-3</v>
      </c>
      <c r="E210" s="28">
        <f t="shared" si="14"/>
        <v>7.292575000000005E-5</v>
      </c>
      <c r="F210" s="18">
        <f t="shared" si="12"/>
        <v>0.36739541922506291</v>
      </c>
      <c r="G210" s="12">
        <f t="shared" si="13"/>
        <v>2.5330899370651081</v>
      </c>
    </row>
    <row r="211" spans="1:7" x14ac:dyDescent="0.25">
      <c r="A211" s="24">
        <v>10.322266000000001</v>
      </c>
      <c r="B211" s="23">
        <v>-4.6323699999999999</v>
      </c>
      <c r="C211" s="25">
        <v>0.75765115000000005</v>
      </c>
      <c r="D211" s="26">
        <v>5.1488187000000001E-3</v>
      </c>
      <c r="E211" s="28">
        <f t="shared" si="14"/>
        <v>7.3149883333333346E-5</v>
      </c>
      <c r="F211" s="18">
        <f t="shared" si="12"/>
        <v>0.36863229186530161</v>
      </c>
      <c r="G211" s="12">
        <f t="shared" si="13"/>
        <v>2.5416178322822782</v>
      </c>
    </row>
    <row r="212" spans="1:7" x14ac:dyDescent="0.25">
      <c r="A212" s="24">
        <v>10.372070000000001</v>
      </c>
      <c r="B212" s="23">
        <v>-4.6587477000000002</v>
      </c>
      <c r="C212" s="25">
        <v>0.75759345</v>
      </c>
      <c r="D212" s="26">
        <v>5.1470431000000001E-3</v>
      </c>
      <c r="E212" s="28">
        <f t="shared" si="14"/>
        <v>7.3445816666666691E-5</v>
      </c>
      <c r="F212" s="18">
        <f t="shared" si="12"/>
        <v>0.37073136253649919</v>
      </c>
      <c r="G212" s="12">
        <f t="shared" si="13"/>
        <v>2.5560903447747156</v>
      </c>
    </row>
    <row r="213" spans="1:7" x14ac:dyDescent="0.25">
      <c r="A213" s="24">
        <v>10.421875</v>
      </c>
      <c r="B213" s="23">
        <v>-4.6704564</v>
      </c>
      <c r="C213" s="25">
        <v>0.75747377000000005</v>
      </c>
      <c r="D213" s="26">
        <v>5.1448107999999999E-3</v>
      </c>
      <c r="E213" s="28">
        <f t="shared" si="14"/>
        <v>7.3817866666666711E-5</v>
      </c>
      <c r="F213" s="18">
        <f t="shared" si="12"/>
        <v>0.37166311127758916</v>
      </c>
      <c r="G213" s="12">
        <f t="shared" si="13"/>
        <v>2.5625144949856966</v>
      </c>
    </row>
    <row r="214" spans="1:7" x14ac:dyDescent="0.25">
      <c r="A214" s="24">
        <v>10.471679999999999</v>
      </c>
      <c r="B214" s="23">
        <v>-4.6984605999999998</v>
      </c>
      <c r="C214" s="25">
        <v>0.75746864000000003</v>
      </c>
      <c r="D214" s="26">
        <v>5.1410496000000002E-3</v>
      </c>
      <c r="E214" s="28">
        <f t="shared" si="14"/>
        <v>7.4444733333333343E-5</v>
      </c>
      <c r="F214" s="18">
        <f t="shared" si="12"/>
        <v>0.3738916147062562</v>
      </c>
      <c r="G214" s="12">
        <f t="shared" si="13"/>
        <v>2.5778794105901928</v>
      </c>
    </row>
    <row r="215" spans="1:7" x14ac:dyDescent="0.25">
      <c r="A215" s="24">
        <v>10.521483999999999</v>
      </c>
      <c r="B215" s="23">
        <v>-4.7379775000000004</v>
      </c>
      <c r="C215" s="25">
        <v>0.75738382000000004</v>
      </c>
      <c r="D215" s="26">
        <v>5.1396159E-3</v>
      </c>
      <c r="E215" s="28">
        <f t="shared" si="14"/>
        <v>7.4683683333333362E-5</v>
      </c>
      <c r="F215" s="18">
        <f t="shared" si="12"/>
        <v>0.37703626969159032</v>
      </c>
      <c r="G215" s="12">
        <f t="shared" si="13"/>
        <v>2.5995609381271811</v>
      </c>
    </row>
    <row r="216" spans="1:7" x14ac:dyDescent="0.25">
      <c r="A216" s="24">
        <v>10.571289</v>
      </c>
      <c r="B216" s="23">
        <v>-4.7520012999999999</v>
      </c>
      <c r="C216" s="25">
        <v>0.75736778999999999</v>
      </c>
      <c r="D216" s="26">
        <v>5.1365793000000002E-3</v>
      </c>
      <c r="E216" s="28">
        <f t="shared" si="14"/>
        <v>7.518978333333334E-5</v>
      </c>
      <c r="F216" s="18">
        <f t="shared" si="12"/>
        <v>0.37815224823705634</v>
      </c>
      <c r="G216" s="12">
        <f t="shared" si="13"/>
        <v>2.6072553019531184</v>
      </c>
    </row>
    <row r="217" spans="1:7" x14ac:dyDescent="0.25">
      <c r="A217" s="24">
        <v>10.621093999999999</v>
      </c>
      <c r="B217" s="23">
        <v>-4.7731462000000002</v>
      </c>
      <c r="C217" s="25">
        <v>0.75720321999999995</v>
      </c>
      <c r="D217" s="26">
        <v>5.1325316999999999E-3</v>
      </c>
      <c r="E217" s="28">
        <f t="shared" si="14"/>
        <v>7.5864383333333382E-5</v>
      </c>
      <c r="F217" s="18">
        <f t="shared" si="12"/>
        <v>0.37983490591514829</v>
      </c>
      <c r="G217" s="12">
        <f t="shared" si="13"/>
        <v>2.6188567618757554</v>
      </c>
    </row>
    <row r="218" spans="1:7" x14ac:dyDescent="0.25">
      <c r="A218" s="24">
        <v>10.670897999999999</v>
      </c>
      <c r="B218" s="23">
        <v>-4.7910905000000001</v>
      </c>
      <c r="C218" s="25">
        <v>0.75712608999999997</v>
      </c>
      <c r="D218" s="26">
        <v>5.1296171999999996E-3</v>
      </c>
      <c r="E218" s="28">
        <f t="shared" si="14"/>
        <v>7.6350133333333441E-5</v>
      </c>
      <c r="F218" s="18">
        <f t="shared" si="12"/>
        <v>0.38126286793781022</v>
      </c>
      <c r="G218" s="12">
        <f t="shared" si="13"/>
        <v>2.6287021656038307</v>
      </c>
    </row>
    <row r="219" spans="1:7" x14ac:dyDescent="0.25">
      <c r="A219" s="24">
        <v>10.720703</v>
      </c>
      <c r="B219" s="23">
        <v>-4.8260006999999998</v>
      </c>
      <c r="C219" s="25">
        <v>0.75710379999999999</v>
      </c>
      <c r="D219" s="26">
        <v>5.1288189999999997E-3</v>
      </c>
      <c r="E219" s="28">
        <f t="shared" si="14"/>
        <v>7.6483166666666748E-5</v>
      </c>
      <c r="F219" s="18">
        <f t="shared" si="12"/>
        <v>0.38404093338497353</v>
      </c>
      <c r="G219" s="12">
        <f t="shared" si="13"/>
        <v>2.6478561595310297</v>
      </c>
    </row>
    <row r="220" spans="1:7" x14ac:dyDescent="0.25">
      <c r="A220" s="24">
        <v>10.770508</v>
      </c>
      <c r="B220" s="23">
        <v>-4.8300485999999996</v>
      </c>
      <c r="C220" s="25">
        <v>0.75692283999999999</v>
      </c>
      <c r="D220" s="26">
        <v>5.1272632999999996E-3</v>
      </c>
      <c r="E220" s="28">
        <f t="shared" si="14"/>
        <v>7.6742450000000091E-5</v>
      </c>
      <c r="F220" s="18">
        <f t="shared" si="12"/>
        <v>0.38436305503204438</v>
      </c>
      <c r="G220" s="12">
        <f t="shared" si="13"/>
        <v>2.6500770993141853</v>
      </c>
    </row>
    <row r="221" spans="1:7" x14ac:dyDescent="0.25">
      <c r="A221" s="24">
        <v>10.820313000000001</v>
      </c>
      <c r="B221" s="23">
        <v>-4.8684935999999999</v>
      </c>
      <c r="C221" s="25">
        <v>0.75683469000000003</v>
      </c>
      <c r="D221" s="26">
        <v>5.1234508999999998E-3</v>
      </c>
      <c r="E221" s="28">
        <f t="shared" si="14"/>
        <v>7.7377850000000074E-5</v>
      </c>
      <c r="F221" s="18">
        <f t="shared" si="12"/>
        <v>0.38742241092562835</v>
      </c>
      <c r="G221" s="12">
        <f t="shared" si="13"/>
        <v>2.6711705131740655</v>
      </c>
    </row>
    <row r="222" spans="1:7" x14ac:dyDescent="0.25">
      <c r="A222" s="24">
        <v>10.870117</v>
      </c>
      <c r="B222" s="23">
        <v>-4.8829494000000002</v>
      </c>
      <c r="C222" s="25">
        <v>0.75686823999999997</v>
      </c>
      <c r="D222" s="26">
        <v>5.1255225999999997E-3</v>
      </c>
      <c r="E222" s="28">
        <f t="shared" si="14"/>
        <v>7.7032566666666746E-5</v>
      </c>
      <c r="F222" s="18">
        <f t="shared" si="12"/>
        <v>0.38857276693880227</v>
      </c>
      <c r="G222" s="12">
        <f t="shared" si="13"/>
        <v>2.6791019001444298</v>
      </c>
    </row>
    <row r="223" spans="1:7" x14ac:dyDescent="0.25">
      <c r="A223" s="24">
        <v>10.919922</v>
      </c>
      <c r="B223" s="23">
        <v>-4.9189338999999999</v>
      </c>
      <c r="C223" s="25">
        <v>0.75676995999999996</v>
      </c>
      <c r="D223" s="26">
        <v>5.1212938999999997E-3</v>
      </c>
      <c r="E223" s="28">
        <f t="shared" si="14"/>
        <v>7.7737350000000083E-5</v>
      </c>
      <c r="F223" s="18">
        <f t="shared" si="12"/>
        <v>0.3914363224636474</v>
      </c>
      <c r="G223" s="12">
        <f t="shared" si="13"/>
        <v>2.6988453245439836</v>
      </c>
    </row>
    <row r="224" spans="1:7" x14ac:dyDescent="0.25">
      <c r="A224" s="24">
        <v>10.969727000000001</v>
      </c>
      <c r="B224" s="23">
        <v>-4.9295473000000003</v>
      </c>
      <c r="C224" s="25">
        <v>0.75661743000000004</v>
      </c>
      <c r="D224" s="26">
        <v>5.1179318999999999E-3</v>
      </c>
      <c r="E224" s="28">
        <f t="shared" si="14"/>
        <v>7.8297683333333385E-5</v>
      </c>
      <c r="F224" s="18">
        <f t="shared" si="12"/>
        <v>0.39228091000015319</v>
      </c>
      <c r="G224" s="12">
        <f t="shared" si="13"/>
        <v>2.7046685223242011</v>
      </c>
    </row>
    <row r="225" spans="1:7" x14ac:dyDescent="0.25">
      <c r="A225" s="24">
        <v>11.019531000000001</v>
      </c>
      <c r="B225" s="23">
        <v>-4.9512986999999997</v>
      </c>
      <c r="C225" s="25">
        <v>0.75663102000000004</v>
      </c>
      <c r="D225" s="26">
        <v>5.1151332000000001E-3</v>
      </c>
      <c r="E225" s="28">
        <f t="shared" si="14"/>
        <v>7.8764133333333354E-5</v>
      </c>
      <c r="F225" s="18">
        <f t="shared" si="12"/>
        <v>0.39401183141473767</v>
      </c>
      <c r="G225" s="12">
        <f t="shared" si="13"/>
        <v>2.7166027473790009</v>
      </c>
    </row>
    <row r="226" spans="1:7" x14ac:dyDescent="0.25">
      <c r="A226" s="24">
        <v>11.069336</v>
      </c>
      <c r="B226" s="23">
        <v>-4.9693674999999997</v>
      </c>
      <c r="C226" s="25">
        <v>0.75654626000000003</v>
      </c>
      <c r="D226" s="26">
        <v>5.1132319000000001E-3</v>
      </c>
      <c r="E226" s="28">
        <f t="shared" si="14"/>
        <v>7.9081016666666688E-5</v>
      </c>
      <c r="F226" s="18">
        <f t="shared" si="12"/>
        <v>0.39544970083260711</v>
      </c>
      <c r="G226" s="12">
        <f t="shared" si="13"/>
        <v>2.7265164598605041</v>
      </c>
    </row>
    <row r="227" spans="1:7" x14ac:dyDescent="0.25">
      <c r="A227" s="24">
        <v>11.119141000000001</v>
      </c>
      <c r="B227" s="23">
        <v>-4.9951734999999999</v>
      </c>
      <c r="C227" s="25">
        <v>0.75647277000000002</v>
      </c>
      <c r="D227" s="26">
        <v>5.1114233E-3</v>
      </c>
      <c r="E227" s="28">
        <f t="shared" si="14"/>
        <v>7.9382450000000025E-5</v>
      </c>
      <c r="F227" s="18">
        <f t="shared" si="12"/>
        <v>0.39750327706332184</v>
      </c>
      <c r="G227" s="12">
        <f t="shared" si="13"/>
        <v>2.7406753007518576</v>
      </c>
    </row>
    <row r="228" spans="1:7" x14ac:dyDescent="0.25">
      <c r="A228" s="24">
        <v>11.168945000000001</v>
      </c>
      <c r="B228" s="23">
        <v>-5.0188712999999998</v>
      </c>
      <c r="C228" s="25">
        <v>0.75641285999999996</v>
      </c>
      <c r="D228" s="26">
        <v>5.1103774000000003E-3</v>
      </c>
      <c r="E228" s="28">
        <f t="shared" si="14"/>
        <v>7.9556766666666657E-5</v>
      </c>
      <c r="F228" s="18">
        <f t="shared" si="12"/>
        <v>0.39938908806852336</v>
      </c>
      <c r="G228" s="12">
        <f t="shared" si="13"/>
        <v>2.7536774467518224</v>
      </c>
    </row>
    <row r="229" spans="1:7" x14ac:dyDescent="0.25">
      <c r="A229" s="24">
        <v>11.21875</v>
      </c>
      <c r="B229" s="23">
        <v>-5.0358872000000003</v>
      </c>
      <c r="C229" s="25">
        <v>0.75638037999999996</v>
      </c>
      <c r="D229" s="26">
        <v>5.1097688E-3</v>
      </c>
      <c r="E229" s="28">
        <f t="shared" si="14"/>
        <v>7.965820000000003E-5</v>
      </c>
      <c r="F229" s="18">
        <f t="shared" si="12"/>
        <v>0.40074317036660212</v>
      </c>
      <c r="G229" s="12">
        <f t="shared" si="13"/>
        <v>2.763013470185256</v>
      </c>
    </row>
    <row r="230" spans="1:7" x14ac:dyDescent="0.25">
      <c r="A230" s="24">
        <v>11.268554999999999</v>
      </c>
      <c r="B230" s="23">
        <v>-5.0599837000000001</v>
      </c>
      <c r="C230" s="25">
        <v>0.75632142999999996</v>
      </c>
      <c r="D230" s="26">
        <v>5.1060704999999996E-3</v>
      </c>
      <c r="E230" s="28">
        <f t="shared" si="14"/>
        <v>8.027458333333343E-5</v>
      </c>
      <c r="F230" s="18">
        <f t="shared" si="12"/>
        <v>0.40266070890970901</v>
      </c>
      <c r="G230" s="12">
        <f t="shared" si="13"/>
        <v>2.7762343687955977</v>
      </c>
    </row>
    <row r="231" spans="1:7" x14ac:dyDescent="0.25">
      <c r="A231" s="24">
        <v>11.318358999999999</v>
      </c>
      <c r="B231" s="23">
        <v>-5.0924868999999999</v>
      </c>
      <c r="C231" s="25">
        <v>0.75619214999999995</v>
      </c>
      <c r="D231" s="26">
        <v>5.1048309999999998E-3</v>
      </c>
      <c r="E231" s="28">
        <f t="shared" si="14"/>
        <v>8.0481166666666732E-5</v>
      </c>
      <c r="F231" s="18">
        <f t="shared" si="12"/>
        <v>0.40524723138286128</v>
      </c>
      <c r="G231" s="12">
        <f t="shared" si="13"/>
        <v>2.7940677268231808</v>
      </c>
    </row>
    <row r="232" spans="1:7" x14ac:dyDescent="0.25">
      <c r="A232" s="24">
        <v>11.368164</v>
      </c>
      <c r="B232" s="23">
        <v>-5.1078752999999999</v>
      </c>
      <c r="C232" s="25">
        <v>0.7561869</v>
      </c>
      <c r="D232" s="26">
        <v>5.1023066000000002E-3</v>
      </c>
      <c r="E232" s="28">
        <f t="shared" si="14"/>
        <v>8.0901899999999999E-5</v>
      </c>
      <c r="F232" s="18">
        <f t="shared" si="12"/>
        <v>0.40647180134599892</v>
      </c>
      <c r="G232" s="12">
        <f t="shared" si="13"/>
        <v>2.8025107984798692</v>
      </c>
    </row>
    <row r="233" spans="1:7" x14ac:dyDescent="0.25">
      <c r="A233" s="24">
        <v>11.417968999999999</v>
      </c>
      <c r="B233" s="23">
        <v>-5.1251812000000001</v>
      </c>
      <c r="C233" s="25">
        <v>0.75606704000000002</v>
      </c>
      <c r="D233" s="26">
        <v>5.1009771000000001E-3</v>
      </c>
      <c r="E233" s="28">
        <f t="shared" si="14"/>
        <v>8.1123483333333361E-5</v>
      </c>
      <c r="F233" s="18">
        <f t="shared" si="12"/>
        <v>0.40784896111082597</v>
      </c>
      <c r="G233" s="12">
        <f t="shared" si="13"/>
        <v>2.8120059346722925</v>
      </c>
    </row>
    <row r="234" spans="1:7" x14ac:dyDescent="0.25">
      <c r="A234" s="24">
        <v>11.467772999999999</v>
      </c>
      <c r="B234" s="23">
        <v>-5.1448345</v>
      </c>
      <c r="C234" s="25">
        <v>0.75595999000000003</v>
      </c>
      <c r="D234" s="26">
        <v>5.0968793E-3</v>
      </c>
      <c r="E234" s="28">
        <f t="shared" si="14"/>
        <v>8.1806450000000027E-5</v>
      </c>
      <c r="F234" s="18">
        <f t="shared" si="12"/>
        <v>0.40941292103235993</v>
      </c>
      <c r="G234" s="12">
        <f t="shared" si="13"/>
        <v>2.8227890063490348</v>
      </c>
    </row>
    <row r="235" spans="1:7" x14ac:dyDescent="0.25">
      <c r="A235" s="24">
        <v>11.517578</v>
      </c>
      <c r="B235" s="23">
        <v>-5.1717401000000001</v>
      </c>
      <c r="C235" s="25">
        <v>0.75595182000000005</v>
      </c>
      <c r="D235" s="26">
        <v>5.097786E-3</v>
      </c>
      <c r="E235" s="28">
        <f t="shared" si="14"/>
        <v>8.1655333333333365E-5</v>
      </c>
      <c r="F235" s="18">
        <f t="shared" si="12"/>
        <v>0.41155400065078657</v>
      </c>
      <c r="G235" s="12">
        <f t="shared" si="13"/>
        <v>2.8375511589293025</v>
      </c>
    </row>
    <row r="236" spans="1:7" x14ac:dyDescent="0.25">
      <c r="A236" s="24">
        <v>11.567383</v>
      </c>
      <c r="B236" s="23">
        <v>-5.1936945999999997</v>
      </c>
      <c r="C236" s="25">
        <v>0.75585818000000005</v>
      </c>
      <c r="D236" s="26">
        <v>5.0921496E-3</v>
      </c>
      <c r="E236" s="28">
        <f t="shared" si="14"/>
        <v>8.2594733333333364E-5</v>
      </c>
      <c r="F236" s="18">
        <f t="shared" si="12"/>
        <v>0.41330108424984202</v>
      </c>
      <c r="G236" s="12">
        <f t="shared" si="13"/>
        <v>2.8495968177818645</v>
      </c>
    </row>
    <row r="237" spans="1:7" x14ac:dyDescent="0.25">
      <c r="A237" s="24">
        <v>11.617188000000001</v>
      </c>
      <c r="B237" s="23">
        <v>-5.2078543000000002</v>
      </c>
      <c r="C237" s="25">
        <v>0.75582134999999995</v>
      </c>
      <c r="D237" s="26">
        <v>5.0906748999999998E-3</v>
      </c>
      <c r="E237" s="28">
        <f t="shared" si="14"/>
        <v>8.2840516666666739E-5</v>
      </c>
      <c r="F237" s="18">
        <f t="shared" si="12"/>
        <v>0.41442787737369124</v>
      </c>
      <c r="G237" s="12">
        <f t="shared" si="13"/>
        <v>2.8573657451386532</v>
      </c>
    </row>
    <row r="238" spans="1:7" x14ac:dyDescent="0.25">
      <c r="A238" s="24">
        <v>11.666992</v>
      </c>
      <c r="B238" s="23">
        <v>-5.2343964999999999</v>
      </c>
      <c r="C238" s="25">
        <v>0.75575298000000002</v>
      </c>
      <c r="D238" s="26">
        <v>5.0900158999999997E-3</v>
      </c>
      <c r="E238" s="28">
        <f t="shared" si="14"/>
        <v>8.2950350000000089E-5</v>
      </c>
      <c r="F238" s="18">
        <f t="shared" si="12"/>
        <v>0.41654003853895805</v>
      </c>
      <c r="G238" s="12">
        <f t="shared" si="13"/>
        <v>2.8719285129719654</v>
      </c>
    </row>
    <row r="239" spans="1:7" x14ac:dyDescent="0.25">
      <c r="A239" s="24">
        <v>11.716797</v>
      </c>
      <c r="B239" s="23">
        <v>-5.2621092999999997</v>
      </c>
      <c r="C239" s="25">
        <v>0.75567329000000005</v>
      </c>
      <c r="D239" s="26">
        <v>5.0867852E-3</v>
      </c>
      <c r="E239" s="28">
        <f t="shared" si="14"/>
        <v>8.348880000000004E-5</v>
      </c>
      <c r="F239" s="18">
        <f t="shared" si="12"/>
        <v>0.41874535309241662</v>
      </c>
      <c r="G239" s="12">
        <f t="shared" si="13"/>
        <v>2.8871335476869113</v>
      </c>
    </row>
    <row r="240" spans="1:7" x14ac:dyDescent="0.25">
      <c r="A240" s="24">
        <v>11.766602000000001</v>
      </c>
      <c r="B240" s="23">
        <v>-5.2774109999999999</v>
      </c>
      <c r="C240" s="25">
        <v>0.75560974999999997</v>
      </c>
      <c r="D240" s="26">
        <v>5.0869970999999998E-3</v>
      </c>
      <c r="E240" s="28">
        <f t="shared" si="14"/>
        <v>8.3453483333333401E-5</v>
      </c>
      <c r="F240" s="18">
        <f t="shared" si="12"/>
        <v>0.41996302368877125</v>
      </c>
      <c r="G240" s="12">
        <f t="shared" si="13"/>
        <v>2.8955290501153086</v>
      </c>
    </row>
    <row r="241" spans="1:7" x14ac:dyDescent="0.25">
      <c r="A241" s="24">
        <v>11.816406000000001</v>
      </c>
      <c r="B241" s="23">
        <v>-5.3092718000000003</v>
      </c>
      <c r="C241" s="25">
        <v>0.75557041000000003</v>
      </c>
      <c r="D241" s="26">
        <v>5.0833882000000004E-3</v>
      </c>
      <c r="E241" s="28">
        <f t="shared" si="14"/>
        <v>8.405496666666664E-5</v>
      </c>
      <c r="F241" s="18">
        <f t="shared" si="12"/>
        <v>0.42249842559420242</v>
      </c>
      <c r="G241" s="12">
        <f t="shared" si="13"/>
        <v>2.9130099459484953</v>
      </c>
    </row>
    <row r="242" spans="1:7" x14ac:dyDescent="0.25">
      <c r="A242" s="24">
        <v>11.866211</v>
      </c>
      <c r="B242" s="23">
        <v>-5.3206901999999996</v>
      </c>
      <c r="C242" s="25">
        <v>0.75551343000000004</v>
      </c>
      <c r="D242" s="26">
        <v>5.0797341000000003E-3</v>
      </c>
      <c r="E242" s="28">
        <f t="shared" si="14"/>
        <v>8.4663983333333324E-5</v>
      </c>
      <c r="F242" s="18">
        <f t="shared" si="12"/>
        <v>0.42340707299530261</v>
      </c>
      <c r="G242" s="12">
        <f t="shared" si="13"/>
        <v>2.9192748188010804</v>
      </c>
    </row>
    <row r="243" spans="1:7" x14ac:dyDescent="0.25">
      <c r="A243" s="24">
        <v>11.916016000000001</v>
      </c>
      <c r="B243" s="23">
        <v>-5.3331822999999998</v>
      </c>
      <c r="C243" s="25">
        <v>0.75537776999999995</v>
      </c>
      <c r="D243" s="26">
        <v>5.0774100000000001E-3</v>
      </c>
      <c r="E243" s="28">
        <f t="shared" si="14"/>
        <v>8.5051333333333357E-5</v>
      </c>
      <c r="F243" s="18">
        <f t="shared" si="12"/>
        <v>0.42440116272760176</v>
      </c>
      <c r="G243" s="12">
        <f t="shared" si="13"/>
        <v>2.9261287929272091</v>
      </c>
    </row>
    <row r="244" spans="1:7" x14ac:dyDescent="0.25">
      <c r="A244" s="24">
        <v>11.965820000000001</v>
      </c>
      <c r="B244" s="23">
        <v>-5.3691319999999996</v>
      </c>
      <c r="C244" s="25">
        <v>0.75540918000000001</v>
      </c>
      <c r="D244" s="26">
        <v>5.0727339000000001E-3</v>
      </c>
      <c r="E244" s="28">
        <f t="shared" si="14"/>
        <v>8.5830683333333341E-5</v>
      </c>
      <c r="F244" s="18">
        <f t="shared" si="12"/>
        <v>0.4272619489564371</v>
      </c>
      <c r="G244" s="12">
        <f t="shared" si="13"/>
        <v>2.945853123795684</v>
      </c>
    </row>
    <row r="245" spans="1:7" x14ac:dyDescent="0.25">
      <c r="A245" s="24">
        <v>12.015625</v>
      </c>
      <c r="B245" s="23">
        <v>-5.3880162</v>
      </c>
      <c r="C245" s="25">
        <v>0.75531912000000001</v>
      </c>
      <c r="D245" s="26">
        <v>5.0723078000000001E-3</v>
      </c>
      <c r="E245" s="28">
        <f t="shared" si="14"/>
        <v>8.5901700000000011E-5</v>
      </c>
      <c r="F245" s="18">
        <f t="shared" si="12"/>
        <v>0.42876470584460508</v>
      </c>
      <c r="G245" s="12">
        <f t="shared" si="13"/>
        <v>2.9562142174622923</v>
      </c>
    </row>
    <row r="246" spans="1:7" x14ac:dyDescent="0.25">
      <c r="A246" s="24">
        <v>12.065429999999999</v>
      </c>
      <c r="B246" s="23">
        <v>-5.4231758000000001</v>
      </c>
      <c r="C246" s="25">
        <v>0.75523227000000004</v>
      </c>
      <c r="D246" s="26">
        <v>5.0689816000000004E-3</v>
      </c>
      <c r="E246" s="28">
        <f t="shared" si="14"/>
        <v>8.645606666666664E-5</v>
      </c>
      <c r="F246" s="18">
        <f t="shared" si="12"/>
        <v>0.43156261791317202</v>
      </c>
      <c r="G246" s="12">
        <f t="shared" si="13"/>
        <v>2.9755050483622232</v>
      </c>
    </row>
    <row r="247" spans="1:7" x14ac:dyDescent="0.25">
      <c r="A247" s="24">
        <v>12.115233999999999</v>
      </c>
      <c r="B247" s="23">
        <v>-5.4393940000000001</v>
      </c>
      <c r="C247" s="25">
        <v>0.75512402999999995</v>
      </c>
      <c r="D247" s="26">
        <v>5.0673721999999997E-3</v>
      </c>
      <c r="E247" s="28">
        <f t="shared" si="14"/>
        <v>8.672430000000008E-5</v>
      </c>
      <c r="F247" s="18">
        <f t="shared" si="12"/>
        <v>0.4328532212621985</v>
      </c>
      <c r="G247" s="12">
        <f t="shared" si="13"/>
        <v>2.9844034019754964</v>
      </c>
    </row>
    <row r="248" spans="1:7" x14ac:dyDescent="0.25">
      <c r="A248" s="24">
        <v>12.165039</v>
      </c>
      <c r="B248" s="23">
        <v>-5.4607010000000002</v>
      </c>
      <c r="C248" s="25">
        <v>0.75513934999999999</v>
      </c>
      <c r="D248" s="26">
        <v>5.0677717999999998E-3</v>
      </c>
      <c r="E248" s="28">
        <f t="shared" si="14"/>
        <v>8.6657700000000056E-5</v>
      </c>
      <c r="F248" s="18">
        <f t="shared" si="12"/>
        <v>0.43454877844842799</v>
      </c>
      <c r="G248" s="12">
        <f t="shared" si="13"/>
        <v>2.9960938004437621</v>
      </c>
    </row>
    <row r="249" spans="1:7" x14ac:dyDescent="0.25">
      <c r="A249" s="24">
        <v>12.214843999999999</v>
      </c>
      <c r="B249" s="23">
        <v>-5.4743404</v>
      </c>
      <c r="C249" s="25">
        <v>0.75506960999999995</v>
      </c>
      <c r="D249" s="26">
        <v>5.0664539000000001E-3</v>
      </c>
      <c r="E249" s="28">
        <f t="shared" si="14"/>
        <v>8.6877350000000013E-5</v>
      </c>
      <c r="F249" s="18">
        <f t="shared" si="12"/>
        <v>0.43563416741383182</v>
      </c>
      <c r="G249" s="12">
        <f t="shared" si="13"/>
        <v>3.0035772575643356</v>
      </c>
    </row>
    <row r="250" spans="1:7" x14ac:dyDescent="0.25">
      <c r="A250" s="24">
        <v>12.264647999999999</v>
      </c>
      <c r="B250" s="23">
        <v>-5.5049706</v>
      </c>
      <c r="C250" s="25">
        <v>0.75499939999999999</v>
      </c>
      <c r="D250" s="26">
        <v>5.0609829000000002E-3</v>
      </c>
      <c r="E250" s="28">
        <f t="shared" si="14"/>
        <v>8.7789183333333333E-5</v>
      </c>
      <c r="F250" s="18">
        <f t="shared" si="12"/>
        <v>0.43807164128277848</v>
      </c>
      <c r="G250" s="12">
        <f t="shared" si="13"/>
        <v>3.0203829666347191</v>
      </c>
    </row>
    <row r="251" spans="1:7" x14ac:dyDescent="0.25">
      <c r="A251" s="24">
        <v>12.314453</v>
      </c>
      <c r="B251" s="23">
        <v>-5.5243963999999997</v>
      </c>
      <c r="C251" s="25">
        <v>0.75495659999999998</v>
      </c>
      <c r="D251" s="26">
        <v>5.0601568E-3</v>
      </c>
      <c r="E251" s="28">
        <f t="shared" si="14"/>
        <v>8.7926866666666707E-5</v>
      </c>
      <c r="F251" s="18">
        <f t="shared" si="12"/>
        <v>0.4396174973295357</v>
      </c>
      <c r="G251" s="12">
        <f t="shared" si="13"/>
        <v>3.0310412170953578</v>
      </c>
    </row>
    <row r="252" spans="1:7" x14ac:dyDescent="0.25">
      <c r="A252" s="24">
        <v>12.364258</v>
      </c>
      <c r="B252" s="23">
        <v>-5.5455065000000001</v>
      </c>
      <c r="C252" s="25">
        <v>0.75489437999999998</v>
      </c>
      <c r="D252" s="26">
        <v>5.0573112000000002E-3</v>
      </c>
      <c r="E252" s="28">
        <f t="shared" si="14"/>
        <v>8.8401133333333343E-5</v>
      </c>
      <c r="F252" s="18">
        <f t="shared" si="12"/>
        <v>0.44129738571161786</v>
      </c>
      <c r="G252" s="12">
        <f t="shared" si="13"/>
        <v>3.042623583486916</v>
      </c>
    </row>
    <row r="253" spans="1:7" x14ac:dyDescent="0.25">
      <c r="A253" s="24">
        <v>12.414063000000001</v>
      </c>
      <c r="B253" s="23">
        <v>-5.5592680000000003</v>
      </c>
      <c r="C253" s="25">
        <v>0.75482928999999999</v>
      </c>
      <c r="D253" s="26">
        <v>5.0554666999999996E-3</v>
      </c>
      <c r="E253" s="28">
        <f t="shared" si="14"/>
        <v>8.8708550000000098E-5</v>
      </c>
      <c r="F253" s="18">
        <f t="shared" si="12"/>
        <v>0.44239249108629747</v>
      </c>
      <c r="G253" s="12">
        <f t="shared" si="13"/>
        <v>3.0501740325656708</v>
      </c>
    </row>
    <row r="254" spans="1:7" x14ac:dyDescent="0.25">
      <c r="A254" s="24">
        <v>12.463867</v>
      </c>
      <c r="B254" s="23">
        <v>-5.5851154000000003</v>
      </c>
      <c r="C254" s="25">
        <v>0.75475943000000001</v>
      </c>
      <c r="D254" s="26">
        <v>5.0548640999999997E-3</v>
      </c>
      <c r="E254" s="28">
        <f t="shared" si="14"/>
        <v>8.8808983333333428E-5</v>
      </c>
      <c r="F254" s="18">
        <f t="shared" si="12"/>
        <v>0.44444936182433414</v>
      </c>
      <c r="G254" s="12">
        <f t="shared" si="13"/>
        <v>3.0643555881750313</v>
      </c>
    </row>
    <row r="255" spans="1:7" x14ac:dyDescent="0.25">
      <c r="A255" s="24">
        <v>12.513672</v>
      </c>
      <c r="B255" s="23">
        <v>-5.6024488999999997</v>
      </c>
      <c r="C255" s="25">
        <v>0.75470066000000002</v>
      </c>
      <c r="D255" s="26">
        <v>5.0504477999999998E-3</v>
      </c>
      <c r="E255" s="28">
        <f t="shared" si="14"/>
        <v>8.9545033333333392E-5</v>
      </c>
      <c r="F255" s="18">
        <f t="shared" si="12"/>
        <v>0.44582871792737583</v>
      </c>
      <c r="G255" s="12">
        <f t="shared" si="13"/>
        <v>3.0738658675127923</v>
      </c>
    </row>
    <row r="256" spans="1:7" x14ac:dyDescent="0.25">
      <c r="A256" s="24">
        <v>12.563477000000001</v>
      </c>
      <c r="B256" s="23">
        <v>-5.6311388000000004</v>
      </c>
      <c r="C256" s="25">
        <v>0.75467508999999999</v>
      </c>
      <c r="D256" s="26">
        <v>5.0488114000000004E-3</v>
      </c>
      <c r="E256" s="28">
        <f t="shared" si="14"/>
        <v>8.9817766666666632E-5</v>
      </c>
      <c r="F256" s="18">
        <f t="shared" si="12"/>
        <v>0.44811178762828197</v>
      </c>
      <c r="G256" s="12">
        <f t="shared" si="13"/>
        <v>3.0896070024925968</v>
      </c>
    </row>
    <row r="257" spans="1:7" x14ac:dyDescent="0.25">
      <c r="A257" s="24">
        <v>12.613281000000001</v>
      </c>
      <c r="B257" s="23">
        <v>-5.6535849999999996</v>
      </c>
      <c r="C257" s="25">
        <v>0.75453692999999999</v>
      </c>
      <c r="D257" s="26">
        <v>5.0469516000000002E-3</v>
      </c>
      <c r="E257" s="28">
        <f t="shared" si="14"/>
        <v>9.0127733333333321E-5</v>
      </c>
      <c r="F257" s="18">
        <f t="shared" si="12"/>
        <v>0.44989799947009651</v>
      </c>
      <c r="G257" s="12">
        <f t="shared" si="13"/>
        <v>3.1019224397713492</v>
      </c>
    </row>
    <row r="258" spans="1:7" x14ac:dyDescent="0.25">
      <c r="A258" s="24">
        <v>12.663086</v>
      </c>
      <c r="B258" s="23">
        <v>-5.6739192000000003</v>
      </c>
      <c r="C258" s="25">
        <v>0.75447637000000001</v>
      </c>
      <c r="D258" s="26">
        <v>5.0457538999999999E-3</v>
      </c>
      <c r="E258" s="28">
        <f t="shared" si="14"/>
        <v>9.0327350000000042E-5</v>
      </c>
      <c r="F258" s="18">
        <f t="shared" si="12"/>
        <v>0.45151614369200621</v>
      </c>
      <c r="G258" s="12">
        <f t="shared" si="13"/>
        <v>3.1130790972329065</v>
      </c>
    </row>
    <row r="259" spans="1:7" x14ac:dyDescent="0.25">
      <c r="A259" s="24">
        <v>12.712891000000001</v>
      </c>
      <c r="B259" s="23">
        <v>-5.6935368000000004</v>
      </c>
      <c r="C259" s="25">
        <v>0.75448506999999998</v>
      </c>
      <c r="D259" s="26">
        <v>5.0436645000000004E-3</v>
      </c>
      <c r="E259" s="28">
        <f t="shared" si="14"/>
        <v>9.0675583333333306E-5</v>
      </c>
      <c r="F259" s="18">
        <f t="shared" si="12"/>
        <v>0.45307726269780596</v>
      </c>
      <c r="G259" s="12">
        <f t="shared" si="13"/>
        <v>3.123842581580353</v>
      </c>
    </row>
    <row r="260" spans="1:7" x14ac:dyDescent="0.25">
      <c r="A260" s="24">
        <v>12.762695000000001</v>
      </c>
      <c r="B260" s="23">
        <v>-5.7112293000000003</v>
      </c>
      <c r="C260" s="25">
        <v>0.75446415</v>
      </c>
      <c r="D260" s="26">
        <v>5.0433426999999999E-3</v>
      </c>
      <c r="E260" s="28">
        <f t="shared" si="14"/>
        <v>9.0729216666666709E-5</v>
      </c>
      <c r="F260" s="18">
        <f t="shared" si="12"/>
        <v>0.45448518711313268</v>
      </c>
      <c r="G260" s="12">
        <f t="shared" si="13"/>
        <v>3.1335498315404502</v>
      </c>
    </row>
    <row r="261" spans="1:7" x14ac:dyDescent="0.25">
      <c r="A261" s="24">
        <v>12.8125</v>
      </c>
      <c r="B261" s="23">
        <v>-5.7382464000000004</v>
      </c>
      <c r="C261" s="25">
        <v>0.75434387000000003</v>
      </c>
      <c r="D261" s="26">
        <v>5.0377039999999996E-3</v>
      </c>
      <c r="E261" s="28">
        <f t="shared" ref="E261:E324" si="15" xml:space="preserve"> (delta_0 - D261) / L</f>
        <v>9.1669000000000101E-5</v>
      </c>
      <c r="F261" s="18">
        <f t="shared" ref="F261:F324" si="16" xml:space="preserve"> -B261 / A_4x8_in2</f>
        <v>0.4566351396196367</v>
      </c>
      <c r="G261" s="12">
        <f t="shared" ref="G261:G324" si="17" xml:space="preserve"> -B261 * kip_to_N / A_4x8_mm2</f>
        <v>3.1483731602332261</v>
      </c>
    </row>
    <row r="262" spans="1:7" x14ac:dyDescent="0.25">
      <c r="A262" s="24">
        <v>12.862304999999999</v>
      </c>
      <c r="B262" s="23">
        <v>-5.7620491999999999</v>
      </c>
      <c r="C262" s="25">
        <v>0.75433713000000002</v>
      </c>
      <c r="D262" s="26">
        <v>5.0360411000000002E-3</v>
      </c>
      <c r="E262" s="28">
        <f t="shared" si="15"/>
        <v>9.1946149999999987E-5</v>
      </c>
      <c r="F262" s="18">
        <f t="shared" si="16"/>
        <v>0.45852930625935051</v>
      </c>
      <c r="G262" s="12">
        <f t="shared" si="17"/>
        <v>3.1614329160252388</v>
      </c>
    </row>
    <row r="263" spans="1:7" x14ac:dyDescent="0.25">
      <c r="A263" s="24">
        <v>12.912108999999999</v>
      </c>
      <c r="B263" s="23">
        <v>-5.7781944000000003</v>
      </c>
      <c r="C263" s="25">
        <v>0.75428033000000005</v>
      </c>
      <c r="D263" s="26">
        <v>5.0327386999999999E-3</v>
      </c>
      <c r="E263" s="28">
        <f t="shared" si="15"/>
        <v>9.2496550000000042E-5</v>
      </c>
      <c r="F263" s="18">
        <f t="shared" si="16"/>
        <v>0.45981410045295418</v>
      </c>
      <c r="G263" s="12">
        <f t="shared" si="17"/>
        <v>3.1702912171164224</v>
      </c>
    </row>
    <row r="264" spans="1:7" x14ac:dyDescent="0.25">
      <c r="A264" s="24">
        <v>12.961914</v>
      </c>
      <c r="B264" s="23">
        <v>-5.7857618000000004</v>
      </c>
      <c r="C264" s="25">
        <v>0.75416172000000004</v>
      </c>
      <c r="D264" s="26">
        <v>5.0300118000000003E-3</v>
      </c>
      <c r="E264" s="28">
        <f t="shared" si="15"/>
        <v>9.2951033333333311E-5</v>
      </c>
      <c r="F264" s="18">
        <f t="shared" si="16"/>
        <v>0.46041629501113102</v>
      </c>
      <c r="G264" s="12">
        <f t="shared" si="17"/>
        <v>3.1744431822625594</v>
      </c>
    </row>
    <row r="265" spans="1:7" x14ac:dyDescent="0.25">
      <c r="A265" s="24">
        <v>13.011718999999999</v>
      </c>
      <c r="B265" s="23">
        <v>-5.8206271999999997</v>
      </c>
      <c r="C265" s="25">
        <v>0.75414502999999999</v>
      </c>
      <c r="D265" s="26">
        <v>5.0283135000000001E-3</v>
      </c>
      <c r="E265" s="28">
        <f t="shared" si="15"/>
        <v>9.3234083333333339E-5</v>
      </c>
      <c r="F265" s="18">
        <f t="shared" si="16"/>
        <v>0.46319079538756902</v>
      </c>
      <c r="G265" s="12">
        <f t="shared" si="17"/>
        <v>3.1935725960118182</v>
      </c>
    </row>
    <row r="266" spans="1:7" x14ac:dyDescent="0.25">
      <c r="A266" s="24">
        <v>13.061522999999999</v>
      </c>
      <c r="B266" s="23">
        <v>-5.8371877999999997</v>
      </c>
      <c r="C266" s="25">
        <v>0.75411373000000004</v>
      </c>
      <c r="D266" s="26">
        <v>5.0270082000000004E-3</v>
      </c>
      <c r="E266" s="28">
        <f t="shared" si="15"/>
        <v>9.3451633333333298E-5</v>
      </c>
      <c r="F266" s="18">
        <f t="shared" si="16"/>
        <v>0.46450864606285286</v>
      </c>
      <c r="G266" s="12">
        <f t="shared" si="17"/>
        <v>3.2026588124136373</v>
      </c>
    </row>
    <row r="267" spans="1:7" x14ac:dyDescent="0.25">
      <c r="A267" s="24">
        <v>13.111328</v>
      </c>
      <c r="B267" s="23">
        <v>-5.8654770999999997</v>
      </c>
      <c r="C267" s="25">
        <v>0.75404393999999997</v>
      </c>
      <c r="D267" s="26">
        <v>5.0250646000000003E-3</v>
      </c>
      <c r="E267" s="28">
        <f t="shared" si="15"/>
        <v>9.377556666666665E-5</v>
      </c>
      <c r="F267" s="18">
        <f t="shared" si="16"/>
        <v>0.46675983702865764</v>
      </c>
      <c r="G267" s="12">
        <f t="shared" si="17"/>
        <v>3.2181801523201607</v>
      </c>
    </row>
    <row r="268" spans="1:7" x14ac:dyDescent="0.25">
      <c r="A268" s="24">
        <v>13.161133</v>
      </c>
      <c r="B268" s="23">
        <v>-5.8855313999999996</v>
      </c>
      <c r="C268" s="25">
        <v>0.75396114999999997</v>
      </c>
      <c r="D268" s="26">
        <v>5.0226626999999996E-3</v>
      </c>
      <c r="E268" s="28">
        <f t="shared" si="15"/>
        <v>9.4175883333333439E-5</v>
      </c>
      <c r="F268" s="18">
        <f t="shared" si="16"/>
        <v>0.46835570751628153</v>
      </c>
      <c r="G268" s="12">
        <f t="shared" si="17"/>
        <v>3.2291832385360588</v>
      </c>
    </row>
    <row r="269" spans="1:7" x14ac:dyDescent="0.25">
      <c r="A269" s="24">
        <v>13.210938000000001</v>
      </c>
      <c r="B269" s="23">
        <v>-5.9110737000000002</v>
      </c>
      <c r="C269" s="25">
        <v>0.75393933000000002</v>
      </c>
      <c r="D269" s="26">
        <v>5.0206239999999996E-3</v>
      </c>
      <c r="E269" s="28">
        <f t="shared" si="15"/>
        <v>9.4515666666666775E-5</v>
      </c>
      <c r="F269" s="18">
        <f t="shared" si="16"/>
        <v>0.47038829916774966</v>
      </c>
      <c r="G269" s="12">
        <f t="shared" si="17"/>
        <v>3.2431973965496685</v>
      </c>
    </row>
    <row r="270" spans="1:7" x14ac:dyDescent="0.25">
      <c r="A270" s="24">
        <v>13.260742</v>
      </c>
      <c r="B270" s="23">
        <v>-5.9352460000000002</v>
      </c>
      <c r="C270" s="25">
        <v>0.75386470999999999</v>
      </c>
      <c r="D270" s="26">
        <v>5.0201537000000001E-3</v>
      </c>
      <c r="E270" s="28">
        <f t="shared" si="15"/>
        <v>9.4594050000000013E-5</v>
      </c>
      <c r="F270" s="18">
        <f t="shared" si="16"/>
        <v>0.47231186968319977</v>
      </c>
      <c r="G270" s="12">
        <f t="shared" si="17"/>
        <v>3.2564598839432222</v>
      </c>
    </row>
    <row r="271" spans="1:7" x14ac:dyDescent="0.25">
      <c r="A271" s="24">
        <v>13.310547</v>
      </c>
      <c r="B271" s="23">
        <v>-5.9555569000000004</v>
      </c>
      <c r="C271" s="25">
        <v>0.75386017999999999</v>
      </c>
      <c r="D271" s="26">
        <v>5.015668E-3</v>
      </c>
      <c r="E271" s="28">
        <f t="shared" si="15"/>
        <v>9.5341666666666689E-5</v>
      </c>
      <c r="F271" s="18">
        <f t="shared" si="16"/>
        <v>0.47392815975002234</v>
      </c>
      <c r="G271" s="12">
        <f t="shared" si="17"/>
        <v>3.2676037575175916</v>
      </c>
    </row>
    <row r="272" spans="1:7" x14ac:dyDescent="0.25">
      <c r="A272" s="24">
        <v>13.360352000000001</v>
      </c>
      <c r="B272" s="23">
        <v>-5.9788828000000001</v>
      </c>
      <c r="C272" s="25">
        <v>0.75378913000000003</v>
      </c>
      <c r="D272" s="26">
        <v>5.0127920999999999E-3</v>
      </c>
      <c r="E272" s="28">
        <f t="shared" si="15"/>
        <v>9.582098333333338E-5</v>
      </c>
      <c r="F272" s="18">
        <f t="shared" si="16"/>
        <v>0.47578437589355593</v>
      </c>
      <c r="G272" s="12">
        <f t="shared" si="17"/>
        <v>3.2804018551207696</v>
      </c>
    </row>
    <row r="273" spans="1:7" x14ac:dyDescent="0.25">
      <c r="A273" s="24">
        <v>13.410156000000001</v>
      </c>
      <c r="B273" s="23">
        <v>-5.9991050000000001</v>
      </c>
      <c r="C273" s="25">
        <v>0.75367485999999995</v>
      </c>
      <c r="D273" s="26">
        <v>5.0105484999999998E-3</v>
      </c>
      <c r="E273" s="28">
        <f t="shared" si="15"/>
        <v>9.6194916666666734E-5</v>
      </c>
      <c r="F273" s="18">
        <f t="shared" si="16"/>
        <v>0.47739360743865239</v>
      </c>
      <c r="G273" s="12">
        <f t="shared" si="17"/>
        <v>3.2914970621374757</v>
      </c>
    </row>
    <row r="274" spans="1:7" x14ac:dyDescent="0.25">
      <c r="A274" s="24">
        <v>13.459961</v>
      </c>
      <c r="B274" s="23">
        <v>-6.0135255000000001</v>
      </c>
      <c r="C274" s="25">
        <v>0.75360172999999997</v>
      </c>
      <c r="D274" s="26">
        <v>5.0089122E-3</v>
      </c>
      <c r="E274" s="28">
        <f t="shared" si="15"/>
        <v>9.6467633333333365E-5</v>
      </c>
      <c r="F274" s="18">
        <f t="shared" si="16"/>
        <v>0.47854115436708072</v>
      </c>
      <c r="G274" s="12">
        <f t="shared" si="17"/>
        <v>3.2994090812444177</v>
      </c>
    </row>
    <row r="275" spans="1:7" x14ac:dyDescent="0.25">
      <c r="A275" s="24">
        <v>13.509766000000001</v>
      </c>
      <c r="B275" s="23">
        <v>-6.0474138000000002</v>
      </c>
      <c r="C275" s="25">
        <v>0.75356603</v>
      </c>
      <c r="D275" s="26">
        <v>5.0059203000000002E-3</v>
      </c>
      <c r="E275" s="28">
        <f t="shared" si="15"/>
        <v>9.6966283333333337E-5</v>
      </c>
      <c r="F275" s="18">
        <f t="shared" si="16"/>
        <v>0.48123789959607127</v>
      </c>
      <c r="G275" s="12">
        <f t="shared" si="17"/>
        <v>3.318002394728818</v>
      </c>
    </row>
    <row r="276" spans="1:7" x14ac:dyDescent="0.25">
      <c r="A276" s="24">
        <v>13.559570000000001</v>
      </c>
      <c r="B276" s="23">
        <v>-6.0624528</v>
      </c>
      <c r="C276" s="25">
        <v>0.75351422999999995</v>
      </c>
      <c r="D276" s="26">
        <v>5.0049452000000003E-3</v>
      </c>
      <c r="E276" s="28">
        <f t="shared" si="15"/>
        <v>9.7128799999999984E-5</v>
      </c>
      <c r="F276" s="18">
        <f t="shared" si="16"/>
        <v>0.48243466519065076</v>
      </c>
      <c r="G276" s="12">
        <f t="shared" si="17"/>
        <v>3.326253762944158</v>
      </c>
    </row>
    <row r="277" spans="1:7" x14ac:dyDescent="0.25">
      <c r="A277" s="24">
        <v>13.609375</v>
      </c>
      <c r="B277" s="23">
        <v>-6.0847898000000002</v>
      </c>
      <c r="C277" s="25">
        <v>0.75352198000000004</v>
      </c>
      <c r="D277" s="26">
        <v>5.0022121999999999E-3</v>
      </c>
      <c r="E277" s="28">
        <f t="shared" si="15"/>
        <v>9.7584300000000054E-5</v>
      </c>
      <c r="F277" s="18">
        <f t="shared" si="16"/>
        <v>0.48421218717257264</v>
      </c>
      <c r="G277" s="12">
        <f t="shared" si="17"/>
        <v>3.3385092860391805</v>
      </c>
    </row>
    <row r="278" spans="1:7" x14ac:dyDescent="0.25">
      <c r="A278" s="24">
        <v>13.659179999999999</v>
      </c>
      <c r="B278" s="23">
        <v>-6.0975574999999997</v>
      </c>
      <c r="C278" s="25">
        <v>0.75345731000000005</v>
      </c>
      <c r="D278" s="26">
        <v>5.0012049999999999E-3</v>
      </c>
      <c r="E278" s="28">
        <f t="shared" si="15"/>
        <v>9.7752166666666723E-5</v>
      </c>
      <c r="F278" s="18">
        <f t="shared" si="16"/>
        <v>0.48522820845602982</v>
      </c>
      <c r="G278" s="12">
        <f t="shared" si="17"/>
        <v>3.3455144721528174</v>
      </c>
    </row>
    <row r="279" spans="1:7" x14ac:dyDescent="0.25">
      <c r="A279" s="24">
        <v>13.708983999999999</v>
      </c>
      <c r="B279" s="23">
        <v>-6.1192460000000004</v>
      </c>
      <c r="C279" s="25">
        <v>0.75335819000000004</v>
      </c>
      <c r="D279" s="26">
        <v>4.9969669999999997E-3</v>
      </c>
      <c r="E279" s="28">
        <f t="shared" si="15"/>
        <v>9.8458500000000074E-5</v>
      </c>
      <c r="F279" s="18">
        <f t="shared" si="16"/>
        <v>0.48695412444765412</v>
      </c>
      <c r="G279" s="12">
        <f t="shared" si="17"/>
        <v>3.357414186198858</v>
      </c>
    </row>
    <row r="280" spans="1:7" x14ac:dyDescent="0.25">
      <c r="A280" s="24">
        <v>13.758789</v>
      </c>
      <c r="B280" s="23">
        <v>-6.1530423000000001</v>
      </c>
      <c r="C280" s="25">
        <v>0.75340003</v>
      </c>
      <c r="D280" s="26">
        <v>4.9948036000000001E-3</v>
      </c>
      <c r="E280" s="28">
        <f t="shared" si="15"/>
        <v>9.8819066666666684E-5</v>
      </c>
      <c r="F280" s="18">
        <f t="shared" si="16"/>
        <v>0.4896435485492624</v>
      </c>
      <c r="G280" s="12">
        <f t="shared" si="17"/>
        <v>3.37595702253213</v>
      </c>
    </row>
    <row r="281" spans="1:7" x14ac:dyDescent="0.25">
      <c r="A281" s="24">
        <v>13.808593999999999</v>
      </c>
      <c r="B281" s="23">
        <v>-6.1693129999999998</v>
      </c>
      <c r="C281" s="25">
        <v>0.75332421000000005</v>
      </c>
      <c r="D281" s="26">
        <v>4.9912632000000002E-3</v>
      </c>
      <c r="E281" s="28">
        <f t="shared" si="15"/>
        <v>9.940913333333333E-5</v>
      </c>
      <c r="F281" s="18">
        <f t="shared" si="16"/>
        <v>0.49093832971554507</v>
      </c>
      <c r="G281" s="12">
        <f t="shared" si="17"/>
        <v>3.3848841810414276</v>
      </c>
    </row>
    <row r="282" spans="1:7" x14ac:dyDescent="0.25">
      <c r="A282" s="24">
        <v>13.858397999999999</v>
      </c>
      <c r="B282" s="23">
        <v>-6.1971683999999998</v>
      </c>
      <c r="C282" s="25">
        <v>0.75325036000000001</v>
      </c>
      <c r="D282" s="26">
        <v>4.9899877000000002E-3</v>
      </c>
      <c r="E282" s="28">
        <f t="shared" si="15"/>
        <v>9.9621716666666659E-5</v>
      </c>
      <c r="F282" s="18">
        <f t="shared" si="16"/>
        <v>0.49315499201644603</v>
      </c>
      <c r="G282" s="12">
        <f t="shared" si="17"/>
        <v>3.4001674553406214</v>
      </c>
    </row>
    <row r="283" spans="1:7" x14ac:dyDescent="0.25">
      <c r="A283" s="24">
        <v>13.908203</v>
      </c>
      <c r="B283" s="23">
        <v>-6.2237191000000003</v>
      </c>
      <c r="C283" s="25">
        <v>0.75316775000000002</v>
      </c>
      <c r="D283" s="26">
        <v>4.9888846000000001E-3</v>
      </c>
      <c r="E283" s="28">
        <f t="shared" si="15"/>
        <v>9.9805566666666686E-5</v>
      </c>
      <c r="F283" s="18">
        <f t="shared" si="16"/>
        <v>0.49526782959022109</v>
      </c>
      <c r="G283" s="12">
        <f t="shared" si="17"/>
        <v>3.414734886823767</v>
      </c>
    </row>
    <row r="284" spans="1:7" x14ac:dyDescent="0.25">
      <c r="A284" s="24">
        <v>13.958008</v>
      </c>
      <c r="B284" s="23">
        <v>-6.2348293999999997</v>
      </c>
      <c r="C284" s="25">
        <v>0.75320703</v>
      </c>
      <c r="D284" s="26">
        <v>4.9884858999999998E-3</v>
      </c>
      <c r="E284" s="28">
        <f t="shared" si="15"/>
        <v>9.9872016666666726E-5</v>
      </c>
      <c r="F284" s="18">
        <f t="shared" si="16"/>
        <v>0.49615195917233795</v>
      </c>
      <c r="G284" s="12">
        <f t="shared" si="17"/>
        <v>3.4208307160865425</v>
      </c>
    </row>
    <row r="285" spans="1:7" x14ac:dyDescent="0.25">
      <c r="A285" s="24">
        <v>14.007813000000001</v>
      </c>
      <c r="B285" s="23">
        <v>-6.2668594999999998</v>
      </c>
      <c r="C285" s="25">
        <v>0.75299621000000005</v>
      </c>
      <c r="D285" s="26">
        <v>4.9843843999999998E-3</v>
      </c>
      <c r="E285" s="28">
        <f t="shared" si="15"/>
        <v>1.0055560000000006E-4</v>
      </c>
      <c r="F285" s="18">
        <f t="shared" si="16"/>
        <v>0.49870083354370182</v>
      </c>
      <c r="G285" s="12">
        <f t="shared" si="17"/>
        <v>3.4384045008510982</v>
      </c>
    </row>
    <row r="286" spans="1:7" x14ac:dyDescent="0.25">
      <c r="A286" s="24">
        <v>14.057617</v>
      </c>
      <c r="B286" s="23">
        <v>-6.2668796000000002</v>
      </c>
      <c r="C286" s="25">
        <v>0.75299894999999994</v>
      </c>
      <c r="D286" s="26">
        <v>4.9869805E-3</v>
      </c>
      <c r="E286" s="28">
        <f t="shared" si="15"/>
        <v>1.001229166666667E-4</v>
      </c>
      <c r="F286" s="18">
        <f t="shared" si="16"/>
        <v>0.49870243305087991</v>
      </c>
      <c r="G286" s="12">
        <f t="shared" si="17"/>
        <v>3.4384155290112908</v>
      </c>
    </row>
    <row r="287" spans="1:7" x14ac:dyDescent="0.25">
      <c r="A287" s="24">
        <v>14.107422</v>
      </c>
      <c r="B287" s="23">
        <v>-6.3025155000000002</v>
      </c>
      <c r="C287" s="25">
        <v>0.75296372</v>
      </c>
      <c r="D287" s="26">
        <v>4.9817408000000004E-3</v>
      </c>
      <c r="E287" s="28">
        <f t="shared" si="15"/>
        <v>1.0099619999999997E-4</v>
      </c>
      <c r="F287" s="18">
        <f t="shared" si="16"/>
        <v>0.50153824786914414</v>
      </c>
      <c r="G287" s="12">
        <f t="shared" si="17"/>
        <v>3.457967688901245</v>
      </c>
    </row>
    <row r="288" spans="1:7" x14ac:dyDescent="0.25">
      <c r="A288" s="24">
        <v>14.157227000000001</v>
      </c>
      <c r="B288" s="23">
        <v>-6.3301992</v>
      </c>
      <c r="C288" s="25">
        <v>0.75286567000000004</v>
      </c>
      <c r="D288" s="26">
        <v>4.9764961E-3</v>
      </c>
      <c r="E288" s="28">
        <f t="shared" si="15"/>
        <v>1.018703166666667E-4</v>
      </c>
      <c r="F288" s="18">
        <f t="shared" si="16"/>
        <v>0.50374124671818066</v>
      </c>
      <c r="G288" s="12">
        <f t="shared" si="17"/>
        <v>3.4731567574738227</v>
      </c>
    </row>
    <row r="289" spans="1:7" x14ac:dyDescent="0.25">
      <c r="A289" s="24">
        <v>14.207031000000001</v>
      </c>
      <c r="B289" s="23">
        <v>-6.3428091999999996</v>
      </c>
      <c r="C289" s="25">
        <v>0.75285285999999996</v>
      </c>
      <c r="D289" s="26">
        <v>4.9780845000000004E-3</v>
      </c>
      <c r="E289" s="28">
        <f t="shared" si="15"/>
        <v>1.016055833333333E-4</v>
      </c>
      <c r="F289" s="18">
        <f t="shared" si="16"/>
        <v>0.50474471863437509</v>
      </c>
      <c r="G289" s="12">
        <f t="shared" si="17"/>
        <v>3.4800754191664507</v>
      </c>
    </row>
    <row r="290" spans="1:7" x14ac:dyDescent="0.25">
      <c r="A290" s="24">
        <v>14.256836</v>
      </c>
      <c r="B290" s="23">
        <v>-6.3597317000000002</v>
      </c>
      <c r="C290" s="25">
        <v>0.75287318000000003</v>
      </c>
      <c r="D290" s="26">
        <v>4.9738645999999999E-3</v>
      </c>
      <c r="E290" s="28">
        <f t="shared" si="15"/>
        <v>1.0230890000000005E-4</v>
      </c>
      <c r="F290" s="18">
        <f t="shared" si="16"/>
        <v>0.5060913683966114</v>
      </c>
      <c r="G290" s="12">
        <f t="shared" si="17"/>
        <v>3.4893601973181956</v>
      </c>
    </row>
    <row r="291" spans="1:7" x14ac:dyDescent="0.25">
      <c r="A291" s="24">
        <v>14.306641000000001</v>
      </c>
      <c r="B291" s="23">
        <v>-6.3847809</v>
      </c>
      <c r="C291" s="25">
        <v>0.75273544000000003</v>
      </c>
      <c r="D291" s="26">
        <v>4.9708989000000004E-3</v>
      </c>
      <c r="E291" s="28">
        <f t="shared" si="15"/>
        <v>1.0280318333333331E-4</v>
      </c>
      <c r="F291" s="18">
        <f t="shared" si="16"/>
        <v>0.50808472039686015</v>
      </c>
      <c r="G291" s="12">
        <f t="shared" si="17"/>
        <v>3.503103808775053</v>
      </c>
    </row>
    <row r="292" spans="1:7" x14ac:dyDescent="0.25">
      <c r="A292" s="24">
        <v>14.356445000000001</v>
      </c>
      <c r="B292" s="23">
        <v>-6.3995255999999996</v>
      </c>
      <c r="C292" s="25">
        <v>0.75265329999999997</v>
      </c>
      <c r="D292" s="26">
        <v>4.9686608999999996E-3</v>
      </c>
      <c r="E292" s="28">
        <f t="shared" si="15"/>
        <v>1.0317618333333343E-4</v>
      </c>
      <c r="F292" s="18">
        <f t="shared" si="16"/>
        <v>0.50925806634156368</v>
      </c>
      <c r="G292" s="12">
        <f t="shared" si="17"/>
        <v>3.5111937049732522</v>
      </c>
    </row>
    <row r="293" spans="1:7" x14ac:dyDescent="0.25">
      <c r="A293" s="24">
        <v>14.40625</v>
      </c>
      <c r="B293" s="23">
        <v>-6.4342836999999999</v>
      </c>
      <c r="C293" s="25">
        <v>0.75261568999999995</v>
      </c>
      <c r="D293" s="26">
        <v>4.9670603999999998E-3</v>
      </c>
      <c r="E293" s="28">
        <f t="shared" si="15"/>
        <v>1.0344293333333339E-4</v>
      </c>
      <c r="F293" s="18">
        <f t="shared" si="16"/>
        <v>0.51202402805530489</v>
      </c>
      <c r="G293" s="12">
        <f t="shared" si="17"/>
        <v>3.5302642470016852</v>
      </c>
    </row>
    <row r="294" spans="1:7" x14ac:dyDescent="0.25">
      <c r="A294" s="24">
        <v>14.456054999999999</v>
      </c>
      <c r="B294" s="23">
        <v>-6.4559807999999999</v>
      </c>
      <c r="C294" s="25">
        <v>0.75257993000000001</v>
      </c>
      <c r="D294" s="26">
        <v>4.9631055000000004E-3</v>
      </c>
      <c r="E294" s="28">
        <f t="shared" si="15"/>
        <v>1.041020833333333E-4</v>
      </c>
      <c r="F294" s="18">
        <f t="shared" si="16"/>
        <v>0.51375062841318442</v>
      </c>
      <c r="G294" s="12">
        <f t="shared" si="17"/>
        <v>3.5421686795640266</v>
      </c>
    </row>
    <row r="295" spans="1:7" x14ac:dyDescent="0.25">
      <c r="A295" s="24">
        <v>14.505858999999999</v>
      </c>
      <c r="B295" s="23">
        <v>-6.4777297999999996</v>
      </c>
      <c r="C295" s="25">
        <v>0.75261283000000001</v>
      </c>
      <c r="D295" s="26">
        <v>4.9632130999999998E-3</v>
      </c>
      <c r="E295" s="28">
        <f t="shared" si="15"/>
        <v>1.0408415000000007E-4</v>
      </c>
      <c r="F295" s="18">
        <f t="shared" si="16"/>
        <v>0.51548135884183732</v>
      </c>
      <c r="G295" s="12">
        <f t="shared" si="17"/>
        <v>3.5541015878235793</v>
      </c>
    </row>
    <row r="296" spans="1:7" x14ac:dyDescent="0.25">
      <c r="A296" s="24">
        <v>14.555664</v>
      </c>
      <c r="B296" s="23">
        <v>-6.5178703999999996</v>
      </c>
      <c r="C296" s="25">
        <v>0.75254326999999999</v>
      </c>
      <c r="D296" s="26">
        <v>4.9604651999999999E-3</v>
      </c>
      <c r="E296" s="28">
        <f t="shared" si="15"/>
        <v>1.0454213333333338E-4</v>
      </c>
      <c r="F296" s="18">
        <f t="shared" si="16"/>
        <v>0.51867564629617458</v>
      </c>
      <c r="G296" s="12">
        <f t="shared" si="17"/>
        <v>3.5761253175253325</v>
      </c>
    </row>
    <row r="297" spans="1:7" x14ac:dyDescent="0.25">
      <c r="A297" s="24">
        <v>14.605468999999999</v>
      </c>
      <c r="B297" s="23">
        <v>-6.5167427</v>
      </c>
      <c r="C297" s="25">
        <v>0.75247883999999998</v>
      </c>
      <c r="D297" s="26">
        <v>4.9580364E-3</v>
      </c>
      <c r="E297" s="28">
        <f t="shared" si="15"/>
        <v>1.0494693333333337E-4</v>
      </c>
      <c r="F297" s="18">
        <f t="shared" si="16"/>
        <v>0.51858590678151217</v>
      </c>
      <c r="G297" s="12">
        <f t="shared" si="17"/>
        <v>3.5755065883587371</v>
      </c>
    </row>
    <row r="298" spans="1:7" x14ac:dyDescent="0.25">
      <c r="A298" s="24">
        <v>14.655272999999999</v>
      </c>
      <c r="B298" s="23">
        <v>-6.5543423000000001</v>
      </c>
      <c r="C298" s="25">
        <v>0.75236446000000001</v>
      </c>
      <c r="D298" s="26">
        <v>4.9546692000000002E-3</v>
      </c>
      <c r="E298" s="28">
        <f t="shared" si="15"/>
        <v>1.0550813333333334E-4</v>
      </c>
      <c r="F298" s="18">
        <f t="shared" si="16"/>
        <v>0.52157798788065124</v>
      </c>
      <c r="G298" s="12">
        <f t="shared" si="17"/>
        <v>3.596136161092927</v>
      </c>
    </row>
    <row r="299" spans="1:7" x14ac:dyDescent="0.25">
      <c r="A299" s="24">
        <v>14.705078</v>
      </c>
      <c r="B299" s="23">
        <v>-6.5676063999999998</v>
      </c>
      <c r="C299" s="25">
        <v>0.75235653000000002</v>
      </c>
      <c r="D299" s="26">
        <v>4.9537508999999997E-3</v>
      </c>
      <c r="E299" s="28">
        <f t="shared" si="15"/>
        <v>1.0566118333333342E-4</v>
      </c>
      <c r="F299" s="18">
        <f t="shared" si="16"/>
        <v>0.5226335114209838</v>
      </c>
      <c r="G299" s="12">
        <f t="shared" si="17"/>
        <v>3.6034137043567802</v>
      </c>
    </row>
    <row r="300" spans="1:7" x14ac:dyDescent="0.25">
      <c r="A300" s="24">
        <v>14.754883</v>
      </c>
      <c r="B300" s="23">
        <v>-6.5976743999999998</v>
      </c>
      <c r="C300" s="25">
        <v>0.75237745</v>
      </c>
      <c r="D300" s="26">
        <v>4.9505052000000001E-3</v>
      </c>
      <c r="E300" s="28">
        <f t="shared" si="15"/>
        <v>1.0620213333333336E-4</v>
      </c>
      <c r="F300" s="18">
        <f t="shared" si="16"/>
        <v>0.52502624683542731</v>
      </c>
      <c r="G300" s="12">
        <f t="shared" si="17"/>
        <v>3.619910954140598</v>
      </c>
    </row>
    <row r="301" spans="1:7" x14ac:dyDescent="0.25">
      <c r="A301" s="24">
        <v>14.804688000000001</v>
      </c>
      <c r="B301" s="23">
        <v>-6.6063967000000003</v>
      </c>
      <c r="C301" s="25">
        <v>0.75230282999999998</v>
      </c>
      <c r="D301" s="26">
        <v>4.9477159E-3</v>
      </c>
      <c r="E301" s="28">
        <f t="shared" si="15"/>
        <v>1.066670166666667E-4</v>
      </c>
      <c r="F301" s="18">
        <f t="shared" si="16"/>
        <v>0.52572034541549262</v>
      </c>
      <c r="G301" s="12">
        <f t="shared" si="17"/>
        <v>3.6246965721327955</v>
      </c>
    </row>
    <row r="302" spans="1:7" x14ac:dyDescent="0.25">
      <c r="A302" s="24">
        <v>14.854492</v>
      </c>
      <c r="B302" s="23">
        <v>-6.6365470999999996</v>
      </c>
      <c r="C302" s="25">
        <v>0.75218779000000002</v>
      </c>
      <c r="D302" s="26">
        <v>4.9478472000000001E-3</v>
      </c>
      <c r="E302" s="28">
        <f t="shared" si="15"/>
        <v>1.0664513333333335E-4</v>
      </c>
      <c r="F302" s="18">
        <f t="shared" si="16"/>
        <v>0.52811963801359152</v>
      </c>
      <c r="G302" s="12">
        <f t="shared" si="17"/>
        <v>3.6412390318867534</v>
      </c>
    </row>
    <row r="303" spans="1:7" x14ac:dyDescent="0.25">
      <c r="A303" s="24">
        <v>14.904297</v>
      </c>
      <c r="B303" s="23">
        <v>-6.6606382999999996</v>
      </c>
      <c r="C303" s="25">
        <v>0.75222564000000003</v>
      </c>
      <c r="D303" s="26">
        <v>4.9460321E-3</v>
      </c>
      <c r="E303" s="28">
        <f t="shared" si="15"/>
        <v>1.0694765000000004E-4</v>
      </c>
      <c r="F303" s="18">
        <f t="shared" si="16"/>
        <v>0.53003675479609924</v>
      </c>
      <c r="G303" s="12">
        <f t="shared" si="17"/>
        <v>3.6544570225742588</v>
      </c>
    </row>
    <row r="304" spans="1:7" x14ac:dyDescent="0.25">
      <c r="A304" s="24">
        <v>14.954102000000001</v>
      </c>
      <c r="B304" s="23">
        <v>-6.6759534</v>
      </c>
      <c r="C304" s="25">
        <v>0.75210737999999999</v>
      </c>
      <c r="D304" s="26">
        <v>4.9432008999999999E-3</v>
      </c>
      <c r="E304" s="28">
        <f t="shared" si="15"/>
        <v>1.0741951666666672E-4</v>
      </c>
      <c r="F304" s="18">
        <f t="shared" si="16"/>
        <v>0.53125549173057263</v>
      </c>
      <c r="G304" s="12">
        <f t="shared" si="17"/>
        <v>3.6628598771094509</v>
      </c>
    </row>
    <row r="305" spans="1:7" x14ac:dyDescent="0.25">
      <c r="A305" s="24">
        <v>15.003906000000001</v>
      </c>
      <c r="B305" s="23">
        <v>-6.6973571999999999</v>
      </c>
      <c r="C305" s="25">
        <v>0.75202674000000003</v>
      </c>
      <c r="D305" s="26">
        <v>4.9403282E-3</v>
      </c>
      <c r="E305" s="28">
        <f t="shared" si="15"/>
        <v>1.0789830000000004E-4</v>
      </c>
      <c r="F305" s="18">
        <f t="shared" si="16"/>
        <v>0.53295875201604781</v>
      </c>
      <c r="G305" s="12">
        <f t="shared" si="17"/>
        <v>3.6746033863193377</v>
      </c>
    </row>
    <row r="306" spans="1:7" x14ac:dyDescent="0.25">
      <c r="A306" s="24">
        <v>15.053711</v>
      </c>
      <c r="B306" s="23">
        <v>-6.7233290999999999</v>
      </c>
      <c r="C306" s="25">
        <v>0.75205754999999996</v>
      </c>
      <c r="D306" s="26">
        <v>4.9409027999999999E-3</v>
      </c>
      <c r="E306" s="28">
        <f t="shared" si="15"/>
        <v>1.0780253333333338E-4</v>
      </c>
      <c r="F306" s="18">
        <f t="shared" si="16"/>
        <v>0.53502553014929199</v>
      </c>
      <c r="G306" s="12">
        <f t="shared" si="17"/>
        <v>3.6888532506821261</v>
      </c>
    </row>
    <row r="307" spans="1:7" x14ac:dyDescent="0.25">
      <c r="A307" s="24">
        <v>15.103516000000001</v>
      </c>
      <c r="B307" s="23">
        <v>-6.7536449000000003</v>
      </c>
      <c r="C307" s="25">
        <v>0.75194715999999995</v>
      </c>
      <c r="D307" s="26">
        <v>4.9374494999999997E-3</v>
      </c>
      <c r="E307" s="28">
        <f t="shared" si="15"/>
        <v>1.0837808333333341E-4</v>
      </c>
      <c r="F307" s="18">
        <f t="shared" si="16"/>
        <v>0.53743798486118466</v>
      </c>
      <c r="G307" s="12">
        <f t="shared" si="17"/>
        <v>3.7054864595751775</v>
      </c>
    </row>
    <row r="308" spans="1:7" x14ac:dyDescent="0.25">
      <c r="A308" s="24">
        <v>15.153320000000001</v>
      </c>
      <c r="B308" s="23">
        <v>-6.7663197999999998</v>
      </c>
      <c r="C308" s="25">
        <v>0.75196784999999999</v>
      </c>
      <c r="D308" s="26">
        <v>4.9314288999999997E-3</v>
      </c>
      <c r="E308" s="28">
        <f t="shared" si="15"/>
        <v>1.0938151666666674E-4</v>
      </c>
      <c r="F308" s="18">
        <f t="shared" si="16"/>
        <v>0.53844662135528232</v>
      </c>
      <c r="G308" s="12">
        <f t="shared" si="17"/>
        <v>3.7124407296059379</v>
      </c>
    </row>
    <row r="309" spans="1:7" x14ac:dyDescent="0.25">
      <c r="A309" s="24">
        <v>15.203125</v>
      </c>
      <c r="B309" s="23">
        <v>-6.7766694999999997</v>
      </c>
      <c r="C309" s="25">
        <v>0.75193666999999997</v>
      </c>
      <c r="D309" s="26">
        <v>4.9320160999999996E-3</v>
      </c>
      <c r="E309" s="28">
        <f t="shared" si="15"/>
        <v>1.092836500000001E-4</v>
      </c>
      <c r="F309" s="18">
        <f t="shared" si="16"/>
        <v>0.53927022431254146</v>
      </c>
      <c r="G309" s="12">
        <f t="shared" si="17"/>
        <v>3.7181192445084115</v>
      </c>
    </row>
    <row r="310" spans="1:7" x14ac:dyDescent="0.25">
      <c r="A310" s="24">
        <v>15.252929999999999</v>
      </c>
      <c r="B310" s="23">
        <v>-6.8012419</v>
      </c>
      <c r="C310" s="25">
        <v>0.75176787</v>
      </c>
      <c r="D310" s="26">
        <v>4.9286038000000004E-3</v>
      </c>
      <c r="E310" s="28">
        <f t="shared" si="15"/>
        <v>1.0985236666666662E-4</v>
      </c>
      <c r="F310" s="18">
        <f t="shared" si="16"/>
        <v>0.54122563377435706</v>
      </c>
      <c r="G310" s="12">
        <f t="shared" si="17"/>
        <v>3.731601252642903</v>
      </c>
    </row>
    <row r="311" spans="1:7" x14ac:dyDescent="0.25">
      <c r="A311" s="24">
        <v>15.302733999999999</v>
      </c>
      <c r="B311" s="23">
        <v>-6.8227767999999998</v>
      </c>
      <c r="C311" s="25">
        <v>0.75181913</v>
      </c>
      <c r="D311" s="26">
        <v>4.9269530000000004E-3</v>
      </c>
      <c r="E311" s="28">
        <f t="shared" si="15"/>
        <v>1.1012749999999997E-4</v>
      </c>
      <c r="F311" s="18">
        <f t="shared" si="16"/>
        <v>0.54293932666635192</v>
      </c>
      <c r="G311" s="12">
        <f t="shared" si="17"/>
        <v>3.7434166917931471</v>
      </c>
    </row>
    <row r="312" spans="1:7" x14ac:dyDescent="0.25">
      <c r="A312" s="24">
        <v>15.352539</v>
      </c>
      <c r="B312" s="23">
        <v>-6.8539003999999997</v>
      </c>
      <c r="C312" s="25">
        <v>0.75180541999999995</v>
      </c>
      <c r="D312" s="26">
        <v>4.9259960999999998E-3</v>
      </c>
      <c r="E312" s="28">
        <f t="shared" si="15"/>
        <v>1.102869833333334E-4</v>
      </c>
      <c r="F312" s="18">
        <f t="shared" si="16"/>
        <v>0.54541606405975929</v>
      </c>
      <c r="G312" s="12">
        <f t="shared" si="17"/>
        <v>3.7604931120196872</v>
      </c>
    </row>
    <row r="313" spans="1:7" x14ac:dyDescent="0.25">
      <c r="A313" s="24">
        <v>15.402343999999999</v>
      </c>
      <c r="B313" s="23">
        <v>-6.8690872000000001</v>
      </c>
      <c r="C313" s="25">
        <v>0.75170373999999995</v>
      </c>
      <c r="D313" s="26">
        <v>4.9219127000000003E-3</v>
      </c>
      <c r="E313" s="28">
        <f t="shared" si="15"/>
        <v>1.1096754999999998E-4</v>
      </c>
      <c r="F313" s="18">
        <f t="shared" si="16"/>
        <v>0.54662459120463336</v>
      </c>
      <c r="G313" s="12">
        <f t="shared" si="17"/>
        <v>3.7688255728756435</v>
      </c>
    </row>
    <row r="314" spans="1:7" x14ac:dyDescent="0.25">
      <c r="A314" s="24">
        <v>15.452147999999999</v>
      </c>
      <c r="B314" s="23">
        <v>-6.8859057000000004</v>
      </c>
      <c r="C314" s="25">
        <v>0.75166750000000004</v>
      </c>
      <c r="D314" s="26">
        <v>4.9222171999999996E-3</v>
      </c>
      <c r="E314" s="28">
        <f t="shared" si="15"/>
        <v>1.1091680000000009E-4</v>
      </c>
      <c r="F314" s="18">
        <f t="shared" si="16"/>
        <v>0.54796296490982888</v>
      </c>
      <c r="G314" s="12">
        <f t="shared" si="17"/>
        <v>3.7780532899000265</v>
      </c>
    </row>
    <row r="315" spans="1:7" x14ac:dyDescent="0.25">
      <c r="A315" s="24">
        <v>15.501953</v>
      </c>
      <c r="B315" s="23">
        <v>-6.9116153999999996</v>
      </c>
      <c r="C315" s="25">
        <v>0.75162189999999995</v>
      </c>
      <c r="D315" s="26">
        <v>4.9175173000000003E-3</v>
      </c>
      <c r="E315" s="28">
        <f t="shared" si="15"/>
        <v>1.1170011666666666E-4</v>
      </c>
      <c r="F315" s="18">
        <f t="shared" si="16"/>
        <v>0.55000887783003372</v>
      </c>
      <c r="G315" s="12">
        <f t="shared" si="17"/>
        <v>3.7921592943821003</v>
      </c>
    </row>
    <row r="316" spans="1:7" x14ac:dyDescent="0.25">
      <c r="A316" s="24">
        <v>15.551758</v>
      </c>
      <c r="B316" s="23">
        <v>-6.9388733</v>
      </c>
      <c r="C316" s="25">
        <v>0.75148976000000001</v>
      </c>
      <c r="D316" s="26">
        <v>4.9180387999999998E-3</v>
      </c>
      <c r="E316" s="28">
        <f t="shared" si="15"/>
        <v>1.1161320000000006E-4</v>
      </c>
      <c r="F316" s="18">
        <f t="shared" si="16"/>
        <v>0.55217799259168598</v>
      </c>
      <c r="G316" s="12">
        <f t="shared" si="17"/>
        <v>3.8071147415313069</v>
      </c>
    </row>
    <row r="317" spans="1:7" x14ac:dyDescent="0.25">
      <c r="A317" s="24">
        <v>15.601563000000001</v>
      </c>
      <c r="B317" s="23">
        <v>-6.9577241000000001</v>
      </c>
      <c r="C317" s="25">
        <v>0.75157463999999996</v>
      </c>
      <c r="D317" s="26">
        <v>4.9130557999999998E-3</v>
      </c>
      <c r="E317" s="28">
        <f t="shared" si="15"/>
        <v>1.1244370000000007E-4</v>
      </c>
      <c r="F317" s="18">
        <f t="shared" si="16"/>
        <v>0.55367809159230441</v>
      </c>
      <c r="G317" s="12">
        <f t="shared" si="17"/>
        <v>3.8174575097973968</v>
      </c>
    </row>
    <row r="318" spans="1:7" x14ac:dyDescent="0.25">
      <c r="A318" s="24">
        <v>15.651367</v>
      </c>
      <c r="B318" s="23">
        <v>-6.9916210000000003</v>
      </c>
      <c r="C318" s="25">
        <v>0.75149136999999999</v>
      </c>
      <c r="D318" s="26">
        <v>4.9092648999999999E-3</v>
      </c>
      <c r="E318" s="28">
        <f t="shared" si="15"/>
        <v>1.1307551666666672E-4</v>
      </c>
      <c r="F318" s="18">
        <f t="shared" si="16"/>
        <v>0.55637552118755018</v>
      </c>
      <c r="G318" s="12">
        <f t="shared" si="17"/>
        <v>3.8360555417980979</v>
      </c>
    </row>
    <row r="319" spans="1:7" x14ac:dyDescent="0.25">
      <c r="A319" s="24">
        <v>15.701172</v>
      </c>
      <c r="B319" s="23">
        <v>-7.0068983999999999</v>
      </c>
      <c r="C319" s="25">
        <v>0.75142299999999995</v>
      </c>
      <c r="D319" s="26">
        <v>4.9088596999999996E-3</v>
      </c>
      <c r="E319" s="28">
        <f t="shared" si="15"/>
        <v>1.131430500000001E-4</v>
      </c>
      <c r="F319" s="18">
        <f t="shared" si="16"/>
        <v>0.55759125805134624</v>
      </c>
      <c r="G319" s="12">
        <f t="shared" si="17"/>
        <v>3.8444377116746207</v>
      </c>
    </row>
    <row r="320" spans="1:7" x14ac:dyDescent="0.25">
      <c r="A320" s="24">
        <v>15.750977000000001</v>
      </c>
      <c r="B320" s="23">
        <v>-7.0308913999999998</v>
      </c>
      <c r="C320" s="25">
        <v>0.75148486999999997</v>
      </c>
      <c r="D320" s="26">
        <v>4.9071130000000003E-3</v>
      </c>
      <c r="E320" s="28">
        <f t="shared" si="15"/>
        <v>1.1343416666666666E-4</v>
      </c>
      <c r="F320" s="18">
        <f t="shared" si="16"/>
        <v>0.55950056032614814</v>
      </c>
      <c r="G320" s="12">
        <f t="shared" si="17"/>
        <v>3.8576018234899441</v>
      </c>
    </row>
    <row r="321" spans="1:7" x14ac:dyDescent="0.25">
      <c r="A321" s="24">
        <v>15.800781000000001</v>
      </c>
      <c r="B321" s="23">
        <v>-7.0698017999999996</v>
      </c>
      <c r="C321" s="25">
        <v>0.75137776000000001</v>
      </c>
      <c r="D321" s="26">
        <v>4.9049495999999998E-3</v>
      </c>
      <c r="E321" s="28">
        <f t="shared" si="15"/>
        <v>1.137947333333334E-4</v>
      </c>
      <c r="F321" s="18">
        <f t="shared" si="16"/>
        <v>0.56259695157498957</v>
      </c>
      <c r="G321" s="12">
        <f t="shared" si="17"/>
        <v>3.8789505858947684</v>
      </c>
    </row>
    <row r="322" spans="1:7" x14ac:dyDescent="0.25">
      <c r="A322" s="24">
        <v>15.850586</v>
      </c>
      <c r="B322" s="23">
        <v>-7.0652245999999996</v>
      </c>
      <c r="C322" s="25">
        <v>0.75129442999999996</v>
      </c>
      <c r="D322" s="26">
        <v>4.9027591000000001E-3</v>
      </c>
      <c r="E322" s="28">
        <f t="shared" si="15"/>
        <v>1.1415981666666669E-4</v>
      </c>
      <c r="F322" s="18">
        <f t="shared" si="16"/>
        <v>0.56223270957222948</v>
      </c>
      <c r="G322" s="12">
        <f t="shared" si="17"/>
        <v>3.876439237893222</v>
      </c>
    </row>
    <row r="323" spans="1:7" x14ac:dyDescent="0.25">
      <c r="A323" s="24">
        <v>15.900391000000001</v>
      </c>
      <c r="B323" s="23">
        <v>-7.0889544000000004</v>
      </c>
      <c r="C323" s="25">
        <v>0.75119787000000005</v>
      </c>
      <c r="D323" s="26">
        <v>4.9011586000000003E-3</v>
      </c>
      <c r="E323" s="28">
        <f t="shared" si="15"/>
        <v>1.1442656666666665E-4</v>
      </c>
      <c r="F323" s="18">
        <f t="shared" si="16"/>
        <v>0.56412106705652054</v>
      </c>
      <c r="G323" s="12">
        <f t="shared" si="17"/>
        <v>3.8894589411631455</v>
      </c>
    </row>
    <row r="324" spans="1:7" x14ac:dyDescent="0.25">
      <c r="A324" s="24">
        <v>15.950195000000001</v>
      </c>
      <c r="B324" s="23">
        <v>-7.1209002000000003</v>
      </c>
      <c r="C324" s="25">
        <v>0.75119864999999997</v>
      </c>
      <c r="D324" s="26">
        <v>4.8977941999999997E-3</v>
      </c>
      <c r="E324" s="28">
        <f t="shared" si="15"/>
        <v>1.1498730000000009E-4</v>
      </c>
      <c r="F324" s="18">
        <f t="shared" si="16"/>
        <v>0.56666323304703314</v>
      </c>
      <c r="G324" s="12">
        <f t="shared" si="17"/>
        <v>3.9069864734946567</v>
      </c>
    </row>
    <row r="325" spans="1:7" x14ac:dyDescent="0.25">
      <c r="A325" s="24">
        <v>16</v>
      </c>
      <c r="B325" s="23">
        <v>-7.1443080999999999</v>
      </c>
      <c r="C325" s="25">
        <v>0.75115465999999997</v>
      </c>
      <c r="D325" s="26">
        <v>4.8978742999999996E-3</v>
      </c>
      <c r="E325" s="28">
        <f t="shared" ref="E325:E388" si="18" xml:space="preserve"> (delta_0 - D325) / L</f>
        <v>1.1497395000000009E-4</v>
      </c>
      <c r="F325" s="18">
        <f t="shared" ref="F325:F388" si="19" xml:space="preserve"> -B325 / A_4x8_in2</f>
        <v>0.5685259745432335</v>
      </c>
      <c r="G325" s="12">
        <f t="shared" ref="G325:G388" si="20" xml:space="preserve"> -B325 * kip_to_N / A_4x8_mm2</f>
        <v>3.9198295616021004</v>
      </c>
    </row>
    <row r="326" spans="1:7" x14ac:dyDescent="0.25">
      <c r="A326" s="24">
        <v>16.049804999999999</v>
      </c>
      <c r="B326" s="23">
        <v>-7.1554207999999999</v>
      </c>
      <c r="C326" s="25">
        <v>0.75117749</v>
      </c>
      <c r="D326" s="26">
        <v>4.8923077999999997E-3</v>
      </c>
      <c r="E326" s="28">
        <f t="shared" si="18"/>
        <v>1.1590170000000009E-4</v>
      </c>
      <c r="F326" s="18">
        <f t="shared" si="19"/>
        <v>0.56941029511128216</v>
      </c>
      <c r="G326" s="12">
        <f t="shared" si="20"/>
        <v>3.9259267076601234</v>
      </c>
    </row>
    <row r="327" spans="1:7" x14ac:dyDescent="0.25">
      <c r="A327" s="24">
        <v>16.099609000000001</v>
      </c>
      <c r="B327" s="23">
        <v>-7.1711454000000003</v>
      </c>
      <c r="C327" s="25">
        <v>0.75109059</v>
      </c>
      <c r="D327" s="26">
        <v>4.8923730000000002E-3</v>
      </c>
      <c r="E327" s="28">
        <f t="shared" si="18"/>
        <v>1.1589083333333333E-4</v>
      </c>
      <c r="F327" s="18">
        <f t="shared" si="19"/>
        <v>0.57066161902035351</v>
      </c>
      <c r="G327" s="12">
        <f t="shared" si="20"/>
        <v>3.9345542403843026</v>
      </c>
    </row>
    <row r="328" spans="1:7" x14ac:dyDescent="0.25">
      <c r="A328" s="24">
        <v>16.149414</v>
      </c>
      <c r="B328" s="23">
        <v>-7.2052816999999996</v>
      </c>
      <c r="C328" s="25">
        <v>0.75109904999999999</v>
      </c>
      <c r="D328" s="26">
        <v>4.8894938000000002E-3</v>
      </c>
      <c r="E328" s="28">
        <f t="shared" si="18"/>
        <v>1.1637069999999999E-4</v>
      </c>
      <c r="F328" s="18">
        <f t="shared" si="19"/>
        <v>0.57337809946228746</v>
      </c>
      <c r="G328" s="12">
        <f t="shared" si="20"/>
        <v>3.9532836227108734</v>
      </c>
    </row>
    <row r="329" spans="1:7" x14ac:dyDescent="0.25">
      <c r="A329" s="24">
        <v>16.199218999999999</v>
      </c>
      <c r="B329" s="23">
        <v>-7.2311605999999999</v>
      </c>
      <c r="C329" s="25">
        <v>0.75099629000000001</v>
      </c>
      <c r="D329" s="26">
        <v>4.8862304999999998E-3</v>
      </c>
      <c r="E329" s="28">
        <f t="shared" si="18"/>
        <v>1.1691458333333339E-4</v>
      </c>
      <c r="F329" s="18">
        <f t="shared" si="19"/>
        <v>0.57543747689067792</v>
      </c>
      <c r="G329" s="12">
        <f t="shared" si="20"/>
        <v>3.9674824612578483</v>
      </c>
    </row>
    <row r="330" spans="1:7" x14ac:dyDescent="0.25">
      <c r="A330" s="24">
        <v>16.249023000000001</v>
      </c>
      <c r="B330" s="23">
        <v>-7.2521047999999997</v>
      </c>
      <c r="C330" s="25">
        <v>0.75100445999999998</v>
      </c>
      <c r="D330" s="26">
        <v>4.8890649000000001E-3</v>
      </c>
      <c r="E330" s="28">
        <f t="shared" si="18"/>
        <v>1.1644218333333334E-4</v>
      </c>
      <c r="F330" s="18">
        <f t="shared" si="19"/>
        <v>0.57710416337023052</v>
      </c>
      <c r="G330" s="12">
        <f t="shared" si="20"/>
        <v>3.9789738041779708</v>
      </c>
    </row>
    <row r="331" spans="1:7" x14ac:dyDescent="0.25">
      <c r="A331" s="24">
        <v>16.298828</v>
      </c>
      <c r="B331" s="23">
        <v>-7.2642487999999998</v>
      </c>
      <c r="C331" s="25">
        <v>0.75094044000000004</v>
      </c>
      <c r="D331" s="26">
        <v>4.8878220999999996E-3</v>
      </c>
      <c r="E331" s="28">
        <f t="shared" si="18"/>
        <v>1.1664931666666677E-4</v>
      </c>
      <c r="F331" s="18">
        <f t="shared" si="19"/>
        <v>0.57807055218468451</v>
      </c>
      <c r="G331" s="12">
        <f t="shared" si="20"/>
        <v>3.9856367881268424</v>
      </c>
    </row>
    <row r="332" spans="1:7" x14ac:dyDescent="0.25">
      <c r="A332" s="24">
        <v>16.348633</v>
      </c>
      <c r="B332" s="23">
        <v>-7.2814721999999996</v>
      </c>
      <c r="C332" s="25">
        <v>0.75089437000000003</v>
      </c>
      <c r="D332" s="26">
        <v>4.8856498E-3</v>
      </c>
      <c r="E332" s="28">
        <f t="shared" si="18"/>
        <v>1.170113666666667E-4</v>
      </c>
      <c r="F332" s="18">
        <f t="shared" si="19"/>
        <v>0.57944114680810899</v>
      </c>
      <c r="G332" s="12">
        <f t="shared" si="20"/>
        <v>3.9950866594826562</v>
      </c>
    </row>
    <row r="333" spans="1:7" x14ac:dyDescent="0.25">
      <c r="A333" s="24">
        <v>16.398437999999999</v>
      </c>
      <c r="B333" s="23">
        <v>-7.2957697000000001</v>
      </c>
      <c r="C333" s="25">
        <v>0.75088178999999999</v>
      </c>
      <c r="D333" s="26">
        <v>4.8821508000000003E-3</v>
      </c>
      <c r="E333" s="28">
        <f t="shared" si="18"/>
        <v>1.1759453333333332E-4</v>
      </c>
      <c r="F333" s="18">
        <f t="shared" si="19"/>
        <v>0.58057890570753723</v>
      </c>
      <c r="G333" s="12">
        <f t="shared" si="20"/>
        <v>4.0029311928331994</v>
      </c>
    </row>
    <row r="334" spans="1:7" x14ac:dyDescent="0.25">
      <c r="A334" s="24">
        <v>16.448242</v>
      </c>
      <c r="B334" s="23">
        <v>-7.3212913999999998</v>
      </c>
      <c r="C334" s="25">
        <v>0.75076633999999998</v>
      </c>
      <c r="D334" s="26">
        <v>4.8800171E-3</v>
      </c>
      <c r="E334" s="28">
        <f t="shared" si="18"/>
        <v>1.1795015000000003E-4</v>
      </c>
      <c r="F334" s="18">
        <f t="shared" si="19"/>
        <v>0.5826098580630914</v>
      </c>
      <c r="G334" s="12">
        <f t="shared" si="20"/>
        <v>4.0169340483542735</v>
      </c>
    </row>
    <row r="335" spans="1:7" x14ac:dyDescent="0.25">
      <c r="A335" s="24">
        <v>16.498047</v>
      </c>
      <c r="B335" s="23">
        <v>-7.3352537</v>
      </c>
      <c r="C335" s="25">
        <v>0.75074995</v>
      </c>
      <c r="D335" s="26">
        <v>4.8728347999999998E-3</v>
      </c>
      <c r="E335" s="28">
        <f t="shared" si="18"/>
        <v>1.1914720000000007E-4</v>
      </c>
      <c r="F335" s="18">
        <f t="shared" si="19"/>
        <v>0.58372094259405738</v>
      </c>
      <c r="G335" s="12">
        <f t="shared" si="20"/>
        <v>4.0245946693020116</v>
      </c>
    </row>
    <row r="336" spans="1:7" x14ac:dyDescent="0.25">
      <c r="A336" s="24">
        <v>16.547851999999999</v>
      </c>
      <c r="B336" s="23">
        <v>-7.3764887000000003</v>
      </c>
      <c r="C336" s="25">
        <v>0.75066935999999995</v>
      </c>
      <c r="D336" s="26">
        <v>4.8733474999999998E-3</v>
      </c>
      <c r="E336" s="28">
        <f t="shared" si="18"/>
        <v>1.1906175000000006E-4</v>
      </c>
      <c r="F336" s="18">
        <f t="shared" si="19"/>
        <v>0.58700231963325455</v>
      </c>
      <c r="G336" s="12">
        <f t="shared" si="20"/>
        <v>4.0472188576363113</v>
      </c>
    </row>
    <row r="337" spans="1:7" x14ac:dyDescent="0.25">
      <c r="A337" s="24">
        <v>16.597656000000001</v>
      </c>
      <c r="B337" s="23">
        <v>-7.3915863000000002</v>
      </c>
      <c r="C337" s="25">
        <v>0.75060408999999995</v>
      </c>
      <c r="D337" s="26">
        <v>4.8745181E-3</v>
      </c>
      <c r="E337" s="28">
        <f t="shared" si="18"/>
        <v>1.1886665000000003E-4</v>
      </c>
      <c r="F337" s="18">
        <f t="shared" si="19"/>
        <v>0.58820374846766665</v>
      </c>
      <c r="G337" s="12">
        <f t="shared" si="20"/>
        <v>4.0555023776022612</v>
      </c>
    </row>
    <row r="338" spans="1:7" x14ac:dyDescent="0.25">
      <c r="A338" s="24">
        <v>16.647461</v>
      </c>
      <c r="B338" s="23">
        <v>-7.4291796999999997</v>
      </c>
      <c r="C338" s="25">
        <v>0.75061166000000001</v>
      </c>
      <c r="D338" s="26">
        <v>4.8708435999999999E-3</v>
      </c>
      <c r="E338" s="28">
        <f t="shared" si="18"/>
        <v>1.1947906666666672E-4</v>
      </c>
      <c r="F338" s="18">
        <f t="shared" si="19"/>
        <v>0.59119533618648201</v>
      </c>
      <c r="G338" s="12">
        <f t="shared" si="20"/>
        <v>4.0761285486153964</v>
      </c>
    </row>
    <row r="339" spans="1:7" x14ac:dyDescent="0.25">
      <c r="A339" s="24">
        <v>16.697265999999999</v>
      </c>
      <c r="B339" s="23">
        <v>-7.4403753000000004</v>
      </c>
      <c r="C339" s="25">
        <v>0.75064898000000002</v>
      </c>
      <c r="D339" s="26">
        <v>4.8658223999999998E-3</v>
      </c>
      <c r="E339" s="28">
        <f t="shared" si="18"/>
        <v>1.2031593333333339E-4</v>
      </c>
      <c r="F339" s="18">
        <f t="shared" si="19"/>
        <v>0.59208625372692192</v>
      </c>
      <c r="G339" s="12">
        <f t="shared" si="20"/>
        <v>4.0822711789759039</v>
      </c>
    </row>
    <row r="340" spans="1:7" x14ac:dyDescent="0.25">
      <c r="A340" s="24">
        <v>16.747070000000001</v>
      </c>
      <c r="B340" s="23">
        <v>-7.4705005</v>
      </c>
      <c r="C340" s="25">
        <v>0.75051962999999999</v>
      </c>
      <c r="D340" s="26">
        <v>4.8632147000000001E-3</v>
      </c>
      <c r="E340" s="28">
        <f t="shared" si="18"/>
        <v>1.2075055000000002E-4</v>
      </c>
      <c r="F340" s="18">
        <f t="shared" si="19"/>
        <v>0.59448354097273781</v>
      </c>
      <c r="G340" s="12">
        <f t="shared" si="20"/>
        <v>4.0987998123797702</v>
      </c>
    </row>
    <row r="341" spans="1:7" x14ac:dyDescent="0.25">
      <c r="A341" s="24">
        <v>16.796875</v>
      </c>
      <c r="B341" s="23">
        <v>-7.4840469000000001</v>
      </c>
      <c r="C341" s="25">
        <v>0.75044864</v>
      </c>
      <c r="D341" s="26">
        <v>4.8602996000000004E-3</v>
      </c>
      <c r="E341" s="28">
        <f t="shared" si="18"/>
        <v>1.2123639999999996E-4</v>
      </c>
      <c r="F341" s="18">
        <f t="shared" si="19"/>
        <v>0.59556152923328787</v>
      </c>
      <c r="G341" s="12">
        <f t="shared" si="20"/>
        <v>4.1062322436845298</v>
      </c>
    </row>
    <row r="342" spans="1:7" x14ac:dyDescent="0.25">
      <c r="A342" s="24">
        <v>16.846679999999999</v>
      </c>
      <c r="B342" s="23">
        <v>-7.5049925000000002</v>
      </c>
      <c r="C342" s="25">
        <v>0.75040560999999995</v>
      </c>
      <c r="D342" s="26">
        <v>4.8594772999999997E-3</v>
      </c>
      <c r="E342" s="28">
        <f t="shared" si="18"/>
        <v>1.2137345000000008E-4</v>
      </c>
      <c r="F342" s="18">
        <f t="shared" si="19"/>
        <v>0.59722832712130069</v>
      </c>
      <c r="G342" s="12">
        <f t="shared" si="20"/>
        <v>4.1177243547352127</v>
      </c>
    </row>
    <row r="343" spans="1:7" x14ac:dyDescent="0.25">
      <c r="A343" s="24">
        <v>16.896484000000001</v>
      </c>
      <c r="B343" s="23">
        <v>-7.5268573999999999</v>
      </c>
      <c r="C343" s="25">
        <v>0.75030845000000002</v>
      </c>
      <c r="D343" s="26">
        <v>4.8578707999999996E-3</v>
      </c>
      <c r="E343" s="28">
        <f t="shared" si="18"/>
        <v>1.2164120000000009E-4</v>
      </c>
      <c r="F343" s="18">
        <f t="shared" si="19"/>
        <v>0.59896828057890561</v>
      </c>
      <c r="G343" s="12">
        <f t="shared" si="20"/>
        <v>4.1297208532318939</v>
      </c>
    </row>
    <row r="344" spans="1:7" x14ac:dyDescent="0.25">
      <c r="A344" s="24">
        <v>16.946289</v>
      </c>
      <c r="B344" s="23">
        <v>-7.54915</v>
      </c>
      <c r="C344" s="25">
        <v>0.75039685</v>
      </c>
      <c r="D344" s="26">
        <v>4.8548699999999998E-3</v>
      </c>
      <c r="E344" s="28">
        <f t="shared" si="18"/>
        <v>1.2214133333333338E-4</v>
      </c>
      <c r="F344" s="18">
        <f t="shared" si="19"/>
        <v>0.60074226932109087</v>
      </c>
      <c r="G344" s="12">
        <f t="shared" si="20"/>
        <v>4.1419520156148497</v>
      </c>
    </row>
    <row r="345" spans="1:7" x14ac:dyDescent="0.25">
      <c r="A345" s="24">
        <v>16.996093999999999</v>
      </c>
      <c r="B345" s="23">
        <v>-7.5697222000000002</v>
      </c>
      <c r="C345" s="25">
        <v>0.75029873999999996</v>
      </c>
      <c r="D345" s="26">
        <v>4.8507215000000003E-3</v>
      </c>
      <c r="E345" s="28">
        <f t="shared" si="18"/>
        <v>1.2283274999999998E-4</v>
      </c>
      <c r="F345" s="18">
        <f t="shared" si="19"/>
        <v>0.60237935298122847</v>
      </c>
      <c r="G345" s="12">
        <f t="shared" si="20"/>
        <v>4.1532392552717159</v>
      </c>
    </row>
    <row r="346" spans="1:7" x14ac:dyDescent="0.25">
      <c r="A346" s="24">
        <v>17.045898000000001</v>
      </c>
      <c r="B346" s="23">
        <v>-7.5864716000000003</v>
      </c>
      <c r="C346" s="25">
        <v>0.75034237000000004</v>
      </c>
      <c r="D346" s="26">
        <v>4.8501906000000001E-3</v>
      </c>
      <c r="E346" s="28">
        <f t="shared" si="18"/>
        <v>1.2292123333333335E-4</v>
      </c>
      <c r="F346" s="18">
        <f t="shared" si="19"/>
        <v>0.60371222788314016</v>
      </c>
      <c r="G346" s="12">
        <f t="shared" si="20"/>
        <v>4.1624290595662847</v>
      </c>
    </row>
    <row r="347" spans="1:7" x14ac:dyDescent="0.25">
      <c r="A347" s="24">
        <v>17.095703</v>
      </c>
      <c r="B347" s="23">
        <v>-7.6064328999999997</v>
      </c>
      <c r="C347" s="25">
        <v>0.75025094000000003</v>
      </c>
      <c r="D347" s="26">
        <v>4.8482506999999999E-3</v>
      </c>
      <c r="E347" s="28">
        <f t="shared" si="18"/>
        <v>1.2324455000000005E-4</v>
      </c>
      <c r="F347" s="18">
        <f t="shared" si="19"/>
        <v>0.60530069766591021</v>
      </c>
      <c r="G347" s="12">
        <f t="shared" si="20"/>
        <v>4.1733811199663675</v>
      </c>
    </row>
    <row r="348" spans="1:7" x14ac:dyDescent="0.25">
      <c r="A348" s="24">
        <v>17.145508</v>
      </c>
      <c r="B348" s="23">
        <v>-7.6219497</v>
      </c>
      <c r="C348" s="25">
        <v>0.75019442999999997</v>
      </c>
      <c r="D348" s="26">
        <v>4.8454255000000002E-3</v>
      </c>
      <c r="E348" s="28">
        <f t="shared" si="18"/>
        <v>1.2371541666666668E-4</v>
      </c>
      <c r="F348" s="18">
        <f t="shared" si="19"/>
        <v>0.60653548537639435</v>
      </c>
      <c r="G348" s="12">
        <f t="shared" si="20"/>
        <v>4.1818946401687613</v>
      </c>
    </row>
    <row r="349" spans="1:7" x14ac:dyDescent="0.25">
      <c r="A349" s="24">
        <v>17.195312999999999</v>
      </c>
      <c r="B349" s="23">
        <v>-7.6526937000000004</v>
      </c>
      <c r="C349" s="25">
        <v>0.75016379</v>
      </c>
      <c r="D349" s="26">
        <v>4.8396764000000004E-3</v>
      </c>
      <c r="E349" s="28">
        <f t="shared" si="18"/>
        <v>1.2467359999999996E-4</v>
      </c>
      <c r="F349" s="18">
        <f t="shared" si="19"/>
        <v>0.608982015161603</v>
      </c>
      <c r="G349" s="12">
        <f t="shared" si="20"/>
        <v>4.1987627872804305</v>
      </c>
    </row>
    <row r="350" spans="1:7" x14ac:dyDescent="0.25">
      <c r="A350" s="24">
        <v>17.245117</v>
      </c>
      <c r="B350" s="23">
        <v>-7.6816997999999996</v>
      </c>
      <c r="C350" s="25">
        <v>0.75017869000000004</v>
      </c>
      <c r="D350" s="26">
        <v>4.8404010000000003E-3</v>
      </c>
      <c r="E350" s="28">
        <f t="shared" si="18"/>
        <v>1.2455283333333332E-4</v>
      </c>
      <c r="F350" s="18">
        <f t="shared" si="19"/>
        <v>0.61129024725901193</v>
      </c>
      <c r="G350" s="12">
        <f t="shared" si="20"/>
        <v>4.2146774100340023</v>
      </c>
    </row>
    <row r="351" spans="1:7" x14ac:dyDescent="0.25">
      <c r="A351" s="24">
        <v>17.294922</v>
      </c>
      <c r="B351" s="23">
        <v>-7.7014136000000004</v>
      </c>
      <c r="C351" s="25">
        <v>0.75010067000000002</v>
      </c>
      <c r="D351" s="26">
        <v>4.8398343E-3</v>
      </c>
      <c r="E351" s="28">
        <f t="shared" si="18"/>
        <v>1.2464728333333336E-4</v>
      </c>
      <c r="F351" s="18">
        <f t="shared" si="19"/>
        <v>0.61285902161757444</v>
      </c>
      <c r="G351" s="12">
        <f t="shared" si="20"/>
        <v>4.2254936759242581</v>
      </c>
    </row>
    <row r="352" spans="1:7" x14ac:dyDescent="0.25">
      <c r="A352" s="24">
        <v>17.344726999999999</v>
      </c>
      <c r="B352" s="23">
        <v>-7.7094468999999997</v>
      </c>
      <c r="C352" s="25">
        <v>0.75009269000000001</v>
      </c>
      <c r="D352" s="26">
        <v>4.8390715000000001E-3</v>
      </c>
      <c r="E352" s="28">
        <f t="shared" si="18"/>
        <v>1.2477441666666669E-4</v>
      </c>
      <c r="F352" s="18">
        <f t="shared" si="19"/>
        <v>0.61349829131974443</v>
      </c>
      <c r="G352" s="12">
        <f t="shared" si="20"/>
        <v>4.2299012639476841</v>
      </c>
    </row>
    <row r="353" spans="1:7" x14ac:dyDescent="0.25">
      <c r="A353" s="24">
        <v>17.394531000000001</v>
      </c>
      <c r="B353" s="23">
        <v>-7.7428569999999999</v>
      </c>
      <c r="C353" s="25">
        <v>0.75004225999999996</v>
      </c>
      <c r="D353" s="26">
        <v>4.8347082999999997E-3</v>
      </c>
      <c r="E353" s="28">
        <f t="shared" si="18"/>
        <v>1.2550161666666674E-4</v>
      </c>
      <c r="F353" s="18">
        <f t="shared" si="19"/>
        <v>0.61615698260184171</v>
      </c>
      <c r="G353" s="12">
        <f t="shared" si="20"/>
        <v>4.2482322059791562</v>
      </c>
    </row>
    <row r="354" spans="1:7" x14ac:dyDescent="0.25">
      <c r="A354" s="24">
        <v>17.444336</v>
      </c>
      <c r="B354" s="23">
        <v>-7.7704306000000001</v>
      </c>
      <c r="C354" s="25">
        <v>0.74997753</v>
      </c>
      <c r="D354" s="26">
        <v>4.8321309000000003E-3</v>
      </c>
      <c r="E354" s="28">
        <f t="shared" si="18"/>
        <v>1.2593118333333332E-4</v>
      </c>
      <c r="F354" s="18">
        <f t="shared" si="19"/>
        <v>0.61835121997126108</v>
      </c>
      <c r="G354" s="12">
        <f t="shared" si="20"/>
        <v>4.2633608665697871</v>
      </c>
    </row>
    <row r="355" spans="1:7" x14ac:dyDescent="0.25">
      <c r="A355" s="24">
        <v>17.494140999999999</v>
      </c>
      <c r="B355" s="23">
        <v>-7.7832736999999996</v>
      </c>
      <c r="C355" s="25">
        <v>0.74991684999999997</v>
      </c>
      <c r="D355" s="26">
        <v>4.8295022000000003E-3</v>
      </c>
      <c r="E355" s="28">
        <f t="shared" si="18"/>
        <v>1.2636929999999998E-4</v>
      </c>
      <c r="F355" s="18">
        <f t="shared" si="19"/>
        <v>0.61937324139607286</v>
      </c>
      <c r="G355" s="12">
        <f t="shared" si="20"/>
        <v>4.2704074220007611</v>
      </c>
    </row>
    <row r="356" spans="1:7" x14ac:dyDescent="0.25">
      <c r="A356" s="24">
        <v>17.543945000000001</v>
      </c>
      <c r="B356" s="23">
        <v>-7.8202018999999998</v>
      </c>
      <c r="C356" s="25">
        <v>0.74990129000000005</v>
      </c>
      <c r="D356" s="26">
        <v>4.8241522E-3</v>
      </c>
      <c r="E356" s="28">
        <f t="shared" si="18"/>
        <v>1.2726096666666669E-4</v>
      </c>
      <c r="F356" s="18">
        <f t="shared" si="19"/>
        <v>0.62231189418081589</v>
      </c>
      <c r="G356" s="12">
        <f t="shared" si="20"/>
        <v>4.2906686212646559</v>
      </c>
    </row>
    <row r="357" spans="1:7" x14ac:dyDescent="0.25">
      <c r="A357" s="24">
        <v>17.59375</v>
      </c>
      <c r="B357" s="23">
        <v>-7.8322662999999997</v>
      </c>
      <c r="C357" s="25">
        <v>0.74984759000000001</v>
      </c>
      <c r="D357" s="26">
        <v>4.8252045999999998E-3</v>
      </c>
      <c r="E357" s="28">
        <f t="shared" si="18"/>
        <v>1.2708556666666672E-4</v>
      </c>
      <c r="F357" s="18">
        <f t="shared" si="19"/>
        <v>0.62327194862853486</v>
      </c>
      <c r="G357" s="12">
        <f t="shared" si="20"/>
        <v>4.2972879315045081</v>
      </c>
    </row>
    <row r="358" spans="1:7" x14ac:dyDescent="0.25">
      <c r="A358" s="24">
        <v>17.643554999999999</v>
      </c>
      <c r="B358" s="23">
        <v>-7.8601102999999997</v>
      </c>
      <c r="C358" s="25">
        <v>0.74983418000000002</v>
      </c>
      <c r="D358" s="26">
        <v>4.8236371999999996E-3</v>
      </c>
      <c r="E358" s="28">
        <f t="shared" si="18"/>
        <v>1.2734680000000011E-4</v>
      </c>
      <c r="F358" s="18">
        <f t="shared" si="19"/>
        <v>0.62548770374626017</v>
      </c>
      <c r="G358" s="12">
        <f t="shared" si="20"/>
        <v>4.3125649510262791</v>
      </c>
    </row>
    <row r="359" spans="1:7" x14ac:dyDescent="0.25">
      <c r="A359" s="24">
        <v>17.693359000000001</v>
      </c>
      <c r="B359" s="23">
        <v>-7.8874917</v>
      </c>
      <c r="C359" s="25">
        <v>0.74973464000000001</v>
      </c>
      <c r="D359" s="26">
        <v>4.8183556999999997E-3</v>
      </c>
      <c r="E359" s="28">
        <f t="shared" si="18"/>
        <v>1.2822705000000009E-4</v>
      </c>
      <c r="F359" s="18">
        <f t="shared" si="19"/>
        <v>0.62766664632564839</v>
      </c>
      <c r="G359" s="12">
        <f t="shared" si="20"/>
        <v>4.3275881582642288</v>
      </c>
    </row>
    <row r="360" spans="1:7" x14ac:dyDescent="0.25">
      <c r="A360" s="24">
        <v>17.743164</v>
      </c>
      <c r="B360" s="23">
        <v>-7.8980531999999997</v>
      </c>
      <c r="C360" s="25">
        <v>0.74981593999999996</v>
      </c>
      <c r="D360" s="26">
        <v>4.8185735999999998E-3</v>
      </c>
      <c r="E360" s="28">
        <f t="shared" si="18"/>
        <v>1.2819073333333341E-4</v>
      </c>
      <c r="F360" s="18">
        <f t="shared" si="19"/>
        <v>0.62850710379138097</v>
      </c>
      <c r="G360" s="12">
        <f t="shared" si="20"/>
        <v>4.3333828803472327</v>
      </c>
    </row>
    <row r="361" spans="1:7" x14ac:dyDescent="0.25">
      <c r="A361" s="24">
        <v>17.792968999999999</v>
      </c>
      <c r="B361" s="23">
        <v>-7.9105549000000002</v>
      </c>
      <c r="C361" s="25">
        <v>0.74975848</v>
      </c>
      <c r="D361" s="26">
        <v>4.8180072999999997E-3</v>
      </c>
      <c r="E361" s="28">
        <f t="shared" si="18"/>
        <v>1.2828511666666676E-4</v>
      </c>
      <c r="F361" s="18">
        <f t="shared" si="19"/>
        <v>0.62950195746740689</v>
      </c>
      <c r="G361" s="12">
        <f t="shared" si="20"/>
        <v>4.3402421216543488</v>
      </c>
    </row>
    <row r="362" spans="1:7" x14ac:dyDescent="0.25">
      <c r="A362" s="24">
        <v>17.842773000000001</v>
      </c>
      <c r="B362" s="23">
        <v>-7.9505925</v>
      </c>
      <c r="C362" s="25">
        <v>0.74963963</v>
      </c>
      <c r="D362" s="26">
        <v>4.8139569999999998E-3</v>
      </c>
      <c r="E362" s="28">
        <f t="shared" si="18"/>
        <v>1.2896016666666673E-4</v>
      </c>
      <c r="F362" s="18">
        <f t="shared" si="19"/>
        <v>0.63268804844217497</v>
      </c>
      <c r="G362" s="12">
        <f t="shared" si="20"/>
        <v>4.3622093388934262</v>
      </c>
    </row>
    <row r="363" spans="1:7" x14ac:dyDescent="0.25">
      <c r="A363" s="24">
        <v>17.892578</v>
      </c>
      <c r="B363" s="23">
        <v>-7.9605779999999999</v>
      </c>
      <c r="C363" s="25">
        <v>0.74962735000000003</v>
      </c>
      <c r="D363" s="26">
        <v>4.8098205999999996E-3</v>
      </c>
      <c r="E363" s="28">
        <f t="shared" si="18"/>
        <v>1.2964956666666676E-4</v>
      </c>
      <c r="F363" s="18">
        <f t="shared" si="19"/>
        <v>0.63348266928429697</v>
      </c>
      <c r="G363" s="12">
        <f t="shared" si="20"/>
        <v>4.3676880301171961</v>
      </c>
    </row>
    <row r="364" spans="1:7" x14ac:dyDescent="0.25">
      <c r="A364" s="24">
        <v>17.942383</v>
      </c>
      <c r="B364" s="23">
        <v>-7.9919672000000004</v>
      </c>
      <c r="C364" s="25">
        <v>0.74956727000000001</v>
      </c>
      <c r="D364" s="26">
        <v>4.8047480999999998E-3</v>
      </c>
      <c r="E364" s="28">
        <f t="shared" si="18"/>
        <v>1.3049498333333339E-4</v>
      </c>
      <c r="F364" s="18">
        <f t="shared" si="19"/>
        <v>0.63598054245414715</v>
      </c>
      <c r="G364" s="12">
        <f t="shared" si="20"/>
        <v>4.384910175684384</v>
      </c>
    </row>
    <row r="365" spans="1:7" x14ac:dyDescent="0.25">
      <c r="A365" s="24">
        <v>17.992187999999999</v>
      </c>
      <c r="B365" s="23">
        <v>-7.9903607000000001</v>
      </c>
      <c r="C365" s="25">
        <v>0.74956602000000006</v>
      </c>
      <c r="D365" s="26">
        <v>4.8049390000000003E-3</v>
      </c>
      <c r="E365" s="28">
        <f t="shared" si="18"/>
        <v>1.3046316666666665E-4</v>
      </c>
      <c r="F365" s="18">
        <f t="shared" si="19"/>
        <v>0.63585270124610849</v>
      </c>
      <c r="G365" s="12">
        <f t="shared" si="20"/>
        <v>4.3840287458660487</v>
      </c>
    </row>
    <row r="366" spans="1:7" x14ac:dyDescent="0.25">
      <c r="A366" s="24">
        <v>18.041992</v>
      </c>
      <c r="B366" s="23">
        <v>-8.0183801999999993</v>
      </c>
      <c r="C366" s="25">
        <v>0.74952560999999995</v>
      </c>
      <c r="D366" s="26">
        <v>4.8028584999999999E-3</v>
      </c>
      <c r="E366" s="28">
        <f t="shared" si="18"/>
        <v>1.3080991666666671E-4</v>
      </c>
      <c r="F366" s="18">
        <f t="shared" si="19"/>
        <v>0.63808242221009015</v>
      </c>
      <c r="G366" s="12">
        <f t="shared" si="20"/>
        <v>4.3994020560402429</v>
      </c>
    </row>
    <row r="367" spans="1:7" x14ac:dyDescent="0.25">
      <c r="A367" s="24">
        <v>18.091797</v>
      </c>
      <c r="B367" s="23">
        <v>-8.0314198000000001</v>
      </c>
      <c r="C367" s="25">
        <v>0.74944310999999997</v>
      </c>
      <c r="D367" s="26">
        <v>4.8011271000000001E-3</v>
      </c>
      <c r="E367" s="28">
        <f t="shared" si="18"/>
        <v>1.3109848333333336E-4</v>
      </c>
      <c r="F367" s="18">
        <f t="shared" si="19"/>
        <v>0.63912008060806069</v>
      </c>
      <c r="G367" s="12">
        <f t="shared" si="20"/>
        <v>4.4065564240820514</v>
      </c>
    </row>
    <row r="368" spans="1:7" x14ac:dyDescent="0.25">
      <c r="A368" s="24">
        <v>18.141601999999999</v>
      </c>
      <c r="B368" s="23">
        <v>-8.0657853999999993</v>
      </c>
      <c r="C368" s="25">
        <v>0.74944692999999996</v>
      </c>
      <c r="D368" s="26">
        <v>4.7990977999999998E-3</v>
      </c>
      <c r="E368" s="28">
        <f t="shared" si="18"/>
        <v>1.3143670000000007E-4</v>
      </c>
      <c r="F368" s="18">
        <f t="shared" si="19"/>
        <v>0.64185480816422014</v>
      </c>
      <c r="G368" s="12">
        <f t="shared" si="20"/>
        <v>4.4254116152211607</v>
      </c>
    </row>
    <row r="369" spans="1:7" x14ac:dyDescent="0.25">
      <c r="A369" s="24">
        <v>18.191406000000001</v>
      </c>
      <c r="B369" s="23">
        <v>-8.0967693000000001</v>
      </c>
      <c r="C369" s="25">
        <v>0.74933547</v>
      </c>
      <c r="D369" s="26">
        <v>4.7957599E-3</v>
      </c>
      <c r="E369" s="28">
        <f t="shared" si="18"/>
        <v>1.319930166666667E-4</v>
      </c>
      <c r="F369" s="18">
        <f t="shared" si="19"/>
        <v>0.64432042858485261</v>
      </c>
      <c r="G369" s="12">
        <f t="shared" si="20"/>
        <v>4.4424113869910435</v>
      </c>
    </row>
    <row r="370" spans="1:7" x14ac:dyDescent="0.25">
      <c r="A370" s="24">
        <v>18.241211</v>
      </c>
      <c r="B370" s="23">
        <v>-8.1107922000000006</v>
      </c>
      <c r="C370" s="25">
        <v>0.74933106000000005</v>
      </c>
      <c r="D370" s="26">
        <v>4.7935065999999997E-3</v>
      </c>
      <c r="E370" s="28">
        <f t="shared" si="18"/>
        <v>1.3236856666666675E-4</v>
      </c>
      <c r="F370" s="18">
        <f t="shared" si="19"/>
        <v>0.64543633551059432</v>
      </c>
      <c r="G370" s="12">
        <f t="shared" si="20"/>
        <v>4.4501052570187642</v>
      </c>
    </row>
    <row r="371" spans="1:7" x14ac:dyDescent="0.25">
      <c r="A371" s="24">
        <v>18.291015999999999</v>
      </c>
      <c r="B371" s="23">
        <v>-8.1402892999999992</v>
      </c>
      <c r="C371" s="25">
        <v>0.74933833000000005</v>
      </c>
      <c r="D371" s="26">
        <v>4.7906245999999996E-3</v>
      </c>
      <c r="E371" s="28">
        <f t="shared" si="18"/>
        <v>1.3284890000000009E-4</v>
      </c>
      <c r="F371" s="18">
        <f t="shared" si="19"/>
        <v>0.64778364014653222</v>
      </c>
      <c r="G371" s="12">
        <f t="shared" si="20"/>
        <v>4.4662892741332447</v>
      </c>
    </row>
    <row r="372" spans="1:7" x14ac:dyDescent="0.25">
      <c r="A372" s="24">
        <v>18.340820000000001</v>
      </c>
      <c r="B372" s="23">
        <v>-8.1596879999999992</v>
      </c>
      <c r="C372" s="25">
        <v>0.74929780000000001</v>
      </c>
      <c r="D372" s="26">
        <v>4.7866669000000001E-3</v>
      </c>
      <c r="E372" s="28">
        <f t="shared" si="18"/>
        <v>1.3350851666666668E-4</v>
      </c>
      <c r="F372" s="18">
        <f t="shared" si="19"/>
        <v>0.64932733964381062</v>
      </c>
      <c r="G372" s="12">
        <f t="shared" si="20"/>
        <v>4.4769326557808888</v>
      </c>
    </row>
    <row r="373" spans="1:7" x14ac:dyDescent="0.25">
      <c r="A373" s="24">
        <v>18.390625</v>
      </c>
      <c r="B373" s="23">
        <v>-8.1857127999999992</v>
      </c>
      <c r="C373" s="25">
        <v>0.74921906000000005</v>
      </c>
      <c r="D373" s="26">
        <v>4.7876984000000001E-3</v>
      </c>
      <c r="E373" s="28">
        <f t="shared" si="18"/>
        <v>1.3333660000000003E-4</v>
      </c>
      <c r="F373" s="18">
        <f t="shared" si="19"/>
        <v>0.65139832742529957</v>
      </c>
      <c r="G373" s="12">
        <f t="shared" si="20"/>
        <v>4.4912115445055765</v>
      </c>
    </row>
    <row r="374" spans="1:7" x14ac:dyDescent="0.25">
      <c r="A374" s="24">
        <v>18.440429999999999</v>
      </c>
      <c r="B374" s="23">
        <v>-8.2020949999999999</v>
      </c>
      <c r="C374" s="25">
        <v>0.74915421000000004</v>
      </c>
      <c r="D374" s="26">
        <v>4.7866701999999999E-3</v>
      </c>
      <c r="E374" s="28">
        <f t="shared" si="18"/>
        <v>1.3350796666666671E-4</v>
      </c>
      <c r="F374" s="18">
        <f t="shared" si="19"/>
        <v>0.65270198147965963</v>
      </c>
      <c r="G374" s="12">
        <f t="shared" si="20"/>
        <v>4.5001998791273827</v>
      </c>
    </row>
    <row r="375" spans="1:7" x14ac:dyDescent="0.25">
      <c r="A375" s="24">
        <v>18.490234000000001</v>
      </c>
      <c r="B375" s="23">
        <v>-8.2294207000000004</v>
      </c>
      <c r="C375" s="25">
        <v>0.74912769000000001</v>
      </c>
      <c r="D375" s="26">
        <v>4.7811093000000001E-3</v>
      </c>
      <c r="E375" s="28">
        <f t="shared" si="18"/>
        <v>1.3443478333333335E-4</v>
      </c>
      <c r="F375" s="18">
        <f t="shared" si="19"/>
        <v>0.65487649159388284</v>
      </c>
      <c r="G375" s="12">
        <f t="shared" si="20"/>
        <v>4.5151925257423109</v>
      </c>
    </row>
    <row r="376" spans="1:7" x14ac:dyDescent="0.25">
      <c r="A376" s="24">
        <v>18.540039</v>
      </c>
      <c r="B376" s="23">
        <v>-8.2490549000000009</v>
      </c>
      <c r="C376" s="25">
        <v>0.74912672999999996</v>
      </c>
      <c r="D376" s="26">
        <v>4.7808946000000001E-3</v>
      </c>
      <c r="E376" s="28">
        <f t="shared" si="18"/>
        <v>1.3447056666666667E-4</v>
      </c>
      <c r="F376" s="18">
        <f t="shared" si="19"/>
        <v>0.65643893158571032</v>
      </c>
      <c r="G376" s="12">
        <f t="shared" si="20"/>
        <v>4.5259651179235485</v>
      </c>
    </row>
    <row r="377" spans="1:7" x14ac:dyDescent="0.25">
      <c r="A377" s="24">
        <v>18.589843999999999</v>
      </c>
      <c r="B377" s="23">
        <v>-8.2745829000000004</v>
      </c>
      <c r="C377" s="25">
        <v>0.74904382000000003</v>
      </c>
      <c r="D377" s="26">
        <v>4.7801672000000002E-3</v>
      </c>
      <c r="E377" s="28">
        <f t="shared" si="18"/>
        <v>1.3459180000000001E-4</v>
      </c>
      <c r="F377" s="18">
        <f t="shared" si="19"/>
        <v>0.65847038527933521</v>
      </c>
      <c r="G377" s="12">
        <f t="shared" si="20"/>
        <v>4.5399714300321445</v>
      </c>
    </row>
    <row r="378" spans="1:7" x14ac:dyDescent="0.25">
      <c r="A378" s="24">
        <v>18.639648000000001</v>
      </c>
      <c r="B378" s="23">
        <v>-8.2940568999999993</v>
      </c>
      <c r="C378" s="25">
        <v>0.74902517000000002</v>
      </c>
      <c r="D378" s="26">
        <v>4.7772555E-3</v>
      </c>
      <c r="E378" s="28">
        <f t="shared" si="18"/>
        <v>1.3507708333333337E-4</v>
      </c>
      <c r="F378" s="18">
        <f t="shared" si="19"/>
        <v>0.66002007696022091</v>
      </c>
      <c r="G378" s="12">
        <f t="shared" si="20"/>
        <v>4.5506561261306571</v>
      </c>
    </row>
    <row r="379" spans="1:7" x14ac:dyDescent="0.25">
      <c r="A379" s="24">
        <v>18.689453</v>
      </c>
      <c r="B379" s="23">
        <v>-8.3130769999999998</v>
      </c>
      <c r="C379" s="25">
        <v>0.74903487999999996</v>
      </c>
      <c r="D379" s="26">
        <v>4.7740876E-3</v>
      </c>
      <c r="E379" s="28">
        <f t="shared" si="18"/>
        <v>1.3560506666666669E-4</v>
      </c>
      <c r="F379" s="18">
        <f t="shared" si="19"/>
        <v>0.66153364842677198</v>
      </c>
      <c r="G379" s="12">
        <f t="shared" si="20"/>
        <v>4.5610917833281155</v>
      </c>
    </row>
    <row r="380" spans="1:7" x14ac:dyDescent="0.25">
      <c r="A380" s="24">
        <v>18.739258</v>
      </c>
      <c r="B380" s="23">
        <v>-8.3376178999999997</v>
      </c>
      <c r="C380" s="25">
        <v>0.74890566000000003</v>
      </c>
      <c r="D380" s="26">
        <v>4.7683087000000004E-3</v>
      </c>
      <c r="E380" s="28">
        <f t="shared" si="18"/>
        <v>1.3656821666666662E-4</v>
      </c>
      <c r="F380" s="18">
        <f t="shared" si="19"/>
        <v>0.66348655119823396</v>
      </c>
      <c r="G380" s="12">
        <f t="shared" si="20"/>
        <v>4.5745565085249931</v>
      </c>
    </row>
    <row r="381" spans="1:7" x14ac:dyDescent="0.25">
      <c r="A381" s="24">
        <v>18.789062999999999</v>
      </c>
      <c r="B381" s="23">
        <v>-8.3688622000000006</v>
      </c>
      <c r="C381" s="25">
        <v>0.74893767</v>
      </c>
      <c r="D381" s="26">
        <v>4.7683925000000004E-3</v>
      </c>
      <c r="E381" s="28">
        <f t="shared" si="18"/>
        <v>1.3655424999999997E-4</v>
      </c>
      <c r="F381" s="18">
        <f t="shared" si="19"/>
        <v>0.66597289359245704</v>
      </c>
      <c r="G381" s="12">
        <f t="shared" si="20"/>
        <v>4.5916991525791548</v>
      </c>
    </row>
    <row r="382" spans="1:7" x14ac:dyDescent="0.25">
      <c r="A382" s="24">
        <v>18.838867</v>
      </c>
      <c r="B382" s="23">
        <v>-8.3866786999999992</v>
      </c>
      <c r="C382" s="25">
        <v>0.74890791999999995</v>
      </c>
      <c r="D382" s="26">
        <v>4.7671435999999999E-3</v>
      </c>
      <c r="E382" s="28">
        <f t="shared" si="18"/>
        <v>1.3676240000000004E-4</v>
      </c>
      <c r="F382" s="18">
        <f t="shared" si="19"/>
        <v>0.6673906856142553</v>
      </c>
      <c r="G382" s="12">
        <f t="shared" si="20"/>
        <v>4.601474436960336</v>
      </c>
    </row>
    <row r="383" spans="1:7" x14ac:dyDescent="0.25">
      <c r="A383" s="24">
        <v>18.888672</v>
      </c>
      <c r="B383" s="23">
        <v>-8.4061470000000007</v>
      </c>
      <c r="C383" s="25">
        <v>0.74882287000000003</v>
      </c>
      <c r="D383" s="26">
        <v>4.7630993999999999E-3</v>
      </c>
      <c r="E383" s="28">
        <f t="shared" si="18"/>
        <v>1.3743643333333339E-4</v>
      </c>
      <c r="F383" s="18">
        <f t="shared" si="19"/>
        <v>0.66893992370355349</v>
      </c>
      <c r="G383" s="12">
        <f t="shared" si="20"/>
        <v>4.6121560056701378</v>
      </c>
    </row>
    <row r="384" spans="1:7" x14ac:dyDescent="0.25">
      <c r="A384" s="24">
        <v>18.938476999999999</v>
      </c>
      <c r="B384" s="23">
        <v>-8.4347630000000002</v>
      </c>
      <c r="C384" s="25">
        <v>0.74888635000000003</v>
      </c>
      <c r="D384" s="26">
        <v>4.7620027000000002E-3</v>
      </c>
      <c r="E384" s="28">
        <f t="shared" si="18"/>
        <v>1.3761921666666666E-4</v>
      </c>
      <c r="F384" s="18">
        <f t="shared" si="19"/>
        <v>0.67121711262931227</v>
      </c>
      <c r="G384" s="12">
        <f t="shared" si="20"/>
        <v>4.6278565943296339</v>
      </c>
    </row>
    <row r="385" spans="1:7" x14ac:dyDescent="0.25">
      <c r="A385" s="24">
        <v>18.988281000000001</v>
      </c>
      <c r="B385" s="23">
        <v>-8.4378510000000002</v>
      </c>
      <c r="C385" s="25">
        <v>0.74875015</v>
      </c>
      <c r="D385" s="26">
        <v>4.7594517999999999E-3</v>
      </c>
      <c r="E385" s="28">
        <f t="shared" si="18"/>
        <v>1.3804436666666671E-4</v>
      </c>
      <c r="F385" s="18">
        <f t="shared" si="19"/>
        <v>0.67146284786144617</v>
      </c>
      <c r="G385" s="12">
        <f t="shared" si="20"/>
        <v>4.6295508708805331</v>
      </c>
    </row>
    <row r="386" spans="1:7" x14ac:dyDescent="0.25">
      <c r="A386" s="24">
        <v>19.038086</v>
      </c>
      <c r="B386" s="23">
        <v>-8.4677734000000004</v>
      </c>
      <c r="C386" s="25">
        <v>0.74870216999999994</v>
      </c>
      <c r="D386" s="26">
        <v>4.7574071000000004E-3</v>
      </c>
      <c r="E386" s="28">
        <f t="shared" si="18"/>
        <v>1.3838514999999995E-4</v>
      </c>
      <c r="F386" s="18">
        <f t="shared" si="19"/>
        <v>0.67384399679603257</v>
      </c>
      <c r="G386" s="12">
        <f t="shared" si="20"/>
        <v>4.6459682350860438</v>
      </c>
    </row>
    <row r="387" spans="1:7" x14ac:dyDescent="0.25">
      <c r="A387" s="24">
        <v>19.087890999999999</v>
      </c>
      <c r="B387" s="23">
        <v>-8.5019608000000009</v>
      </c>
      <c r="C387" s="25">
        <v>0.7486583</v>
      </c>
      <c r="D387" s="26">
        <v>4.7541112000000002E-3</v>
      </c>
      <c r="E387" s="28">
        <f t="shared" si="18"/>
        <v>1.3893446666666666E-4</v>
      </c>
      <c r="F387" s="18">
        <f t="shared" si="19"/>
        <v>0.67656454364676255</v>
      </c>
      <c r="G387" s="12">
        <f t="shared" si="20"/>
        <v>4.6647256541780786</v>
      </c>
    </row>
    <row r="388" spans="1:7" x14ac:dyDescent="0.25">
      <c r="A388" s="24">
        <v>19.137695000000001</v>
      </c>
      <c r="B388" s="23">
        <v>-8.5192260999999991</v>
      </c>
      <c r="C388" s="25">
        <v>0.74869989999999997</v>
      </c>
      <c r="D388" s="26">
        <v>4.7521945000000001E-3</v>
      </c>
      <c r="E388" s="28">
        <f t="shared" si="18"/>
        <v>1.3925391666666669E-4</v>
      </c>
      <c r="F388" s="18">
        <f t="shared" si="19"/>
        <v>0.67793847256624473</v>
      </c>
      <c r="G388" s="12">
        <f t="shared" si="20"/>
        <v>4.6741985145842415</v>
      </c>
    </row>
    <row r="389" spans="1:7" x14ac:dyDescent="0.25">
      <c r="A389" s="24">
        <v>19.1875</v>
      </c>
      <c r="B389" s="23">
        <v>-8.5256491000000008</v>
      </c>
      <c r="C389" s="25">
        <v>0.74861984999999998</v>
      </c>
      <c r="D389" s="26">
        <v>4.7524179999999996E-3</v>
      </c>
      <c r="E389" s="28">
        <f t="shared" ref="E389:E452" si="21" xml:space="preserve"> (delta_0 - D389) / L</f>
        <v>1.3921666666666678E-4</v>
      </c>
      <c r="F389" s="18">
        <f t="shared" ref="F389:F452" si="22" xml:space="preserve"> -B389 / A_4x8_in2</f>
        <v>0.67844959866598442</v>
      </c>
      <c r="G389" s="12">
        <f t="shared" ref="G389:G452" si="23" xml:space="preserve"> -B389 * kip_to_N / A_4x8_mm2</f>
        <v>4.6777225878635251</v>
      </c>
    </row>
    <row r="390" spans="1:7" x14ac:dyDescent="0.25">
      <c r="A390" s="24">
        <v>19.237304999999999</v>
      </c>
      <c r="B390" s="23">
        <v>-8.5458221000000005</v>
      </c>
      <c r="C390" s="25">
        <v>0.74860680000000002</v>
      </c>
      <c r="D390" s="26">
        <v>4.7488925E-3</v>
      </c>
      <c r="E390" s="28">
        <f t="shared" si="21"/>
        <v>1.3980425000000005E-4</v>
      </c>
      <c r="F390" s="18">
        <f t="shared" si="22"/>
        <v>0.68005491499948079</v>
      </c>
      <c r="G390" s="12">
        <f t="shared" si="23"/>
        <v>4.6887908005776717</v>
      </c>
    </row>
    <row r="391" spans="1:7" x14ac:dyDescent="0.25">
      <c r="A391" s="24">
        <v>19.287109000000001</v>
      </c>
      <c r="B391" s="23">
        <v>-8.5777778999999992</v>
      </c>
      <c r="C391" s="25">
        <v>0.74858718999999996</v>
      </c>
      <c r="D391" s="26">
        <v>4.7454265999999998E-3</v>
      </c>
      <c r="E391" s="28">
        <f t="shared" si="21"/>
        <v>1.4038190000000006E-4</v>
      </c>
      <c r="F391" s="18">
        <f t="shared" si="22"/>
        <v>0.68259787676470873</v>
      </c>
      <c r="G391" s="12">
        <f t="shared" si="23"/>
        <v>4.7063238195560437</v>
      </c>
    </row>
    <row r="392" spans="1:7" x14ac:dyDescent="0.25">
      <c r="A392" s="24">
        <v>19.336914</v>
      </c>
      <c r="B392" s="23">
        <v>-8.5977926</v>
      </c>
      <c r="C392" s="25">
        <v>0.74849308000000003</v>
      </c>
      <c r="D392" s="26">
        <v>4.7424551999999997E-3</v>
      </c>
      <c r="E392" s="28">
        <f t="shared" si="21"/>
        <v>1.4087713333333341E-4</v>
      </c>
      <c r="F392" s="18">
        <f t="shared" si="22"/>
        <v>0.68419059598445942</v>
      </c>
      <c r="G392" s="12">
        <f t="shared" si="23"/>
        <v>4.7173051786503697</v>
      </c>
    </row>
    <row r="393" spans="1:7" x14ac:dyDescent="0.25">
      <c r="A393" s="24">
        <v>19.386718999999999</v>
      </c>
      <c r="B393" s="23">
        <v>-8.6234445999999991</v>
      </c>
      <c r="C393" s="25">
        <v>0.74848049999999999</v>
      </c>
      <c r="D393" s="26">
        <v>4.7435076000000003E-3</v>
      </c>
      <c r="E393" s="28">
        <f t="shared" si="21"/>
        <v>1.4070173333333331E-4</v>
      </c>
      <c r="F393" s="18">
        <f t="shared" si="22"/>
        <v>0.68623191728455601</v>
      </c>
      <c r="G393" s="12">
        <f t="shared" si="23"/>
        <v>4.7313795251800519</v>
      </c>
    </row>
    <row r="394" spans="1:7" x14ac:dyDescent="0.25">
      <c r="A394" s="24">
        <v>19.436523000000001</v>
      </c>
      <c r="B394" s="23">
        <v>-8.6499185999999995</v>
      </c>
      <c r="C394" s="25">
        <v>0.74842304000000004</v>
      </c>
      <c r="D394" s="26">
        <v>4.7390250999999996E-3</v>
      </c>
      <c r="E394" s="28">
        <f t="shared" si="21"/>
        <v>1.4144881666666676E-4</v>
      </c>
      <c r="F394" s="18">
        <f t="shared" si="22"/>
        <v>0.68833865126626348</v>
      </c>
      <c r="G394" s="12">
        <f t="shared" si="23"/>
        <v>4.7459048740817682</v>
      </c>
    </row>
    <row r="395" spans="1:7" x14ac:dyDescent="0.25">
      <c r="A395" s="24">
        <v>19.486328</v>
      </c>
      <c r="B395" s="23">
        <v>-8.6726226999999998</v>
      </c>
      <c r="C395" s="25">
        <v>0.74846440999999997</v>
      </c>
      <c r="D395" s="26">
        <v>4.7368169999999999E-3</v>
      </c>
      <c r="E395" s="28">
        <f t="shared" si="21"/>
        <v>1.4181683333333337E-4</v>
      </c>
      <c r="F395" s="18">
        <f t="shared" si="22"/>
        <v>0.69014538613798981</v>
      </c>
      <c r="G395" s="12">
        <f t="shared" si="23"/>
        <v>4.7583618119830842</v>
      </c>
    </row>
    <row r="396" spans="1:7" x14ac:dyDescent="0.25">
      <c r="A396" s="24">
        <v>19.536133</v>
      </c>
      <c r="B396" s="23">
        <v>-8.6955413999999998</v>
      </c>
      <c r="C396" s="25">
        <v>0.74845463000000001</v>
      </c>
      <c r="D396" s="26">
        <v>4.7341943999999999E-3</v>
      </c>
      <c r="E396" s="28">
        <f t="shared" si="21"/>
        <v>1.422539333333334E-4</v>
      </c>
      <c r="F396" s="18">
        <f t="shared" si="22"/>
        <v>0.69196919833510995</v>
      </c>
      <c r="G396" s="12">
        <f t="shared" si="23"/>
        <v>4.7709364933260527</v>
      </c>
    </row>
    <row r="397" spans="1:7" x14ac:dyDescent="0.25">
      <c r="A397" s="24">
        <v>19.585937999999999</v>
      </c>
      <c r="B397" s="23">
        <v>-8.7242154999999997</v>
      </c>
      <c r="C397" s="25">
        <v>0.74834215999999998</v>
      </c>
      <c r="D397" s="26">
        <v>4.7309309999999999E-3</v>
      </c>
      <c r="E397" s="28">
        <f t="shared" si="21"/>
        <v>1.4279783333333339E-4</v>
      </c>
      <c r="F397" s="18">
        <f t="shared" si="22"/>
        <v>0.6942510107119656</v>
      </c>
      <c r="G397" s="12">
        <f t="shared" si="23"/>
        <v>4.7866689594038148</v>
      </c>
    </row>
    <row r="398" spans="1:7" x14ac:dyDescent="0.25">
      <c r="A398" s="24">
        <v>19.635742</v>
      </c>
      <c r="B398" s="23">
        <v>-8.7339143999999997</v>
      </c>
      <c r="C398" s="25">
        <v>0.74829495000000001</v>
      </c>
      <c r="D398" s="26">
        <v>4.7283558999999999E-3</v>
      </c>
      <c r="E398" s="28">
        <f t="shared" si="21"/>
        <v>1.4322701666666672E-4</v>
      </c>
      <c r="F398" s="18">
        <f t="shared" si="22"/>
        <v>0.69502282465074261</v>
      </c>
      <c r="G398" s="12">
        <f t="shared" si="23"/>
        <v>4.791990403328529</v>
      </c>
    </row>
    <row r="399" spans="1:7" x14ac:dyDescent="0.25">
      <c r="A399" s="24">
        <v>19.685547</v>
      </c>
      <c r="B399" s="23">
        <v>-8.7547473999999994</v>
      </c>
      <c r="C399" s="25">
        <v>0.74834137999999994</v>
      </c>
      <c r="D399" s="26">
        <v>4.7239837999999996E-3</v>
      </c>
      <c r="E399" s="28">
        <f t="shared" si="21"/>
        <v>1.439557000000001E-4</v>
      </c>
      <c r="F399" s="18">
        <f t="shared" si="22"/>
        <v>0.69668066211545931</v>
      </c>
      <c r="G399" s="12">
        <f t="shared" si="23"/>
        <v>4.803420734735548</v>
      </c>
    </row>
    <row r="400" spans="1:7" x14ac:dyDescent="0.25">
      <c r="A400" s="24">
        <v>19.735351999999999</v>
      </c>
      <c r="B400" s="23">
        <v>-8.7850876000000007</v>
      </c>
      <c r="C400" s="25">
        <v>0.74827862000000001</v>
      </c>
      <c r="D400" s="26">
        <v>4.7218679000000001E-3</v>
      </c>
      <c r="E400" s="28">
        <f t="shared" si="21"/>
        <v>1.4430835000000001E-4</v>
      </c>
      <c r="F400" s="18">
        <f t="shared" si="22"/>
        <v>0.69909505851765774</v>
      </c>
      <c r="G400" s="12">
        <f t="shared" si="23"/>
        <v>4.8200673310469426</v>
      </c>
    </row>
    <row r="401" spans="1:7" x14ac:dyDescent="0.25">
      <c r="A401" s="24">
        <v>19.785156000000001</v>
      </c>
      <c r="B401" s="23">
        <v>-8.7776116999999996</v>
      </c>
      <c r="C401" s="25">
        <v>0.74821674999999999</v>
      </c>
      <c r="D401" s="26">
        <v>4.7205538E-3</v>
      </c>
      <c r="E401" s="28">
        <f t="shared" si="21"/>
        <v>1.4452736666666671E-4</v>
      </c>
      <c r="F401" s="18">
        <f t="shared" si="22"/>
        <v>0.69850014529812732</v>
      </c>
      <c r="G401" s="12">
        <f t="shared" si="23"/>
        <v>4.815965568719589</v>
      </c>
    </row>
    <row r="402" spans="1:7" x14ac:dyDescent="0.25">
      <c r="A402" s="24">
        <v>19.834961</v>
      </c>
      <c r="B402" s="23">
        <v>-8.8291321000000007</v>
      </c>
      <c r="C402" s="25">
        <v>0.74815613000000003</v>
      </c>
      <c r="D402" s="26">
        <v>4.7174482999999996E-3</v>
      </c>
      <c r="E402" s="28">
        <f t="shared" si="21"/>
        <v>1.450449500000001E-4</v>
      </c>
      <c r="F402" s="18">
        <f t="shared" si="22"/>
        <v>0.70260000846316328</v>
      </c>
      <c r="G402" s="12">
        <f t="shared" si="23"/>
        <v>4.8442329928170418</v>
      </c>
    </row>
    <row r="403" spans="1:7" x14ac:dyDescent="0.25">
      <c r="A403" s="24">
        <v>19.884765999999999</v>
      </c>
      <c r="B403" s="23">
        <v>-8.8472814999999994</v>
      </c>
      <c r="C403" s="25">
        <v>0.74808717000000002</v>
      </c>
      <c r="D403" s="26">
        <v>4.7142953E-3</v>
      </c>
      <c r="E403" s="28">
        <f t="shared" si="21"/>
        <v>1.4557045000000005E-4</v>
      </c>
      <c r="F403" s="18">
        <f t="shared" si="22"/>
        <v>0.7040442918252392</v>
      </c>
      <c r="G403" s="12">
        <f t="shared" si="23"/>
        <v>4.8541909276722501</v>
      </c>
    </row>
    <row r="404" spans="1:7" x14ac:dyDescent="0.25">
      <c r="A404" s="24">
        <v>19.934570000000001</v>
      </c>
      <c r="B404" s="23">
        <v>-8.8777226999999996</v>
      </c>
      <c r="C404" s="25">
        <v>0.74810010000000005</v>
      </c>
      <c r="D404" s="26">
        <v>4.7140717999999996E-3</v>
      </c>
      <c r="E404" s="28">
        <f t="shared" si="21"/>
        <v>1.4560770000000009E-4</v>
      </c>
      <c r="F404" s="18">
        <f t="shared" si="22"/>
        <v>0.70646672555206369</v>
      </c>
      <c r="G404" s="12">
        <f t="shared" si="23"/>
        <v>4.8708929391169473</v>
      </c>
    </row>
    <row r="405" spans="1:7" x14ac:dyDescent="0.25">
      <c r="A405" s="24">
        <v>19.984375</v>
      </c>
      <c r="B405" s="23">
        <v>-8.8798714000000007</v>
      </c>
      <c r="C405" s="25">
        <v>0.74802690999999999</v>
      </c>
      <c r="D405" s="26">
        <v>4.7116042000000004E-3</v>
      </c>
      <c r="E405" s="28">
        <f t="shared" si="21"/>
        <v>1.4601896666666665E-4</v>
      </c>
      <c r="F405" s="18">
        <f t="shared" si="22"/>
        <v>0.70663771366517458</v>
      </c>
      <c r="G405" s="12">
        <f t="shared" si="23"/>
        <v>4.8720718549281257</v>
      </c>
    </row>
    <row r="406" spans="1:7" x14ac:dyDescent="0.25">
      <c r="A406" s="24">
        <v>20.034179999999999</v>
      </c>
      <c r="B406" s="23">
        <v>-8.9036931999999993</v>
      </c>
      <c r="C406" s="25">
        <v>0.74807751</v>
      </c>
      <c r="D406" s="26">
        <v>4.7102543000000002E-3</v>
      </c>
      <c r="E406" s="28">
        <f t="shared" si="21"/>
        <v>1.4624395E-4</v>
      </c>
      <c r="F406" s="18">
        <f t="shared" si="22"/>
        <v>0.70853339227684775</v>
      </c>
      <c r="G406" s="12">
        <f t="shared" si="23"/>
        <v>4.8851420353491752</v>
      </c>
    </row>
    <row r="407" spans="1:7" x14ac:dyDescent="0.25">
      <c r="A407" s="24">
        <v>20.083984000000001</v>
      </c>
      <c r="B407" s="23">
        <v>-8.9338083000000008</v>
      </c>
      <c r="C407" s="25">
        <v>0.74802053000000002</v>
      </c>
      <c r="D407" s="26">
        <v>4.7056134999999997E-3</v>
      </c>
      <c r="E407" s="28">
        <f t="shared" si="21"/>
        <v>1.4701741666666674E-4</v>
      </c>
      <c r="F407" s="18">
        <f t="shared" si="22"/>
        <v>0.71092987579020117</v>
      </c>
      <c r="G407" s="12">
        <f t="shared" si="23"/>
        <v>4.9016651272397134</v>
      </c>
    </row>
    <row r="408" spans="1:7" x14ac:dyDescent="0.25">
      <c r="A408" s="24">
        <v>20.133789</v>
      </c>
      <c r="B408" s="23">
        <v>-8.9488459000000002</v>
      </c>
      <c r="C408" s="25">
        <v>0.74792521999999995</v>
      </c>
      <c r="D408" s="26">
        <v>4.7047165999999996E-3</v>
      </c>
      <c r="E408" s="28">
        <f t="shared" si="21"/>
        <v>1.471669000000001E-4</v>
      </c>
      <c r="F408" s="18">
        <f t="shared" si="22"/>
        <v>0.71212652997632053</v>
      </c>
      <c r="G408" s="12">
        <f t="shared" si="23"/>
        <v>4.9099157273244911</v>
      </c>
    </row>
    <row r="409" spans="1:7" x14ac:dyDescent="0.25">
      <c r="A409" s="24">
        <v>20.183593999999999</v>
      </c>
      <c r="B409" s="23">
        <v>-8.9805098000000001</v>
      </c>
      <c r="C409" s="25">
        <v>0.74790864999999995</v>
      </c>
      <c r="D409" s="26">
        <v>4.7013400999999996E-3</v>
      </c>
      <c r="E409" s="28">
        <f t="shared" si="21"/>
        <v>1.4772965000000009E-4</v>
      </c>
      <c r="F409" s="18">
        <f t="shared" si="22"/>
        <v>0.71464626307760426</v>
      </c>
      <c r="G409" s="12">
        <f t="shared" si="23"/>
        <v>4.9272885910809707</v>
      </c>
    </row>
    <row r="410" spans="1:7" x14ac:dyDescent="0.25">
      <c r="A410" s="24">
        <v>20.233398000000001</v>
      </c>
      <c r="B410" s="23">
        <v>-9.0085792999999992</v>
      </c>
      <c r="C410" s="25">
        <v>0.74785524999999997</v>
      </c>
      <c r="D410" s="26">
        <v>4.6980794999999997E-3</v>
      </c>
      <c r="E410" s="28">
        <f t="shared" si="21"/>
        <v>1.4827308333333341E-4</v>
      </c>
      <c r="F410" s="18">
        <f t="shared" si="22"/>
        <v>0.71687996291516309</v>
      </c>
      <c r="G410" s="12">
        <f t="shared" si="23"/>
        <v>4.9426893344894731</v>
      </c>
    </row>
    <row r="411" spans="1:7" x14ac:dyDescent="0.25">
      <c r="A411" s="24">
        <v>20.283203</v>
      </c>
      <c r="B411" s="23">
        <v>-9.0180874000000006</v>
      </c>
      <c r="C411" s="25">
        <v>0.74782652000000005</v>
      </c>
      <c r="D411" s="26">
        <v>4.6961219E-3</v>
      </c>
      <c r="E411" s="28">
        <f t="shared" si="21"/>
        <v>1.4859935000000003E-4</v>
      </c>
      <c r="F411" s="18">
        <f t="shared" si="22"/>
        <v>0.7176365934723693</v>
      </c>
      <c r="G411" s="12">
        <f t="shared" si="23"/>
        <v>4.9479060931920653</v>
      </c>
    </row>
    <row r="412" spans="1:7" x14ac:dyDescent="0.25">
      <c r="A412" s="24">
        <v>20.333008</v>
      </c>
      <c r="B412" s="23">
        <v>-9.0440854999999996</v>
      </c>
      <c r="C412" s="25">
        <v>0.74781191000000002</v>
      </c>
      <c r="D412" s="26">
        <v>4.6974447999999997E-3</v>
      </c>
      <c r="E412" s="28">
        <f t="shared" si="21"/>
        <v>1.4837886666666674E-4</v>
      </c>
      <c r="F412" s="18">
        <f t="shared" si="22"/>
        <v>0.71970545653536788</v>
      </c>
      <c r="G412" s="12">
        <f t="shared" si="23"/>
        <v>4.9621703325696318</v>
      </c>
    </row>
    <row r="413" spans="1:7" x14ac:dyDescent="0.25">
      <c r="A413" s="24">
        <v>20.382812999999999</v>
      </c>
      <c r="B413" s="23">
        <v>-9.0622901999999996</v>
      </c>
      <c r="C413" s="25">
        <v>0.74781215000000001</v>
      </c>
      <c r="D413" s="26">
        <v>4.6927271999999999E-3</v>
      </c>
      <c r="E413" s="28">
        <f t="shared" si="21"/>
        <v>1.4916513333333337E-4</v>
      </c>
      <c r="F413" s="18">
        <f t="shared" si="22"/>
        <v>0.72115414053162041</v>
      </c>
      <c r="G413" s="12">
        <f t="shared" si="23"/>
        <v>4.972158608581986</v>
      </c>
    </row>
    <row r="414" spans="1:7" x14ac:dyDescent="0.25">
      <c r="A414" s="24">
        <v>20.432617</v>
      </c>
      <c r="B414" s="23">
        <v>-9.0895060999999995</v>
      </c>
      <c r="C414" s="25">
        <v>0.74777698999999997</v>
      </c>
      <c r="D414" s="26">
        <v>4.6927896000000004E-3</v>
      </c>
      <c r="E414" s="28">
        <f t="shared" si="21"/>
        <v>1.491547333333333E-4</v>
      </c>
      <c r="F414" s="18">
        <f t="shared" si="22"/>
        <v>0.72331991303946774</v>
      </c>
      <c r="G414" s="12">
        <f t="shared" si="23"/>
        <v>4.987091011814373</v>
      </c>
    </row>
    <row r="415" spans="1:7" x14ac:dyDescent="0.25">
      <c r="A415" s="24">
        <v>20.482422</v>
      </c>
      <c r="B415" s="23">
        <v>-9.1066132</v>
      </c>
      <c r="C415" s="25">
        <v>0.74771065000000003</v>
      </c>
      <c r="D415" s="26">
        <v>4.6892464000000003E-3</v>
      </c>
      <c r="E415" s="28">
        <f t="shared" si="21"/>
        <v>1.4974526666666665E-4</v>
      </c>
      <c r="F415" s="18">
        <f t="shared" si="22"/>
        <v>0.72468125280295148</v>
      </c>
      <c r="G415" s="12">
        <f t="shared" si="23"/>
        <v>4.9964770734671848</v>
      </c>
    </row>
    <row r="416" spans="1:7" x14ac:dyDescent="0.25">
      <c r="A416" s="24">
        <v>20.532226999999999</v>
      </c>
      <c r="B416" s="23">
        <v>-9.1225815000000008</v>
      </c>
      <c r="C416" s="25">
        <v>0.74769079999999999</v>
      </c>
      <c r="D416" s="26">
        <v>4.6866145000000001E-3</v>
      </c>
      <c r="E416" s="28">
        <f t="shared" si="21"/>
        <v>1.5018391666666667E-4</v>
      </c>
      <c r="F416" s="18">
        <f t="shared" si="22"/>
        <v>0.72595196974183873</v>
      </c>
      <c r="G416" s="12">
        <f t="shared" si="23"/>
        <v>5.0052383157753839</v>
      </c>
    </row>
    <row r="417" spans="1:7" x14ac:dyDescent="0.25">
      <c r="A417" s="24">
        <v>20.582031000000001</v>
      </c>
      <c r="B417" s="23">
        <v>-9.1518964999999994</v>
      </c>
      <c r="C417" s="25">
        <v>0.74768537000000002</v>
      </c>
      <c r="D417" s="26">
        <v>4.6838759000000004E-3</v>
      </c>
      <c r="E417" s="28">
        <f t="shared" si="21"/>
        <v>1.5064034999999996E-4</v>
      </c>
      <c r="F417" s="18">
        <f t="shared" si="22"/>
        <v>0.72828478332020807</v>
      </c>
      <c r="G417" s="12">
        <f t="shared" si="23"/>
        <v>5.0213224210505141</v>
      </c>
    </row>
    <row r="418" spans="1:7" x14ac:dyDescent="0.25">
      <c r="A418" s="24">
        <v>20.631836</v>
      </c>
      <c r="B418" s="23">
        <v>-9.1688250999999994</v>
      </c>
      <c r="C418" s="25">
        <v>0.74759609000000005</v>
      </c>
      <c r="D418" s="26">
        <v>4.6815663000000004E-3</v>
      </c>
      <c r="E418" s="28">
        <f t="shared" si="21"/>
        <v>1.510252833333333E-4</v>
      </c>
      <c r="F418" s="18">
        <f t="shared" si="22"/>
        <v>0.72963191850502074</v>
      </c>
      <c r="G418" s="12">
        <f t="shared" si="23"/>
        <v>5.0306105460568444</v>
      </c>
    </row>
    <row r="419" spans="1:7" x14ac:dyDescent="0.25">
      <c r="A419" s="24">
        <v>20.681640999999999</v>
      </c>
      <c r="B419" s="23">
        <v>-9.1995076999999998</v>
      </c>
      <c r="C419" s="25">
        <v>0.74754505999999998</v>
      </c>
      <c r="D419" s="26">
        <v>4.6791434000000003E-3</v>
      </c>
      <c r="E419" s="28">
        <f t="shared" si="21"/>
        <v>1.5142909999999997E-4</v>
      </c>
      <c r="F419" s="18">
        <f t="shared" si="22"/>
        <v>0.73207356223347653</v>
      </c>
      <c r="G419" s="12">
        <f t="shared" si="23"/>
        <v>5.0474450051567832</v>
      </c>
    </row>
    <row r="420" spans="1:7" x14ac:dyDescent="0.25">
      <c r="A420" s="24">
        <v>20.731445000000001</v>
      </c>
      <c r="B420" s="23">
        <v>-9.2187862000000003</v>
      </c>
      <c r="C420" s="25">
        <v>0.74750488999999998</v>
      </c>
      <c r="D420" s="26">
        <v>4.6757874E-3</v>
      </c>
      <c r="E420" s="28">
        <f t="shared" si="21"/>
        <v>1.5198843333333336E-4</v>
      </c>
      <c r="F420" s="18">
        <f t="shared" si="22"/>
        <v>0.73360769651867508</v>
      </c>
      <c r="G420" s="12">
        <f t="shared" si="23"/>
        <v>5.0580224373091491</v>
      </c>
    </row>
    <row r="421" spans="1:7" x14ac:dyDescent="0.25">
      <c r="A421" s="24">
        <v>20.78125</v>
      </c>
      <c r="B421" s="23">
        <v>-9.2261132999999997</v>
      </c>
      <c r="C421" s="25">
        <v>0.74748992999999997</v>
      </c>
      <c r="D421" s="26">
        <v>4.6733794999999998E-3</v>
      </c>
      <c r="E421" s="28">
        <f t="shared" si="21"/>
        <v>1.5238975000000007E-4</v>
      </c>
      <c r="F421" s="18">
        <f t="shared" si="22"/>
        <v>0.7341907686104393</v>
      </c>
      <c r="G421" s="12">
        <f t="shared" si="23"/>
        <v>5.062042558331199</v>
      </c>
    </row>
    <row r="422" spans="1:7" x14ac:dyDescent="0.25">
      <c r="A422" s="24">
        <v>20.831054999999999</v>
      </c>
      <c r="B422" s="23">
        <v>-9.2579268999999993</v>
      </c>
      <c r="C422" s="25">
        <v>0.74746484000000002</v>
      </c>
      <c r="D422" s="26">
        <v>4.6721547999999998E-3</v>
      </c>
      <c r="E422" s="28">
        <f t="shared" si="21"/>
        <v>1.5259386666666673E-4</v>
      </c>
      <c r="F422" s="18">
        <f t="shared" si="22"/>
        <v>0.73672241445921349</v>
      </c>
      <c r="G422" s="12">
        <f t="shared" si="23"/>
        <v>5.0794975571911989</v>
      </c>
    </row>
    <row r="423" spans="1:7" x14ac:dyDescent="0.25">
      <c r="A423" s="24">
        <v>20.880859000000001</v>
      </c>
      <c r="B423" s="23">
        <v>-9.2792376999999995</v>
      </c>
      <c r="C423" s="25">
        <v>0.74749911000000002</v>
      </c>
      <c r="D423" s="26">
        <v>4.6689063000000001E-3</v>
      </c>
      <c r="E423" s="28">
        <f t="shared" si="21"/>
        <v>1.5313528333333335E-4</v>
      </c>
      <c r="F423" s="18">
        <f t="shared" si="22"/>
        <v>0.73841827403983484</v>
      </c>
      <c r="G423" s="12">
        <f t="shared" si="23"/>
        <v>5.0911900405852712</v>
      </c>
    </row>
    <row r="424" spans="1:7" x14ac:dyDescent="0.25">
      <c r="A424" s="24">
        <v>20.930664</v>
      </c>
      <c r="B424" s="23">
        <v>-9.2987728000000001</v>
      </c>
      <c r="C424" s="25">
        <v>0.74738329999999997</v>
      </c>
      <c r="D424" s="26">
        <v>4.6665398000000002E-3</v>
      </c>
      <c r="E424" s="28">
        <f t="shared" si="21"/>
        <v>1.5352970000000001E-4</v>
      </c>
      <c r="F424" s="18">
        <f t="shared" si="22"/>
        <v>0.73997282790423213</v>
      </c>
      <c r="G424" s="12">
        <f t="shared" si="23"/>
        <v>5.1019082600961081</v>
      </c>
    </row>
    <row r="425" spans="1:7" x14ac:dyDescent="0.25">
      <c r="A425" s="24">
        <v>20.980468999999999</v>
      </c>
      <c r="B425" s="23">
        <v>-9.3251276000000001</v>
      </c>
      <c r="C425" s="25">
        <v>0.74736844999999996</v>
      </c>
      <c r="D425" s="26">
        <v>4.6636849000000003E-3</v>
      </c>
      <c r="E425" s="28">
        <f t="shared" si="21"/>
        <v>1.5400551666666664E-4</v>
      </c>
      <c r="F425" s="18">
        <f t="shared" si="22"/>
        <v>0.74207007625133126</v>
      </c>
      <c r="G425" s="12">
        <f t="shared" si="23"/>
        <v>5.1163682081672333</v>
      </c>
    </row>
    <row r="426" spans="1:7" x14ac:dyDescent="0.25">
      <c r="A426" s="24">
        <v>21.030273000000001</v>
      </c>
      <c r="B426" s="23">
        <v>-9.3442793000000002</v>
      </c>
      <c r="C426" s="25">
        <v>0.74732721000000002</v>
      </c>
      <c r="D426" s="26">
        <v>4.6606692000000002E-3</v>
      </c>
      <c r="E426" s="28">
        <f t="shared" si="21"/>
        <v>1.5450813333333334E-4</v>
      </c>
      <c r="F426" s="18">
        <f t="shared" si="22"/>
        <v>0.74359412011313786</v>
      </c>
      <c r="G426" s="12">
        <f t="shared" si="23"/>
        <v>5.1268760696373921</v>
      </c>
    </row>
    <row r="427" spans="1:7" x14ac:dyDescent="0.25">
      <c r="A427" s="24">
        <v>21.080078</v>
      </c>
      <c r="B427" s="23">
        <v>-9.3581991000000002</v>
      </c>
      <c r="C427" s="25">
        <v>0.74728327999999999</v>
      </c>
      <c r="D427" s="26">
        <v>4.6599446999999999E-3</v>
      </c>
      <c r="E427" s="28">
        <f t="shared" si="21"/>
        <v>1.546288833333334E-4</v>
      </c>
      <c r="F427" s="18">
        <f t="shared" si="22"/>
        <v>0.74470182260156315</v>
      </c>
      <c r="G427" s="12">
        <f t="shared" si="23"/>
        <v>5.1345133723359684</v>
      </c>
    </row>
    <row r="428" spans="1:7" x14ac:dyDescent="0.25">
      <c r="A428" s="24">
        <v>21.129883</v>
      </c>
      <c r="B428" s="23">
        <v>-9.3849707000000002</v>
      </c>
      <c r="C428" s="25">
        <v>0.74729842000000002</v>
      </c>
      <c r="D428" s="26">
        <v>4.6586813000000001E-3</v>
      </c>
      <c r="E428" s="28">
        <f t="shared" si="21"/>
        <v>1.5483945E-4</v>
      </c>
      <c r="F428" s="18">
        <f t="shared" si="22"/>
        <v>0.74683223883880256</v>
      </c>
      <c r="G428" s="12">
        <f t="shared" si="23"/>
        <v>5.1492020038482886</v>
      </c>
    </row>
    <row r="429" spans="1:7" x14ac:dyDescent="0.25">
      <c r="A429" s="24">
        <v>21.179687999999999</v>
      </c>
      <c r="B429" s="23">
        <v>-9.3992748000000006</v>
      </c>
      <c r="C429" s="25">
        <v>0.74722272000000001</v>
      </c>
      <c r="D429" s="26">
        <v>4.6556265999999997E-3</v>
      </c>
      <c r="E429" s="28">
        <f t="shared" si="21"/>
        <v>1.5534856666666675E-4</v>
      </c>
      <c r="F429" s="18">
        <f t="shared" si="22"/>
        <v>0.74797052294954303</v>
      </c>
      <c r="G429" s="12">
        <f t="shared" si="23"/>
        <v>5.1570501583857613</v>
      </c>
    </row>
    <row r="430" spans="1:7" x14ac:dyDescent="0.25">
      <c r="A430" s="24">
        <v>21.229492</v>
      </c>
      <c r="B430" s="23">
        <v>-9.4302931000000001</v>
      </c>
      <c r="C430" s="25">
        <v>0.74715065999999997</v>
      </c>
      <c r="D430" s="26">
        <v>4.6526579999999996E-3</v>
      </c>
      <c r="E430" s="28">
        <f t="shared" si="21"/>
        <v>1.5584333333333342E-4</v>
      </c>
      <c r="F430" s="18">
        <f t="shared" si="22"/>
        <v>0.75043888083519661</v>
      </c>
      <c r="G430" s="12">
        <f t="shared" si="23"/>
        <v>5.1740688042208474</v>
      </c>
    </row>
    <row r="431" spans="1:7" x14ac:dyDescent="0.25">
      <c r="A431" s="24">
        <v>21.279297</v>
      </c>
      <c r="B431" s="23">
        <v>-9.4484863000000008</v>
      </c>
      <c r="C431" s="25">
        <v>0.74710345</v>
      </c>
      <c r="D431" s="26">
        <v>4.6508401000000003E-3</v>
      </c>
      <c r="E431" s="28">
        <f t="shared" si="21"/>
        <v>1.5614631666666665E-4</v>
      </c>
      <c r="F431" s="18">
        <f t="shared" si="22"/>
        <v>0.75188664969052643</v>
      </c>
      <c r="G431" s="12">
        <f t="shared" si="23"/>
        <v>5.1840507705893106</v>
      </c>
    </row>
    <row r="432" spans="1:7" x14ac:dyDescent="0.25">
      <c r="A432" s="24">
        <v>21.329101999999999</v>
      </c>
      <c r="B432" s="23">
        <v>-9.4676560999999992</v>
      </c>
      <c r="C432" s="25">
        <v>0.74713552000000005</v>
      </c>
      <c r="D432" s="26">
        <v>4.6489746000000004E-3</v>
      </c>
      <c r="E432" s="28">
        <f t="shared" si="21"/>
        <v>1.564572333333333E-4</v>
      </c>
      <c r="F432" s="18">
        <f t="shared" si="22"/>
        <v>0.75341213390456785</v>
      </c>
      <c r="G432" s="12">
        <f t="shared" si="23"/>
        <v>5.1945685628902893</v>
      </c>
    </row>
    <row r="433" spans="1:7" x14ac:dyDescent="0.25">
      <c r="A433" s="24">
        <v>21.378906000000001</v>
      </c>
      <c r="B433" s="23">
        <v>-9.4936246999999998</v>
      </c>
      <c r="C433" s="25">
        <v>0.74714959000000003</v>
      </c>
      <c r="D433" s="26">
        <v>4.6450583999999998E-3</v>
      </c>
      <c r="E433" s="28">
        <f t="shared" si="21"/>
        <v>1.5710993333333339E-4</v>
      </c>
      <c r="F433" s="18">
        <f t="shared" si="22"/>
        <v>0.75547864943215592</v>
      </c>
      <c r="G433" s="12">
        <f t="shared" si="23"/>
        <v>5.2088166166596137</v>
      </c>
    </row>
    <row r="434" spans="1:7" x14ac:dyDescent="0.25">
      <c r="A434" s="24">
        <v>21.428711</v>
      </c>
      <c r="B434" s="23">
        <v>-9.5184393000000007</v>
      </c>
      <c r="C434" s="25">
        <v>0.74710798</v>
      </c>
      <c r="D434" s="26">
        <v>4.6420213999999998E-3</v>
      </c>
      <c r="E434" s="28">
        <f t="shared" si="21"/>
        <v>1.5761610000000008E-4</v>
      </c>
      <c r="F434" s="18">
        <f t="shared" si="22"/>
        <v>0.75745333255758007</v>
      </c>
      <c r="G434" s="12">
        <f t="shared" si="23"/>
        <v>5.222431511381096</v>
      </c>
    </row>
    <row r="435" spans="1:7" x14ac:dyDescent="0.25">
      <c r="A435" s="24">
        <v>21.478515999999999</v>
      </c>
      <c r="B435" s="23">
        <v>-9.5463915000000004</v>
      </c>
      <c r="C435" s="25">
        <v>0.74703019999999998</v>
      </c>
      <c r="D435" s="26">
        <v>4.6409816E-3</v>
      </c>
      <c r="E435" s="28">
        <f t="shared" si="21"/>
        <v>1.5778940000000003E-4</v>
      </c>
      <c r="F435" s="18">
        <f t="shared" si="22"/>
        <v>0.75967769795772677</v>
      </c>
      <c r="G435" s="12">
        <f t="shared" si="23"/>
        <v>5.2377678964219108</v>
      </c>
    </row>
    <row r="436" spans="1:7" x14ac:dyDescent="0.25">
      <c r="A436" s="24">
        <v>21.528320000000001</v>
      </c>
      <c r="B436" s="23">
        <v>-9.5740747000000006</v>
      </c>
      <c r="C436" s="25">
        <v>0.74694799999999995</v>
      </c>
      <c r="D436" s="26">
        <v>4.6393843000000004E-3</v>
      </c>
      <c r="E436" s="28">
        <f t="shared" si="21"/>
        <v>1.5805561666666664E-4</v>
      </c>
      <c r="F436" s="18">
        <f t="shared" si="22"/>
        <v>0.76188065701802754</v>
      </c>
      <c r="G436" s="12">
        <f t="shared" si="23"/>
        <v>5.2529566906621463</v>
      </c>
    </row>
    <row r="437" spans="1:7" x14ac:dyDescent="0.25">
      <c r="A437" s="24">
        <v>21.578125</v>
      </c>
      <c r="B437" s="23">
        <v>-9.5845365999999999</v>
      </c>
      <c r="C437" s="25">
        <v>0.74701684999999995</v>
      </c>
      <c r="D437" s="26">
        <v>4.6378733000000004E-3</v>
      </c>
      <c r="E437" s="28">
        <f t="shared" si="21"/>
        <v>1.5830744999999996E-4</v>
      </c>
      <c r="F437" s="18">
        <f t="shared" si="22"/>
        <v>0.76271318856759407</v>
      </c>
      <c r="G437" s="12">
        <f t="shared" si="23"/>
        <v>5.2586967657424077</v>
      </c>
    </row>
    <row r="438" spans="1:7" x14ac:dyDescent="0.25">
      <c r="A438" s="24">
        <v>21.627929999999999</v>
      </c>
      <c r="B438" s="23">
        <v>-9.6037283000000002</v>
      </c>
      <c r="C438" s="25">
        <v>0.74696344000000003</v>
      </c>
      <c r="D438" s="26">
        <v>4.6340707000000004E-3</v>
      </c>
      <c r="E438" s="28">
        <f t="shared" si="21"/>
        <v>1.5894121666666663E-4</v>
      </c>
      <c r="F438" s="18">
        <f t="shared" si="22"/>
        <v>0.76424041552826238</v>
      </c>
      <c r="G438" s="12">
        <f t="shared" si="23"/>
        <v>5.2692265738000135</v>
      </c>
    </row>
    <row r="439" spans="1:7" x14ac:dyDescent="0.25">
      <c r="A439" s="24">
        <v>21.677734000000001</v>
      </c>
      <c r="B439" s="23">
        <v>-9.6332588000000001</v>
      </c>
      <c r="C439" s="25">
        <v>0.74696076</v>
      </c>
      <c r="D439" s="26">
        <v>4.6303063000000004E-3</v>
      </c>
      <c r="E439" s="28">
        <f t="shared" si="21"/>
        <v>1.5956861666666664E-4</v>
      </c>
      <c r="F439" s="18">
        <f t="shared" si="22"/>
        <v>0.76659037805175001</v>
      </c>
      <c r="G439" s="12">
        <f t="shared" si="23"/>
        <v>5.2854289163150137</v>
      </c>
    </row>
    <row r="440" spans="1:7" x14ac:dyDescent="0.25">
      <c r="A440" s="24">
        <v>21.727539</v>
      </c>
      <c r="B440" s="23">
        <v>-9.6523208999999994</v>
      </c>
      <c r="C440" s="25">
        <v>0.74686580999999996</v>
      </c>
      <c r="D440" s="26">
        <v>4.6295822000000002E-3</v>
      </c>
      <c r="E440" s="28">
        <f t="shared" si="21"/>
        <v>1.5968929999999999E-4</v>
      </c>
      <c r="F440" s="18">
        <f t="shared" si="22"/>
        <v>0.76810729177210602</v>
      </c>
      <c r="G440" s="12">
        <f t="shared" si="23"/>
        <v>5.2958876174292921</v>
      </c>
    </row>
    <row r="441" spans="1:7" x14ac:dyDescent="0.25">
      <c r="A441" s="24">
        <v>21.777343999999999</v>
      </c>
      <c r="B441" s="23">
        <v>-9.6599082999999997</v>
      </c>
      <c r="C441" s="25">
        <v>0.74686235000000001</v>
      </c>
      <c r="D441" s="26">
        <v>4.6293795999999996E-3</v>
      </c>
      <c r="E441" s="28">
        <f t="shared" si="21"/>
        <v>1.5972306666666675E-4</v>
      </c>
      <c r="F441" s="18">
        <f t="shared" si="22"/>
        <v>0.76871107787971371</v>
      </c>
      <c r="G441" s="12">
        <f t="shared" si="23"/>
        <v>5.3000505558691531</v>
      </c>
    </row>
    <row r="442" spans="1:7" x14ac:dyDescent="0.25">
      <c r="A442" s="24">
        <v>21.827148000000001</v>
      </c>
      <c r="B442" s="23">
        <v>-9.6973114000000002</v>
      </c>
      <c r="C442" s="25">
        <v>0.74683999999999995</v>
      </c>
      <c r="D442" s="26">
        <v>4.6244948000000001E-3</v>
      </c>
      <c r="E442" s="28">
        <f t="shared" si="21"/>
        <v>1.6053720000000003E-4</v>
      </c>
      <c r="F442" s="18">
        <f t="shared" si="22"/>
        <v>0.77168752200569402</v>
      </c>
      <c r="G442" s="12">
        <f t="shared" si="23"/>
        <v>5.3205723159925107</v>
      </c>
    </row>
    <row r="443" spans="1:7" x14ac:dyDescent="0.25">
      <c r="A443" s="24">
        <v>21.876953</v>
      </c>
      <c r="B443" s="23">
        <v>-9.7166213999999993</v>
      </c>
      <c r="C443" s="25">
        <v>0.74684435000000005</v>
      </c>
      <c r="D443" s="26">
        <v>4.6242443000000001E-3</v>
      </c>
      <c r="E443" s="28">
        <f t="shared" si="21"/>
        <v>1.6057895000000001E-4</v>
      </c>
      <c r="F443" s="18">
        <f t="shared" si="22"/>
        <v>0.77322416298124619</v>
      </c>
      <c r="G443" s="12">
        <f t="shared" si="23"/>
        <v>5.3311670310824901</v>
      </c>
    </row>
    <row r="444" spans="1:7" x14ac:dyDescent="0.25">
      <c r="A444" s="24">
        <v>21.926758</v>
      </c>
      <c r="B444" s="23">
        <v>-9.7396239999999992</v>
      </c>
      <c r="C444" s="25">
        <v>0.74680858999999999</v>
      </c>
      <c r="D444" s="26">
        <v>4.6211421000000004E-3</v>
      </c>
      <c r="E444" s="28">
        <f t="shared" si="21"/>
        <v>1.6109598333333329E-4</v>
      </c>
      <c r="F444" s="18">
        <f t="shared" si="22"/>
        <v>0.77505465172822896</v>
      </c>
      <c r="G444" s="12">
        <f t="shared" si="23"/>
        <v>5.3437877453926292</v>
      </c>
    </row>
    <row r="445" spans="1:7" x14ac:dyDescent="0.25">
      <c r="A445" s="24">
        <v>21.976562999999999</v>
      </c>
      <c r="B445" s="23">
        <v>-9.7584324000000002</v>
      </c>
      <c r="C445" s="25">
        <v>0.74678849999999997</v>
      </c>
      <c r="D445" s="26">
        <v>4.6193032E-3</v>
      </c>
      <c r="E445" s="28">
        <f t="shared" si="21"/>
        <v>1.6140246666666671E-4</v>
      </c>
      <c r="F445" s="18">
        <f t="shared" si="22"/>
        <v>0.77655137664405383</v>
      </c>
      <c r="G445" s="12">
        <f t="shared" si="23"/>
        <v>5.3541072502760256</v>
      </c>
    </row>
    <row r="446" spans="1:7" x14ac:dyDescent="0.25">
      <c r="A446" s="24">
        <v>22.026367</v>
      </c>
      <c r="B446" s="23">
        <v>-9.7867975000000005</v>
      </c>
      <c r="C446" s="25">
        <v>0.74669032999999996</v>
      </c>
      <c r="D446" s="26">
        <v>4.6177418000000001E-3</v>
      </c>
      <c r="E446" s="28">
        <f t="shared" si="21"/>
        <v>1.6166270000000002E-4</v>
      </c>
      <c r="F446" s="18">
        <f t="shared" si="22"/>
        <v>0.77880859958220183</v>
      </c>
      <c r="G446" s="12">
        <f t="shared" si="23"/>
        <v>5.3696701789657606</v>
      </c>
    </row>
    <row r="447" spans="1:7" x14ac:dyDescent="0.25">
      <c r="A447" s="24">
        <v>22.076172</v>
      </c>
      <c r="B447" s="23">
        <v>-9.7966908999999998</v>
      </c>
      <c r="C447" s="25">
        <v>0.74666113000000001</v>
      </c>
      <c r="D447" s="26">
        <v>4.6130028E-3</v>
      </c>
      <c r="E447" s="28">
        <f t="shared" si="21"/>
        <v>1.6245253333333336E-4</v>
      </c>
      <c r="F447" s="18">
        <f t="shared" si="22"/>
        <v>0.77959589133919449</v>
      </c>
      <c r="G447" s="12">
        <f t="shared" si="23"/>
        <v>5.3750983381719335</v>
      </c>
    </row>
    <row r="448" spans="1:7" x14ac:dyDescent="0.25">
      <c r="A448" s="24">
        <v>22.125976999999999</v>
      </c>
      <c r="B448" s="23">
        <v>-9.8193064000000003</v>
      </c>
      <c r="C448" s="25">
        <v>0.74663645000000001</v>
      </c>
      <c r="D448" s="26">
        <v>4.6098110999999997E-3</v>
      </c>
      <c r="E448" s="28">
        <f t="shared" si="21"/>
        <v>1.6298448333333342E-4</v>
      </c>
      <c r="F448" s="18">
        <f t="shared" si="22"/>
        <v>0.78139557564694184</v>
      </c>
      <c r="G448" s="12">
        <f t="shared" si="23"/>
        <v>5.3875066643820553</v>
      </c>
    </row>
    <row r="449" spans="1:7" x14ac:dyDescent="0.25">
      <c r="A449" s="24">
        <v>22.175781000000001</v>
      </c>
      <c r="B449" s="23">
        <v>-9.8512553999999994</v>
      </c>
      <c r="C449" s="25">
        <v>0.74656075</v>
      </c>
      <c r="D449" s="26">
        <v>4.6081482000000003E-3</v>
      </c>
      <c r="E449" s="28">
        <f t="shared" si="21"/>
        <v>1.6326163333333331E-4</v>
      </c>
      <c r="F449" s="18">
        <f t="shared" si="22"/>
        <v>0.78393799628536331</v>
      </c>
      <c r="G449" s="12">
        <f t="shared" si="23"/>
        <v>5.4050359524405627</v>
      </c>
    </row>
    <row r="450" spans="1:7" x14ac:dyDescent="0.25">
      <c r="A450" s="24">
        <v>22.225586</v>
      </c>
      <c r="B450" s="23">
        <v>-9.8663863999999997</v>
      </c>
      <c r="C450" s="25">
        <v>0.74660497999999997</v>
      </c>
      <c r="D450" s="26">
        <v>4.6051946000000002E-3</v>
      </c>
      <c r="E450" s="28">
        <f t="shared" si="21"/>
        <v>1.637539E-4</v>
      </c>
      <c r="F450" s="18">
        <f t="shared" si="22"/>
        <v>0.78514208300732502</v>
      </c>
      <c r="G450" s="12">
        <f t="shared" si="23"/>
        <v>5.4133377978070305</v>
      </c>
    </row>
    <row r="451" spans="1:7" x14ac:dyDescent="0.25">
      <c r="A451" s="24">
        <v>22.275390999999999</v>
      </c>
      <c r="B451" s="23">
        <v>-9.8922357999999999</v>
      </c>
      <c r="C451" s="25">
        <v>0.74656856000000005</v>
      </c>
      <c r="D451" s="26">
        <v>4.6034036E-3</v>
      </c>
      <c r="E451" s="28">
        <f t="shared" si="21"/>
        <v>1.6405240000000004E-4</v>
      </c>
      <c r="F451" s="18">
        <f t="shared" si="22"/>
        <v>0.78719911290030486</v>
      </c>
      <c r="G451" s="12">
        <f t="shared" si="23"/>
        <v>5.4275204507457628</v>
      </c>
    </row>
    <row r="452" spans="1:7" x14ac:dyDescent="0.25">
      <c r="A452" s="24">
        <v>22.325195000000001</v>
      </c>
      <c r="B452" s="23">
        <v>-9.9092169000000005</v>
      </c>
      <c r="C452" s="25">
        <v>0.74648636999999995</v>
      </c>
      <c r="D452" s="26">
        <v>4.6013770999999998E-3</v>
      </c>
      <c r="E452" s="28">
        <f t="shared" si="21"/>
        <v>1.6439015000000007E-4</v>
      </c>
      <c r="F452" s="18">
        <f t="shared" si="22"/>
        <v>0.78855042590237379</v>
      </c>
      <c r="G452" s="12">
        <f t="shared" si="23"/>
        <v>5.4368373806481172</v>
      </c>
    </row>
    <row r="453" spans="1:7" x14ac:dyDescent="0.25">
      <c r="A453" s="24">
        <v>22.375</v>
      </c>
      <c r="B453" s="23">
        <v>-9.9398584000000003</v>
      </c>
      <c r="C453" s="25">
        <v>0.74641961000000001</v>
      </c>
      <c r="D453" s="26">
        <v>4.5985788999999997E-3</v>
      </c>
      <c r="E453" s="28">
        <f t="shared" ref="E453:E516" si="24" xml:space="preserve"> (delta_0 - D453) / L</f>
        <v>1.6485651666666673E-4</v>
      </c>
      <c r="F453" s="18">
        <f t="shared" ref="F453:F516" si="25" xml:space="preserve"> -B453 / A_4x8_in2</f>
        <v>0.79098879899674901</v>
      </c>
      <c r="G453" s="12">
        <f t="shared" ref="G453:G516" si="26" xml:space="preserve"> -B453 * kip_to_N / A_4x8_mm2</f>
        <v>5.4536492896294551</v>
      </c>
    </row>
    <row r="454" spans="1:7" x14ac:dyDescent="0.25">
      <c r="A454" s="24">
        <v>22.424804999999999</v>
      </c>
      <c r="B454" s="23">
        <v>-9.9653481999999993</v>
      </c>
      <c r="C454" s="25">
        <v>0.74645859000000003</v>
      </c>
      <c r="D454" s="26">
        <v>4.5948448000000001E-3</v>
      </c>
      <c r="E454" s="28">
        <f t="shared" si="24"/>
        <v>1.6547886666666667E-4</v>
      </c>
      <c r="F454" s="18">
        <f t="shared" si="25"/>
        <v>0.79301721283096083</v>
      </c>
      <c r="G454" s="12">
        <f t="shared" si="26"/>
        <v>5.467634642747039</v>
      </c>
    </row>
    <row r="455" spans="1:7" x14ac:dyDescent="0.25">
      <c r="A455" s="24">
        <v>22.474609000000001</v>
      </c>
      <c r="B455" s="23">
        <v>-9.9791392999999999</v>
      </c>
      <c r="C455" s="25">
        <v>0.74643546000000005</v>
      </c>
      <c r="D455" s="26">
        <v>4.5927255000000004E-3</v>
      </c>
      <c r="E455" s="28">
        <f t="shared" si="24"/>
        <v>1.658320833333333E-4</v>
      </c>
      <c r="F455" s="18">
        <f t="shared" si="25"/>
        <v>0.79411467369879818</v>
      </c>
      <c r="G455" s="12">
        <f t="shared" si="26"/>
        <v>5.4752013323005047</v>
      </c>
    </row>
    <row r="456" spans="1:7" x14ac:dyDescent="0.25">
      <c r="A456" s="24">
        <v>22.524414</v>
      </c>
      <c r="B456" s="23">
        <v>-9.9967851999999997</v>
      </c>
      <c r="C456" s="25">
        <v>0.74635041000000002</v>
      </c>
      <c r="D456" s="26">
        <v>4.5919120000000001E-3</v>
      </c>
      <c r="E456" s="28">
        <f t="shared" si="24"/>
        <v>1.6596766666666669E-4</v>
      </c>
      <c r="F456" s="18">
        <f t="shared" si="25"/>
        <v>0.7955188898039508</v>
      </c>
      <c r="G456" s="12">
        <f t="shared" si="26"/>
        <v>5.4848830144862264</v>
      </c>
    </row>
    <row r="457" spans="1:7" x14ac:dyDescent="0.25">
      <c r="A457" s="24">
        <v>22.574218999999999</v>
      </c>
      <c r="B457" s="23">
        <v>-10.019550000000001</v>
      </c>
      <c r="C457" s="25">
        <v>0.74630015999999999</v>
      </c>
      <c r="D457" s="26">
        <v>4.5899777000000001E-3</v>
      </c>
      <c r="E457" s="28">
        <f t="shared" si="24"/>
        <v>1.6629005000000003E-4</v>
      </c>
      <c r="F457" s="18">
        <f t="shared" si="25"/>
        <v>0.79733045502819999</v>
      </c>
      <c r="G457" s="12">
        <f t="shared" si="26"/>
        <v>5.4973732563339945</v>
      </c>
    </row>
    <row r="458" spans="1:7" x14ac:dyDescent="0.25">
      <c r="A458" s="24">
        <v>22.624023000000001</v>
      </c>
      <c r="B458" s="23">
        <v>-10.033537000000001</v>
      </c>
      <c r="C458" s="25">
        <v>0.74632794000000002</v>
      </c>
      <c r="D458" s="26">
        <v>4.5911609000000003E-3</v>
      </c>
      <c r="E458" s="28">
        <f t="shared" si="24"/>
        <v>1.6609285E-4</v>
      </c>
      <c r="F458" s="18">
        <f t="shared" si="25"/>
        <v>0.79844350512271323</v>
      </c>
      <c r="G458" s="12">
        <f t="shared" si="26"/>
        <v>5.5050474292994807</v>
      </c>
    </row>
    <row r="459" spans="1:7" x14ac:dyDescent="0.25">
      <c r="A459" s="24">
        <v>22.673828</v>
      </c>
      <c r="B459" s="23">
        <v>-10.071434</v>
      </c>
      <c r="C459" s="25">
        <v>0.74624961999999995</v>
      </c>
      <c r="D459" s="26">
        <v>4.5812665000000002E-3</v>
      </c>
      <c r="E459" s="28">
        <f t="shared" si="24"/>
        <v>1.6774191666666665E-4</v>
      </c>
      <c r="F459" s="18">
        <f t="shared" si="25"/>
        <v>0.80145925256188999</v>
      </c>
      <c r="G459" s="12">
        <f t="shared" si="26"/>
        <v>5.5258401749113375</v>
      </c>
    </row>
    <row r="460" spans="1:7" x14ac:dyDescent="0.25">
      <c r="A460" s="24">
        <v>22.723633</v>
      </c>
      <c r="B460" s="23">
        <v>-10.09895</v>
      </c>
      <c r="C460" s="25">
        <v>0.74619168000000002</v>
      </c>
      <c r="D460" s="26">
        <v>4.5814067000000003E-3</v>
      </c>
      <c r="E460" s="28">
        <f t="shared" si="24"/>
        <v>1.6771854999999997E-4</v>
      </c>
      <c r="F460" s="18">
        <f t="shared" si="25"/>
        <v>0.80364890626894825</v>
      </c>
      <c r="G460" s="12">
        <f t="shared" si="26"/>
        <v>5.5409372324160451</v>
      </c>
    </row>
    <row r="461" spans="1:7" x14ac:dyDescent="0.25">
      <c r="A461" s="24">
        <v>22.773437999999999</v>
      </c>
      <c r="B461" s="23">
        <v>-10.108283999999999</v>
      </c>
      <c r="C461" s="25">
        <v>0.74624657999999999</v>
      </c>
      <c r="D461" s="26">
        <v>4.5771450000000003E-3</v>
      </c>
      <c r="E461" s="28">
        <f t="shared" si="24"/>
        <v>1.6842883333333331E-4</v>
      </c>
      <c r="F461" s="18">
        <f t="shared" si="25"/>
        <v>0.80439168238835801</v>
      </c>
      <c r="G461" s="12">
        <f t="shared" si="26"/>
        <v>5.5460584685967742</v>
      </c>
    </row>
    <row r="462" spans="1:7" x14ac:dyDescent="0.25">
      <c r="A462" s="24">
        <v>22.823242</v>
      </c>
      <c r="B462" s="23">
        <v>-10.139751</v>
      </c>
      <c r="C462" s="25">
        <v>0.74604696000000004</v>
      </c>
      <c r="D462" s="26">
        <v>4.5746564999999996E-3</v>
      </c>
      <c r="E462" s="28">
        <f t="shared" si="24"/>
        <v>1.6884358333333344E-4</v>
      </c>
      <c r="F462" s="18">
        <f t="shared" si="25"/>
        <v>0.80689574668549446</v>
      </c>
      <c r="G462" s="12">
        <f t="shared" si="26"/>
        <v>5.5633233002765463</v>
      </c>
    </row>
    <row r="463" spans="1:7" x14ac:dyDescent="0.25">
      <c r="A463" s="24">
        <v>22.873047</v>
      </c>
      <c r="B463" s="23">
        <v>-10.157727</v>
      </c>
      <c r="C463" s="25">
        <v>0.74613315000000002</v>
      </c>
      <c r="D463" s="26">
        <v>4.5746472000000003E-3</v>
      </c>
      <c r="E463" s="28">
        <f t="shared" si="24"/>
        <v>1.6884513333333332E-4</v>
      </c>
      <c r="F463" s="18">
        <f t="shared" si="25"/>
        <v>0.80832623131400438</v>
      </c>
      <c r="G463" s="12">
        <f t="shared" si="26"/>
        <v>5.5731860966751725</v>
      </c>
    </row>
    <row r="464" spans="1:7" x14ac:dyDescent="0.25">
      <c r="A464" s="24">
        <v>22.922851999999999</v>
      </c>
      <c r="B464" s="23">
        <v>-10.188305</v>
      </c>
      <c r="C464" s="25">
        <v>0.74612462999999996</v>
      </c>
      <c r="D464" s="26">
        <v>4.5718043000000002E-3</v>
      </c>
      <c r="E464" s="28">
        <f t="shared" si="24"/>
        <v>1.6931895000000001E-4</v>
      </c>
      <c r="F464" s="18">
        <f t="shared" si="25"/>
        <v>0.81075955123893639</v>
      </c>
      <c r="G464" s="12">
        <f t="shared" si="26"/>
        <v>5.5899631654489381</v>
      </c>
    </row>
    <row r="465" spans="1:7" x14ac:dyDescent="0.25">
      <c r="A465" s="24">
        <v>22.972656000000001</v>
      </c>
      <c r="B465" s="23">
        <v>-10.206896</v>
      </c>
      <c r="C465" s="25">
        <v>0.74610186000000001</v>
      </c>
      <c r="D465" s="26">
        <v>4.5679956999999998E-3</v>
      </c>
      <c r="E465" s="28">
        <f t="shared" si="24"/>
        <v>1.6995371666666672E-4</v>
      </c>
      <c r="F465" s="18">
        <f t="shared" si="25"/>
        <v>0.8122389760124471</v>
      </c>
      <c r="G465" s="12">
        <f t="shared" si="26"/>
        <v>5.60016339062956</v>
      </c>
    </row>
    <row r="466" spans="1:7" x14ac:dyDescent="0.25">
      <c r="A466" s="24">
        <v>23.022461</v>
      </c>
      <c r="B466" s="23">
        <v>-10.226630999999999</v>
      </c>
      <c r="C466" s="25">
        <v>0.74597687000000001</v>
      </c>
      <c r="D466" s="26">
        <v>4.5660706000000004E-3</v>
      </c>
      <c r="E466" s="28">
        <f t="shared" si="24"/>
        <v>1.7027456666666662E-4</v>
      </c>
      <c r="F466" s="18">
        <f t="shared" si="25"/>
        <v>0.81380943741340628</v>
      </c>
      <c r="G466" s="12">
        <f t="shared" si="26"/>
        <v>5.6109912882111637</v>
      </c>
    </row>
    <row r="467" spans="1:7" x14ac:dyDescent="0.25">
      <c r="A467" s="24">
        <v>23.072265999999999</v>
      </c>
      <c r="B467" s="23">
        <v>-10.238604</v>
      </c>
      <c r="C467" s="25">
        <v>0.74599188999999999</v>
      </c>
      <c r="D467" s="26">
        <v>4.5666904000000001E-3</v>
      </c>
      <c r="E467" s="28">
        <f t="shared" si="24"/>
        <v>1.7017126666666669E-4</v>
      </c>
      <c r="F467" s="18">
        <f t="shared" si="25"/>
        <v>0.81476221848022601</v>
      </c>
      <c r="G467" s="12">
        <f t="shared" si="26"/>
        <v>5.6175604504987007</v>
      </c>
    </row>
    <row r="468" spans="1:7" x14ac:dyDescent="0.25">
      <c r="A468" s="24">
        <v>23.122070000000001</v>
      </c>
      <c r="B468" s="23">
        <v>-10.263873</v>
      </c>
      <c r="C468" s="25">
        <v>0.74601841000000002</v>
      </c>
      <c r="D468" s="26">
        <v>4.5607388000000002E-3</v>
      </c>
      <c r="E468" s="28">
        <f t="shared" si="24"/>
        <v>1.7116319999999999E-4</v>
      </c>
      <c r="F468" s="18">
        <f t="shared" si="25"/>
        <v>0.81677306160872054</v>
      </c>
      <c r="G468" s="12">
        <f t="shared" si="26"/>
        <v>5.6314246584535796</v>
      </c>
    </row>
    <row r="469" spans="1:7" x14ac:dyDescent="0.25">
      <c r="A469" s="24">
        <v>23.171875</v>
      </c>
      <c r="B469" s="23">
        <v>-10.291352</v>
      </c>
      <c r="C469" s="25">
        <v>0.74593054999999997</v>
      </c>
      <c r="D469" s="26">
        <v>4.5606372999999999E-3</v>
      </c>
      <c r="E469" s="28">
        <f t="shared" si="24"/>
        <v>1.7118011666666672E-4</v>
      </c>
      <c r="F469" s="18">
        <f t="shared" si="25"/>
        <v>0.81895977094933159</v>
      </c>
      <c r="G469" s="12">
        <f t="shared" si="26"/>
        <v>5.6465014153648969</v>
      </c>
    </row>
    <row r="470" spans="1:7" x14ac:dyDescent="0.25">
      <c r="A470" s="24">
        <v>23.221679999999999</v>
      </c>
      <c r="B470" s="23">
        <v>-10.307055</v>
      </c>
      <c r="C470" s="25">
        <v>0.74600095</v>
      </c>
      <c r="D470" s="26">
        <v>4.5569809000000003E-3</v>
      </c>
      <c r="E470" s="28">
        <f t="shared" si="24"/>
        <v>1.7178951666666666E-4</v>
      </c>
      <c r="F470" s="18">
        <f t="shared" si="25"/>
        <v>0.82020937598501764</v>
      </c>
      <c r="G470" s="12">
        <f t="shared" si="26"/>
        <v>5.6551170969318552</v>
      </c>
    </row>
    <row r="471" spans="1:7" x14ac:dyDescent="0.25">
      <c r="A471" s="24">
        <v>23.271484000000001</v>
      </c>
      <c r="B471" s="23">
        <v>-10.328832999999999</v>
      </c>
      <c r="C471" s="25">
        <v>0.74591613000000001</v>
      </c>
      <c r="D471" s="26">
        <v>4.5561161999999999E-3</v>
      </c>
      <c r="E471" s="28">
        <f t="shared" si="24"/>
        <v>1.7193363333333338E-4</v>
      </c>
      <c r="F471" s="18">
        <f t="shared" si="25"/>
        <v>0.8219424141603453</v>
      </c>
      <c r="G471" s="12">
        <f t="shared" si="26"/>
        <v>5.6670659164673074</v>
      </c>
    </row>
    <row r="472" spans="1:7" x14ac:dyDescent="0.25">
      <c r="A472" s="24">
        <v>23.321289</v>
      </c>
      <c r="B472" s="23">
        <v>-10.370146</v>
      </c>
      <c r="C472" s="25">
        <v>0.74585270999999997</v>
      </c>
      <c r="D472" s="26">
        <v>4.5532999000000001E-3</v>
      </c>
      <c r="E472" s="28">
        <f t="shared" si="24"/>
        <v>1.7240301666666667E-4</v>
      </c>
      <c r="F472" s="18">
        <f t="shared" si="25"/>
        <v>0.82522999824232302</v>
      </c>
      <c r="G472" s="12">
        <f t="shared" si="26"/>
        <v>5.6897329006471287</v>
      </c>
    </row>
    <row r="473" spans="1:7" x14ac:dyDescent="0.25">
      <c r="A473" s="24">
        <v>23.371093999999999</v>
      </c>
      <c r="B473" s="23">
        <v>-10.383656999999999</v>
      </c>
      <c r="C473" s="25">
        <v>0.74585223</v>
      </c>
      <c r="D473" s="26">
        <v>4.5486600000000004E-3</v>
      </c>
      <c r="E473" s="28">
        <f t="shared" si="24"/>
        <v>1.731763333333333E-4</v>
      </c>
      <c r="F473" s="18">
        <f t="shared" si="25"/>
        <v>0.82630516946038035</v>
      </c>
      <c r="G473" s="12">
        <f t="shared" si="26"/>
        <v>5.6971459092219972</v>
      </c>
    </row>
    <row r="474" spans="1:7" x14ac:dyDescent="0.25">
      <c r="A474" s="24">
        <v>23.420898000000001</v>
      </c>
      <c r="B474" s="23">
        <v>-10.406648000000001</v>
      </c>
      <c r="C474" s="25">
        <v>0.74577629999999995</v>
      </c>
      <c r="D474" s="26">
        <v>4.5476969999999999E-3</v>
      </c>
      <c r="E474" s="28">
        <f t="shared" si="24"/>
        <v>1.7333683333333339E-4</v>
      </c>
      <c r="F474" s="18">
        <f t="shared" si="25"/>
        <v>0.82813473510869329</v>
      </c>
      <c r="G474" s="12">
        <f t="shared" si="26"/>
        <v>5.7097602590217775</v>
      </c>
    </row>
    <row r="475" spans="1:7" x14ac:dyDescent="0.25">
      <c r="A475" s="24">
        <v>23.470703</v>
      </c>
      <c r="B475" s="23">
        <v>-10.423260000000001</v>
      </c>
      <c r="C475" s="25">
        <v>0.74576485000000003</v>
      </c>
      <c r="D475" s="26">
        <v>4.5446334000000003E-3</v>
      </c>
      <c r="E475" s="28">
        <f t="shared" si="24"/>
        <v>1.738474333333333E-4</v>
      </c>
      <c r="F475" s="18">
        <f t="shared" si="25"/>
        <v>0.82945667606601459</v>
      </c>
      <c r="G475" s="12">
        <f t="shared" si="26"/>
        <v>5.7188746767884657</v>
      </c>
    </row>
    <row r="476" spans="1:7" x14ac:dyDescent="0.25">
      <c r="A476" s="24">
        <v>23.520508</v>
      </c>
      <c r="B476" s="23">
        <v>-10.443975999999999</v>
      </c>
      <c r="C476" s="25">
        <v>0.74577068999999996</v>
      </c>
      <c r="D476" s="26">
        <v>4.5424458000000003E-3</v>
      </c>
      <c r="E476" s="28">
        <f t="shared" si="24"/>
        <v>1.7421203333333333E-4</v>
      </c>
      <c r="F476" s="18">
        <f t="shared" si="25"/>
        <v>0.83110520296656032</v>
      </c>
      <c r="G476" s="12">
        <f t="shared" si="26"/>
        <v>5.7302408144272023</v>
      </c>
    </row>
    <row r="477" spans="1:7" x14ac:dyDescent="0.25">
      <c r="A477" s="24">
        <v>23.570312999999999</v>
      </c>
      <c r="B477" s="23">
        <v>-10.480613999999999</v>
      </c>
      <c r="C477" s="25">
        <v>0.74563210999999996</v>
      </c>
      <c r="D477" s="26">
        <v>4.5397342000000002E-3</v>
      </c>
      <c r="E477" s="28">
        <f t="shared" si="24"/>
        <v>1.7466396666666667E-4</v>
      </c>
      <c r="F477" s="18">
        <f t="shared" si="25"/>
        <v>0.83402076236906075</v>
      </c>
      <c r="G477" s="12">
        <f t="shared" si="26"/>
        <v>5.75034279119917</v>
      </c>
    </row>
    <row r="478" spans="1:7" x14ac:dyDescent="0.25">
      <c r="A478" s="24">
        <v>23.620117</v>
      </c>
      <c r="B478" s="23">
        <v>-10.484826999999999</v>
      </c>
      <c r="C478" s="25">
        <v>0.74565404999999996</v>
      </c>
      <c r="D478" s="26">
        <v>4.5390040999999997E-3</v>
      </c>
      <c r="E478" s="28">
        <f t="shared" si="24"/>
        <v>1.7478565000000009E-4</v>
      </c>
      <c r="F478" s="18">
        <f t="shared" si="25"/>
        <v>0.83435602225668382</v>
      </c>
      <c r="G478" s="12">
        <f t="shared" si="26"/>
        <v>5.7526543155220118</v>
      </c>
    </row>
    <row r="479" spans="1:7" x14ac:dyDescent="0.25">
      <c r="A479" s="24">
        <v>23.669922</v>
      </c>
      <c r="B479" s="23">
        <v>-10.508388999999999</v>
      </c>
      <c r="C479" s="25">
        <v>0.74564511</v>
      </c>
      <c r="D479" s="26">
        <v>4.5377016000000001E-3</v>
      </c>
      <c r="E479" s="28">
        <f t="shared" si="24"/>
        <v>1.7500273333333335E-4</v>
      </c>
      <c r="F479" s="18">
        <f t="shared" si="25"/>
        <v>0.83623102664124949</v>
      </c>
      <c r="G479" s="12">
        <f t="shared" si="26"/>
        <v>5.7655819528575947</v>
      </c>
    </row>
    <row r="480" spans="1:7" x14ac:dyDescent="0.25">
      <c r="A480" s="24">
        <v>23.719726999999999</v>
      </c>
      <c r="B480" s="23">
        <v>-10.533514</v>
      </c>
      <c r="C480" s="25">
        <v>0.74561834000000005</v>
      </c>
      <c r="D480" s="26">
        <v>4.5301435000000001E-3</v>
      </c>
      <c r="E480" s="28">
        <f t="shared" si="24"/>
        <v>1.7626241666666669E-4</v>
      </c>
      <c r="F480" s="18">
        <f t="shared" si="25"/>
        <v>0.8382304106138414</v>
      </c>
      <c r="G480" s="12">
        <f t="shared" si="26"/>
        <v>5.7793671530976658</v>
      </c>
    </row>
    <row r="481" spans="1:7" x14ac:dyDescent="0.25">
      <c r="A481" s="24">
        <v>23.769531000000001</v>
      </c>
      <c r="B481" s="23">
        <v>-10.547713999999999</v>
      </c>
      <c r="C481" s="25">
        <v>0.74557554999999998</v>
      </c>
      <c r="D481" s="26">
        <v>4.5326562000000004E-3</v>
      </c>
      <c r="E481" s="28">
        <f t="shared" si="24"/>
        <v>1.758436333333333E-4</v>
      </c>
      <c r="F481" s="18">
        <f t="shared" si="25"/>
        <v>0.83936041070979384</v>
      </c>
      <c r="G481" s="12">
        <f t="shared" si="26"/>
        <v>5.7871581916413062</v>
      </c>
    </row>
    <row r="482" spans="1:7" x14ac:dyDescent="0.25">
      <c r="A482" s="24">
        <v>23.819336</v>
      </c>
      <c r="B482" s="23">
        <v>-10.571539</v>
      </c>
      <c r="C482" s="25">
        <v>0.74558948999999997</v>
      </c>
      <c r="D482" s="26">
        <v>4.5275749000000002E-3</v>
      </c>
      <c r="E482" s="28">
        <f t="shared" si="24"/>
        <v>1.7669051666666666E-4</v>
      </c>
      <c r="F482" s="18">
        <f t="shared" si="25"/>
        <v>0.8412563439693761</v>
      </c>
      <c r="G482" s="12">
        <f t="shared" si="26"/>
        <v>5.8002301277893524</v>
      </c>
    </row>
    <row r="483" spans="1:7" x14ac:dyDescent="0.25">
      <c r="A483" s="24">
        <v>23.869140999999999</v>
      </c>
      <c r="B483" s="23">
        <v>-10.604596000000001</v>
      </c>
      <c r="C483" s="25">
        <v>0.74549781999999998</v>
      </c>
      <c r="D483" s="26">
        <v>4.5267492999999997E-3</v>
      </c>
      <c r="E483" s="28">
        <f t="shared" si="24"/>
        <v>1.7682811666666675E-4</v>
      </c>
      <c r="F483" s="18">
        <f t="shared" si="25"/>
        <v>0.84388693644627055</v>
      </c>
      <c r="G483" s="12">
        <f t="shared" si="26"/>
        <v>5.8183673363201383</v>
      </c>
    </row>
    <row r="484" spans="1:7" x14ac:dyDescent="0.25">
      <c r="A484" s="24">
        <v>23.918945000000001</v>
      </c>
      <c r="B484" s="23">
        <v>-10.614551000000001</v>
      </c>
      <c r="C484" s="25">
        <v>0.74543077000000002</v>
      </c>
      <c r="D484" s="26">
        <v>4.524386E-3</v>
      </c>
      <c r="E484" s="28">
        <f t="shared" si="24"/>
        <v>1.7722200000000002E-4</v>
      </c>
      <c r="F484" s="18">
        <f t="shared" si="25"/>
        <v>0.84467913017551044</v>
      </c>
      <c r="G484" s="12">
        <f t="shared" si="26"/>
        <v>5.8238292932709799</v>
      </c>
    </row>
    <row r="485" spans="1:7" x14ac:dyDescent="0.25">
      <c r="A485" s="24">
        <v>23.96875</v>
      </c>
      <c r="B485" s="23">
        <v>-10.643927</v>
      </c>
      <c r="C485" s="25">
        <v>0.74542934000000005</v>
      </c>
      <c r="D485" s="26">
        <v>4.5196116E-3</v>
      </c>
      <c r="E485" s="28">
        <f t="shared" si="24"/>
        <v>1.7801773333333336E-4</v>
      </c>
      <c r="F485" s="18">
        <f t="shared" si="25"/>
        <v>0.84701679797964413</v>
      </c>
      <c r="G485" s="12">
        <f t="shared" si="26"/>
        <v>5.8399468670919674</v>
      </c>
    </row>
    <row r="486" spans="1:7" x14ac:dyDescent="0.25">
      <c r="A486" s="24">
        <v>24.018554999999999</v>
      </c>
      <c r="B486" s="23">
        <v>-10.666164</v>
      </c>
      <c r="C486" s="25">
        <v>0.74543846000000002</v>
      </c>
      <c r="D486" s="26">
        <v>4.5175700999999999E-3</v>
      </c>
      <c r="E486" s="28">
        <f t="shared" si="24"/>
        <v>1.7835798333333338E-4</v>
      </c>
      <c r="F486" s="18">
        <f t="shared" si="25"/>
        <v>0.84878636221441139</v>
      </c>
      <c r="G486" s="12">
        <f t="shared" si="26"/>
        <v>5.8521475237183722</v>
      </c>
    </row>
    <row r="487" spans="1:7" x14ac:dyDescent="0.25">
      <c r="A487" s="24">
        <v>24.068359000000001</v>
      </c>
      <c r="B487" s="23">
        <v>-10.687329999999999</v>
      </c>
      <c r="C487" s="25">
        <v>0.74531214999999995</v>
      </c>
      <c r="D487" s="26">
        <v>4.516277E-3</v>
      </c>
      <c r="E487" s="28">
        <f t="shared" si="24"/>
        <v>1.7857350000000005E-4</v>
      </c>
      <c r="F487" s="18">
        <f t="shared" si="25"/>
        <v>0.85047069897715288</v>
      </c>
      <c r="G487" s="12">
        <f t="shared" si="26"/>
        <v>5.8637605604658871</v>
      </c>
    </row>
    <row r="488" spans="1:7" x14ac:dyDescent="0.25">
      <c r="A488" s="24">
        <v>24.118164</v>
      </c>
      <c r="B488" s="23">
        <v>-10.703191</v>
      </c>
      <c r="C488" s="25">
        <v>0.74536186000000004</v>
      </c>
      <c r="D488" s="26">
        <v>4.5136776999999996E-3</v>
      </c>
      <c r="E488" s="28">
        <f t="shared" si="24"/>
        <v>1.7900671666666677E-4</v>
      </c>
      <c r="F488" s="18">
        <f t="shared" si="25"/>
        <v>0.85173287725334323</v>
      </c>
      <c r="G488" s="12">
        <f t="shared" si="26"/>
        <v>5.8724629310532608</v>
      </c>
    </row>
    <row r="489" spans="1:7" x14ac:dyDescent="0.25">
      <c r="A489" s="24">
        <v>24.167968999999999</v>
      </c>
      <c r="B489" s="23">
        <v>-10.726018</v>
      </c>
      <c r="C489" s="25">
        <v>0.74530262000000003</v>
      </c>
      <c r="D489" s="26">
        <v>4.5084208000000002E-3</v>
      </c>
      <c r="E489" s="28">
        <f t="shared" si="24"/>
        <v>1.7988286666666665E-4</v>
      </c>
      <c r="F489" s="18">
        <f t="shared" si="25"/>
        <v>0.85354939219632253</v>
      </c>
      <c r="G489" s="12">
        <f t="shared" si="26"/>
        <v>5.8849872998445072</v>
      </c>
    </row>
    <row r="490" spans="1:7" x14ac:dyDescent="0.25">
      <c r="A490" s="24">
        <v>24.217773000000001</v>
      </c>
      <c r="B490" s="23">
        <v>-10.7622</v>
      </c>
      <c r="C490" s="25">
        <v>0.74521351000000002</v>
      </c>
      <c r="D490" s="26">
        <v>4.5063407E-3</v>
      </c>
      <c r="E490" s="28">
        <f t="shared" si="24"/>
        <v>1.8022955000000004E-4</v>
      </c>
      <c r="F490" s="18">
        <f t="shared" si="25"/>
        <v>0.85642866427179798</v>
      </c>
      <c r="G490" s="12">
        <f t="shared" si="26"/>
        <v>5.9048390855195798</v>
      </c>
    </row>
    <row r="491" spans="1:7" x14ac:dyDescent="0.25">
      <c r="A491" s="24">
        <v>24.267578</v>
      </c>
      <c r="B491" s="23">
        <v>-10.775262</v>
      </c>
      <c r="C491" s="25">
        <v>0.74524623000000001</v>
      </c>
      <c r="D491" s="26">
        <v>4.5057055999999998E-3</v>
      </c>
      <c r="E491" s="28">
        <f t="shared" si="24"/>
        <v>1.8033540000000006E-4</v>
      </c>
      <c r="F491" s="18">
        <f t="shared" si="25"/>
        <v>0.85746810520513117</v>
      </c>
      <c r="G491" s="12">
        <f t="shared" si="26"/>
        <v>5.9120057436503579</v>
      </c>
    </row>
    <row r="492" spans="1:7" x14ac:dyDescent="0.25">
      <c r="A492" s="24">
        <v>24.317383</v>
      </c>
      <c r="B492" s="23">
        <v>-10.790948999999999</v>
      </c>
      <c r="C492" s="25">
        <v>0.74523169</v>
      </c>
      <c r="D492" s="26">
        <v>4.5042572999999999E-3</v>
      </c>
      <c r="E492" s="28">
        <f t="shared" si="24"/>
        <v>1.8057678333333339E-4</v>
      </c>
      <c r="F492" s="18">
        <f t="shared" si="25"/>
        <v>0.85871643700127243</v>
      </c>
      <c r="G492" s="12">
        <f t="shared" si="26"/>
        <v>5.9206126465823363</v>
      </c>
    </row>
    <row r="493" spans="1:7" x14ac:dyDescent="0.25">
      <c r="A493" s="24">
        <v>24.367187999999999</v>
      </c>
      <c r="B493" s="23">
        <v>-10.805171</v>
      </c>
      <c r="C493" s="25">
        <v>0.74519800999999997</v>
      </c>
      <c r="D493" s="26">
        <v>4.5042898999999997E-3</v>
      </c>
      <c r="E493" s="28">
        <f t="shared" si="24"/>
        <v>1.8057135000000007E-4</v>
      </c>
      <c r="F493" s="18">
        <f t="shared" si="25"/>
        <v>0.85984818780159888</v>
      </c>
      <c r="G493" s="12">
        <f t="shared" si="26"/>
        <v>5.9284157557490733</v>
      </c>
    </row>
    <row r="494" spans="1:7" x14ac:dyDescent="0.25">
      <c r="A494" s="24">
        <v>24.416992</v>
      </c>
      <c r="B494" s="23">
        <v>-10.830486000000001</v>
      </c>
      <c r="C494" s="25">
        <v>0.74515282999999999</v>
      </c>
      <c r="D494" s="26">
        <v>4.4991998E-3</v>
      </c>
      <c r="E494" s="28">
        <f t="shared" si="24"/>
        <v>1.8141970000000004E-4</v>
      </c>
      <c r="F494" s="18">
        <f t="shared" si="25"/>
        <v>0.86186269149378469</v>
      </c>
      <c r="G494" s="12">
        <f t="shared" si="26"/>
        <v>5.9423052022795169</v>
      </c>
    </row>
    <row r="495" spans="1:7" x14ac:dyDescent="0.25">
      <c r="A495" s="24">
        <v>24.466797</v>
      </c>
      <c r="B495" s="23">
        <v>-10.853759999999999</v>
      </c>
      <c r="C495" s="25">
        <v>0.74507730999999999</v>
      </c>
      <c r="D495" s="26">
        <v>4.4976384000000001E-3</v>
      </c>
      <c r="E495" s="28">
        <f t="shared" si="24"/>
        <v>1.8167993333333336E-4</v>
      </c>
      <c r="F495" s="18">
        <f t="shared" si="25"/>
        <v>0.86371477756654491</v>
      </c>
      <c r="G495" s="12">
        <f t="shared" si="26"/>
        <v>5.9550748241854823</v>
      </c>
    </row>
    <row r="496" spans="1:7" x14ac:dyDescent="0.25">
      <c r="A496" s="24">
        <v>24.516601999999999</v>
      </c>
      <c r="B496" s="23">
        <v>-10.889749999999999</v>
      </c>
      <c r="C496" s="25">
        <v>0.74507451000000002</v>
      </c>
      <c r="D496" s="26">
        <v>4.4930456000000004E-3</v>
      </c>
      <c r="E496" s="28">
        <f t="shared" si="24"/>
        <v>1.8244539999999997E-4</v>
      </c>
      <c r="F496" s="18">
        <f t="shared" si="25"/>
        <v>0.86657877076748357</v>
      </c>
      <c r="G496" s="12">
        <f t="shared" si="26"/>
        <v>5.9748212662408102</v>
      </c>
    </row>
    <row r="497" spans="1:7" x14ac:dyDescent="0.25">
      <c r="A497" s="24">
        <v>24.566406000000001</v>
      </c>
      <c r="B497" s="23">
        <v>-10.898840999999999</v>
      </c>
      <c r="C497" s="25">
        <v>0.74509323000000005</v>
      </c>
      <c r="D497" s="26">
        <v>4.4906497999999996E-3</v>
      </c>
      <c r="E497" s="28">
        <f t="shared" si="24"/>
        <v>1.8284470000000009E-4</v>
      </c>
      <c r="F497" s="18">
        <f t="shared" si="25"/>
        <v>0.86730220956130777</v>
      </c>
      <c r="G497" s="12">
        <f t="shared" si="26"/>
        <v>5.9798091769027986</v>
      </c>
    </row>
    <row r="498" spans="1:7" x14ac:dyDescent="0.25">
      <c r="A498" s="24">
        <v>24.616211</v>
      </c>
      <c r="B498" s="23">
        <v>-10.921027</v>
      </c>
      <c r="C498" s="25">
        <v>0.74503744000000005</v>
      </c>
      <c r="D498" s="26">
        <v>4.4909208000000001E-3</v>
      </c>
      <c r="E498" s="28">
        <f t="shared" si="24"/>
        <v>1.8279953333333334E-4</v>
      </c>
      <c r="F498" s="18">
        <f t="shared" si="25"/>
        <v>0.86906771534502625</v>
      </c>
      <c r="G498" s="12">
        <f t="shared" si="26"/>
        <v>5.9919818516302099</v>
      </c>
    </row>
    <row r="499" spans="1:7" x14ac:dyDescent="0.25">
      <c r="A499" s="24">
        <v>24.666015999999999</v>
      </c>
      <c r="B499" s="23">
        <v>-10.949553999999999</v>
      </c>
      <c r="C499" s="25">
        <v>0.74498534000000005</v>
      </c>
      <c r="D499" s="26">
        <v>4.4859260999999999E-3</v>
      </c>
      <c r="E499" s="28">
        <f t="shared" si="24"/>
        <v>1.8363198333333337E-4</v>
      </c>
      <c r="F499" s="18">
        <f t="shared" si="25"/>
        <v>0.87133782187581743</v>
      </c>
      <c r="G499" s="12">
        <f t="shared" si="26"/>
        <v>6.0076336091326352</v>
      </c>
    </row>
    <row r="500" spans="1:7" x14ac:dyDescent="0.25">
      <c r="A500" s="24">
        <v>24.715820000000001</v>
      </c>
      <c r="B500" s="23">
        <v>-10.964475</v>
      </c>
      <c r="C500" s="25">
        <v>0.74496709999999999</v>
      </c>
      <c r="D500" s="26">
        <v>4.4861524000000003E-3</v>
      </c>
      <c r="E500" s="28">
        <f t="shared" si="24"/>
        <v>1.8359426666666664E-4</v>
      </c>
      <c r="F500" s="18">
        <f t="shared" si="25"/>
        <v>0.87252519732875455</v>
      </c>
      <c r="G500" s="12">
        <f t="shared" si="26"/>
        <v>6.0158202349150081</v>
      </c>
    </row>
    <row r="501" spans="1:7" x14ac:dyDescent="0.25">
      <c r="A501" s="24">
        <v>24.765625</v>
      </c>
      <c r="B501" s="23">
        <v>-10.982595</v>
      </c>
      <c r="C501" s="25">
        <v>0.74497241000000003</v>
      </c>
      <c r="D501" s="26">
        <v>4.4826628000000004E-3</v>
      </c>
      <c r="E501" s="28">
        <f t="shared" si="24"/>
        <v>1.8417586666666665E-4</v>
      </c>
      <c r="F501" s="18">
        <f t="shared" si="25"/>
        <v>0.8739671411131672</v>
      </c>
      <c r="G501" s="12">
        <f t="shared" si="26"/>
        <v>6.025762039028443</v>
      </c>
    </row>
    <row r="502" spans="1:7" x14ac:dyDescent="0.25">
      <c r="A502" s="24">
        <v>24.815429999999999</v>
      </c>
      <c r="B502" s="23">
        <v>-11.013811</v>
      </c>
      <c r="C502" s="25">
        <v>0.74490951999999999</v>
      </c>
      <c r="D502" s="26">
        <v>4.4801802999999999E-3</v>
      </c>
      <c r="E502" s="28">
        <f t="shared" si="24"/>
        <v>1.8458961666666671E-4</v>
      </c>
      <c r="F502" s="18">
        <f t="shared" si="25"/>
        <v>0.87645123146494552</v>
      </c>
      <c r="G502" s="12">
        <f t="shared" si="26"/>
        <v>6.0428891558719862</v>
      </c>
    </row>
    <row r="503" spans="1:7" x14ac:dyDescent="0.25">
      <c r="A503" s="24">
        <v>24.865234000000001</v>
      </c>
      <c r="B503" s="23">
        <v>-11.030682000000001</v>
      </c>
      <c r="C503" s="25">
        <v>0.74497449000000004</v>
      </c>
      <c r="D503" s="26">
        <v>4.4796973999999996E-3</v>
      </c>
      <c r="E503" s="28">
        <f t="shared" si="24"/>
        <v>1.8467010000000009E-4</v>
      </c>
      <c r="F503" s="18">
        <f t="shared" si="25"/>
        <v>0.87779378298739719</v>
      </c>
      <c r="G503" s="12">
        <f t="shared" si="26"/>
        <v>6.0521456777923932</v>
      </c>
    </row>
    <row r="504" spans="1:7" x14ac:dyDescent="0.25">
      <c r="A504" s="24">
        <v>24.915039</v>
      </c>
      <c r="B504" s="23">
        <v>-11.055538</v>
      </c>
      <c r="C504" s="25">
        <v>0.74483471999999995</v>
      </c>
      <c r="D504" s="26">
        <v>4.4754920999999998E-3</v>
      </c>
      <c r="E504" s="28">
        <f t="shared" si="24"/>
        <v>1.853709833333334E-4</v>
      </c>
      <c r="F504" s="18">
        <f t="shared" si="25"/>
        <v>0.87977176062014328</v>
      </c>
      <c r="G504" s="12">
        <f t="shared" si="26"/>
        <v>6.0657832872318824</v>
      </c>
    </row>
    <row r="505" spans="1:7" x14ac:dyDescent="0.25">
      <c r="A505" s="24">
        <v>24.964843999999999</v>
      </c>
      <c r="B505" s="23">
        <v>-11.079475</v>
      </c>
      <c r="C505" s="25">
        <v>0.74475634000000002</v>
      </c>
      <c r="D505" s="26">
        <v>4.4725062000000003E-3</v>
      </c>
      <c r="E505" s="28">
        <f t="shared" si="24"/>
        <v>1.8586863333333332E-4</v>
      </c>
      <c r="F505" s="18">
        <f t="shared" si="25"/>
        <v>0.88167660655653857</v>
      </c>
      <c r="G505" s="12">
        <f t="shared" si="26"/>
        <v>6.0789166738247795</v>
      </c>
    </row>
    <row r="506" spans="1:7" x14ac:dyDescent="0.25">
      <c r="A506" s="24">
        <v>25.014648000000001</v>
      </c>
      <c r="B506" s="23">
        <v>-11.098834</v>
      </c>
      <c r="C506" s="25">
        <v>0.74490279000000004</v>
      </c>
      <c r="D506" s="26">
        <v>4.4696242999999998E-3</v>
      </c>
      <c r="E506" s="28">
        <f t="shared" si="24"/>
        <v>1.8634895000000005E-4</v>
      </c>
      <c r="F506" s="18">
        <f t="shared" si="25"/>
        <v>0.88321714682819663</v>
      </c>
      <c r="G506" s="12">
        <f t="shared" si="26"/>
        <v>6.0895382734843828</v>
      </c>
    </row>
    <row r="507" spans="1:7" x14ac:dyDescent="0.25">
      <c r="A507" s="24">
        <v>25.064453</v>
      </c>
      <c r="B507" s="23">
        <v>-11.127602</v>
      </c>
      <c r="C507" s="25">
        <v>0.74472892000000002</v>
      </c>
      <c r="D507" s="26">
        <v>4.4666439999999996E-3</v>
      </c>
      <c r="E507" s="28">
        <f t="shared" si="24"/>
        <v>1.8684566666666677E-4</v>
      </c>
      <c r="F507" s="18">
        <f t="shared" si="25"/>
        <v>0.88550643152963038</v>
      </c>
      <c r="G507" s="12">
        <f t="shared" si="26"/>
        <v>6.1053222591761758</v>
      </c>
    </row>
    <row r="508" spans="1:7" x14ac:dyDescent="0.25">
      <c r="A508" s="24">
        <v>25.114258</v>
      </c>
      <c r="B508" s="23">
        <v>-11.132536</v>
      </c>
      <c r="C508" s="25">
        <v>0.74477070999999995</v>
      </c>
      <c r="D508" s="26">
        <v>4.4661550999999999E-3</v>
      </c>
      <c r="E508" s="28">
        <f t="shared" si="24"/>
        <v>1.8692715000000006E-4</v>
      </c>
      <c r="F508" s="18">
        <f t="shared" si="25"/>
        <v>0.88589906677423813</v>
      </c>
      <c r="G508" s="12">
        <f t="shared" si="26"/>
        <v>6.1080293707377491</v>
      </c>
    </row>
    <row r="509" spans="1:7" x14ac:dyDescent="0.25">
      <c r="A509" s="24">
        <v>25.164062999999999</v>
      </c>
      <c r="B509" s="23">
        <v>-11.170610999999999</v>
      </c>
      <c r="C509" s="25">
        <v>0.74467015000000003</v>
      </c>
      <c r="D509" s="26">
        <v>4.4633062000000003E-3</v>
      </c>
      <c r="E509" s="28">
        <f t="shared" si="24"/>
        <v>1.8740196666666665E-4</v>
      </c>
      <c r="F509" s="18">
        <f t="shared" si="25"/>
        <v>0.88892897900334999</v>
      </c>
      <c r="G509" s="12">
        <f t="shared" si="26"/>
        <v>6.1289197786637448</v>
      </c>
    </row>
    <row r="510" spans="1:7" x14ac:dyDescent="0.25">
      <c r="A510" s="24">
        <v>25.213867</v>
      </c>
      <c r="B510" s="23">
        <v>-11.182912999999999</v>
      </c>
      <c r="C510" s="25">
        <v>0.74465376000000005</v>
      </c>
      <c r="D510" s="26">
        <v>4.4605942000000001E-3</v>
      </c>
      <c r="E510" s="28">
        <f t="shared" si="24"/>
        <v>1.8785396666666669E-4</v>
      </c>
      <c r="F510" s="18">
        <f t="shared" si="25"/>
        <v>0.88990794105830828</v>
      </c>
      <c r="G510" s="12">
        <f t="shared" si="26"/>
        <v>6.1356694516330323</v>
      </c>
    </row>
    <row r="511" spans="1:7" x14ac:dyDescent="0.25">
      <c r="A511" s="24">
        <v>25.263672</v>
      </c>
      <c r="B511" s="23">
        <v>-11.2098</v>
      </c>
      <c r="C511" s="25">
        <v>0.74466144999999995</v>
      </c>
      <c r="D511" s="26">
        <v>4.4609308000000004E-3</v>
      </c>
      <c r="E511" s="28">
        <f t="shared" si="24"/>
        <v>1.8779786666666665E-4</v>
      </c>
      <c r="F511" s="18">
        <f t="shared" si="25"/>
        <v>0.89204754053576418</v>
      </c>
      <c r="G511" s="12">
        <f t="shared" si="26"/>
        <v>6.1504213990501375</v>
      </c>
    </row>
    <row r="512" spans="1:7" x14ac:dyDescent="0.25">
      <c r="A512" s="24">
        <v>25.313476999999999</v>
      </c>
      <c r="B512" s="23">
        <v>-11.225459000000001</v>
      </c>
      <c r="C512" s="25">
        <v>0.74464107000000002</v>
      </c>
      <c r="D512" s="26">
        <v>4.4576138999999999E-3</v>
      </c>
      <c r="E512" s="28">
        <f t="shared" si="24"/>
        <v>1.8835068333333338E-4</v>
      </c>
      <c r="F512" s="18">
        <f t="shared" si="25"/>
        <v>0.89329364416270229</v>
      </c>
      <c r="G512" s="12">
        <f t="shared" si="26"/>
        <v>6.1590129393709034</v>
      </c>
    </row>
    <row r="513" spans="1:7" x14ac:dyDescent="0.25">
      <c r="A513" s="24">
        <v>25.363281000000001</v>
      </c>
      <c r="B513" s="23">
        <v>-11.246902</v>
      </c>
      <c r="C513" s="25">
        <v>0.74462806999999998</v>
      </c>
      <c r="D513" s="26">
        <v>4.4568241999999999E-3</v>
      </c>
      <c r="E513" s="28">
        <f t="shared" si="24"/>
        <v>1.8848230000000004E-4</v>
      </c>
      <c r="F513" s="18">
        <f t="shared" si="25"/>
        <v>0.89500002388506195</v>
      </c>
      <c r="G513" s="12">
        <f t="shared" si="26"/>
        <v>6.1707779562364884</v>
      </c>
    </row>
    <row r="514" spans="1:7" x14ac:dyDescent="0.25">
      <c r="A514" s="24">
        <v>25.413086</v>
      </c>
      <c r="B514" s="23">
        <v>-11.267535000000001</v>
      </c>
      <c r="C514" s="25">
        <v>0.74463230000000002</v>
      </c>
      <c r="D514" s="26">
        <v>4.4537335999999999E-3</v>
      </c>
      <c r="E514" s="28">
        <f t="shared" si="24"/>
        <v>1.8899740000000005E-4</v>
      </c>
      <c r="F514" s="18">
        <f t="shared" si="25"/>
        <v>0.89664194585546952</v>
      </c>
      <c r="G514" s="12">
        <f t="shared" si="26"/>
        <v>6.1820985547062737</v>
      </c>
    </row>
    <row r="515" spans="1:7" x14ac:dyDescent="0.25">
      <c r="A515" s="24">
        <v>25.462890999999999</v>
      </c>
      <c r="B515" s="23">
        <v>-11.291076</v>
      </c>
      <c r="C515" s="25">
        <v>0.74451601999999995</v>
      </c>
      <c r="D515" s="26">
        <v>4.4486257000000001E-3</v>
      </c>
      <c r="E515" s="28">
        <f t="shared" si="24"/>
        <v>1.8984871666666669E-4</v>
      </c>
      <c r="F515" s="18">
        <f t="shared" si="25"/>
        <v>0.89851527911313267</v>
      </c>
      <c r="G515" s="12">
        <f t="shared" si="26"/>
        <v>6.195014670083447</v>
      </c>
    </row>
    <row r="516" spans="1:7" x14ac:dyDescent="0.25">
      <c r="A516" s="24">
        <v>25.512695000000001</v>
      </c>
      <c r="B516" s="23">
        <v>-11.320582</v>
      </c>
      <c r="C516" s="25">
        <v>0.74453670000000005</v>
      </c>
      <c r="D516" s="26">
        <v>4.4459850000000004E-3</v>
      </c>
      <c r="E516" s="28">
        <f t="shared" si="24"/>
        <v>1.9028883333333329E-4</v>
      </c>
      <c r="F516" s="18">
        <f t="shared" si="25"/>
        <v>0.90086329198856741</v>
      </c>
      <c r="G516" s="12">
        <f t="shared" si="26"/>
        <v>6.2112035703136366</v>
      </c>
    </row>
    <row r="517" spans="1:7" x14ac:dyDescent="0.25">
      <c r="A517" s="24">
        <v>25.5625</v>
      </c>
      <c r="B517" s="23">
        <v>-11.329646</v>
      </c>
      <c r="C517" s="25">
        <v>0.74445289000000003</v>
      </c>
      <c r="D517" s="26">
        <v>4.4433144000000004E-3</v>
      </c>
      <c r="E517" s="28">
        <f t="shared" ref="E517:E580" si="27" xml:space="preserve"> (delta_0 - D517) / L</f>
        <v>1.9073393333333329E-4</v>
      </c>
      <c r="F517" s="18">
        <f t="shared" ref="F517:F580" si="28" xml:space="preserve"> -B517 / A_4x8_in2</f>
        <v>0.90158458219065984</v>
      </c>
      <c r="G517" s="12">
        <f t="shared" ref="G517:G580" si="29" xml:space="preserve"> -B517 * kip_to_N / A_4x8_mm2</f>
        <v>6.2161766670290994</v>
      </c>
    </row>
    <row r="518" spans="1:7" x14ac:dyDescent="0.25">
      <c r="A518" s="24">
        <v>25.612304999999999</v>
      </c>
      <c r="B518" s="23">
        <v>-11.355338</v>
      </c>
      <c r="C518" s="25">
        <v>0.74449491999999995</v>
      </c>
      <c r="D518" s="26">
        <v>4.4436781E-3</v>
      </c>
      <c r="E518" s="28">
        <f t="shared" si="27"/>
        <v>1.9067331666666669E-4</v>
      </c>
      <c r="F518" s="18">
        <f t="shared" si="28"/>
        <v>0.90362908658961827</v>
      </c>
      <c r="G518" s="12">
        <f t="shared" si="29"/>
        <v>6.2302729601462277</v>
      </c>
    </row>
    <row r="519" spans="1:7" x14ac:dyDescent="0.25">
      <c r="A519" s="24">
        <v>25.662109000000001</v>
      </c>
      <c r="B519" s="23">
        <v>-11.376039</v>
      </c>
      <c r="C519" s="25">
        <v>0.74438596000000001</v>
      </c>
      <c r="D519" s="26">
        <v>4.4398513000000004E-3</v>
      </c>
      <c r="E519" s="28">
        <f t="shared" si="27"/>
        <v>1.9131111666666664E-4</v>
      </c>
      <c r="F519" s="18">
        <f t="shared" si="28"/>
        <v>0.90527641982809104</v>
      </c>
      <c r="G519" s="12">
        <f t="shared" si="29"/>
        <v>6.2416308678146732</v>
      </c>
    </row>
    <row r="520" spans="1:7" x14ac:dyDescent="0.25">
      <c r="A520" s="24">
        <v>25.711914</v>
      </c>
      <c r="B520" s="23">
        <v>-11.400358000000001</v>
      </c>
      <c r="C520" s="25">
        <v>0.74439376999999995</v>
      </c>
      <c r="D520" s="26">
        <v>4.4358163000000001E-3</v>
      </c>
      <c r="E520" s="28">
        <f t="shared" si="27"/>
        <v>1.9198361666666669E-4</v>
      </c>
      <c r="F520" s="18">
        <f t="shared" si="28"/>
        <v>0.907211664358617</v>
      </c>
      <c r="G520" s="12">
        <f t="shared" si="29"/>
        <v>6.2549738443176883</v>
      </c>
    </row>
    <row r="521" spans="1:7" x14ac:dyDescent="0.25">
      <c r="A521" s="24">
        <v>25.761718999999999</v>
      </c>
      <c r="B521" s="23">
        <v>-11.417386</v>
      </c>
      <c r="C521" s="25">
        <v>0.74439721999999997</v>
      </c>
      <c r="D521" s="26">
        <v>4.4375509E-3</v>
      </c>
      <c r="E521" s="28">
        <f t="shared" si="27"/>
        <v>1.9169451666666668E-4</v>
      </c>
      <c r="F521" s="18">
        <f t="shared" si="28"/>
        <v>0.90856670954410135</v>
      </c>
      <c r="G521" s="12">
        <f t="shared" si="29"/>
        <v>6.2643165065938238</v>
      </c>
    </row>
    <row r="522" spans="1:7" x14ac:dyDescent="0.25">
      <c r="A522" s="24">
        <v>25.811523000000001</v>
      </c>
      <c r="B522" s="23">
        <v>-11.434998999999999</v>
      </c>
      <c r="C522" s="25">
        <v>0.74434447000000004</v>
      </c>
      <c r="D522" s="26">
        <v>4.4368538000000004E-3</v>
      </c>
      <c r="E522" s="28">
        <f t="shared" si="27"/>
        <v>1.9181069999999996E-4</v>
      </c>
      <c r="F522" s="18">
        <f t="shared" si="28"/>
        <v>0.90996830755044</v>
      </c>
      <c r="G522" s="12">
        <f t="shared" si="29"/>
        <v>6.2739801377113693</v>
      </c>
    </row>
    <row r="523" spans="1:7" x14ac:dyDescent="0.25">
      <c r="A523" s="24">
        <v>25.861328</v>
      </c>
      <c r="B523" s="23">
        <v>-11.465014999999999</v>
      </c>
      <c r="C523" s="25">
        <v>0.74425810999999997</v>
      </c>
      <c r="D523" s="26">
        <v>4.4301775999999998E-3</v>
      </c>
      <c r="E523" s="28">
        <f t="shared" si="27"/>
        <v>1.9292340000000006E-4</v>
      </c>
      <c r="F523" s="18">
        <f t="shared" si="28"/>
        <v>0.91235690493636323</v>
      </c>
      <c r="G523" s="12">
        <f t="shared" si="29"/>
        <v>6.2904488569315067</v>
      </c>
    </row>
    <row r="524" spans="1:7" x14ac:dyDescent="0.25">
      <c r="A524" s="24">
        <v>25.911133</v>
      </c>
      <c r="B524" s="23">
        <v>-11.489298</v>
      </c>
      <c r="C524" s="25">
        <v>0.74435258000000004</v>
      </c>
      <c r="D524" s="26">
        <v>4.4298944999999999E-3</v>
      </c>
      <c r="E524" s="28">
        <f t="shared" si="27"/>
        <v>1.9297058333333337E-4</v>
      </c>
      <c r="F524" s="18">
        <f t="shared" si="28"/>
        <v>0.91428928467791348</v>
      </c>
      <c r="G524" s="12">
        <f t="shared" si="29"/>
        <v>6.3037720815058202</v>
      </c>
    </row>
    <row r="525" spans="1:7" x14ac:dyDescent="0.25">
      <c r="A525" s="24">
        <v>25.960937999999999</v>
      </c>
      <c r="B525" s="23">
        <v>-11.517498</v>
      </c>
      <c r="C525" s="25">
        <v>0.74421470999999995</v>
      </c>
      <c r="D525" s="26">
        <v>4.4256421000000001E-3</v>
      </c>
      <c r="E525" s="28">
        <f t="shared" si="27"/>
        <v>1.936793166666667E-4</v>
      </c>
      <c r="F525" s="18">
        <f t="shared" si="28"/>
        <v>0.91653336937550922</v>
      </c>
      <c r="G525" s="12">
        <f t="shared" si="29"/>
        <v>6.3192444256558682</v>
      </c>
    </row>
    <row r="526" spans="1:7" x14ac:dyDescent="0.25">
      <c r="A526" s="24">
        <v>26.010742</v>
      </c>
      <c r="B526" s="23">
        <v>-11.5274</v>
      </c>
      <c r="C526" s="25">
        <v>0.74423295</v>
      </c>
      <c r="D526" s="26">
        <v>4.4229654999999998E-3</v>
      </c>
      <c r="E526" s="28">
        <f t="shared" si="27"/>
        <v>1.9412541666666673E-4</v>
      </c>
      <c r="F526" s="18">
        <f t="shared" si="28"/>
        <v>0.91732134549875721</v>
      </c>
      <c r="G526" s="12">
        <f t="shared" si="29"/>
        <v>6.3246773033783432</v>
      </c>
    </row>
    <row r="527" spans="1:7" x14ac:dyDescent="0.25">
      <c r="A527" s="24">
        <v>26.060547</v>
      </c>
      <c r="B527" s="23">
        <v>-11.559509</v>
      </c>
      <c r="C527" s="25">
        <v>0.74418097999999999</v>
      </c>
      <c r="D527" s="26">
        <v>4.4191452000000003E-3</v>
      </c>
      <c r="E527" s="28">
        <f t="shared" si="27"/>
        <v>1.9476213333333332E-4</v>
      </c>
      <c r="F527" s="18">
        <f t="shared" si="28"/>
        <v>0.91987649853262599</v>
      </c>
      <c r="G527" s="12">
        <f t="shared" si="29"/>
        <v>6.3422943777866383</v>
      </c>
    </row>
    <row r="528" spans="1:7" x14ac:dyDescent="0.25">
      <c r="A528" s="24">
        <v>26.110351999999999</v>
      </c>
      <c r="B528" s="23">
        <v>-11.585682</v>
      </c>
      <c r="C528" s="25">
        <v>0.74416804000000003</v>
      </c>
      <c r="D528" s="26">
        <v>4.4168382999999999E-3</v>
      </c>
      <c r="E528" s="28">
        <f t="shared" si="27"/>
        <v>1.9514661666666672E-4</v>
      </c>
      <c r="F528" s="18">
        <f t="shared" si="28"/>
        <v>0.92195927969539815</v>
      </c>
      <c r="G528" s="12">
        <f t="shared" si="29"/>
        <v>6.3566545786178157</v>
      </c>
    </row>
    <row r="529" spans="1:7" x14ac:dyDescent="0.25">
      <c r="A529" s="24">
        <v>26.160156000000001</v>
      </c>
      <c r="B529" s="23">
        <v>-11.600699000000001</v>
      </c>
      <c r="C529" s="25">
        <v>0.74411881000000002</v>
      </c>
      <c r="D529" s="26">
        <v>4.4137713999999996E-3</v>
      </c>
      <c r="E529" s="28">
        <f t="shared" si="27"/>
        <v>1.9565776666666677E-4</v>
      </c>
      <c r="F529" s="18">
        <f t="shared" si="28"/>
        <v>0.92315429458560361</v>
      </c>
      <c r="G529" s="12">
        <f t="shared" si="29"/>
        <v>6.3648938762100604</v>
      </c>
    </row>
    <row r="530" spans="1:7" x14ac:dyDescent="0.25">
      <c r="A530" s="24">
        <v>26.209961</v>
      </c>
      <c r="B530" s="23">
        <v>-11.630113</v>
      </c>
      <c r="C530" s="25">
        <v>0.74407637000000004</v>
      </c>
      <c r="D530" s="26">
        <v>4.4132471E-3</v>
      </c>
      <c r="E530" s="28">
        <f t="shared" si="27"/>
        <v>1.9574515000000004E-4</v>
      </c>
      <c r="F530" s="18">
        <f t="shared" si="28"/>
        <v>0.92549498633365612</v>
      </c>
      <c r="G530" s="12">
        <f t="shared" si="29"/>
        <v>6.3810322992891209</v>
      </c>
    </row>
    <row r="531" spans="1:7" x14ac:dyDescent="0.25">
      <c r="A531" s="24">
        <v>26.259765999999999</v>
      </c>
      <c r="B531" s="23">
        <v>-11.648331000000001</v>
      </c>
      <c r="C531" s="25">
        <v>0.74407582999999999</v>
      </c>
      <c r="D531" s="26">
        <v>4.4107851999999996E-3</v>
      </c>
      <c r="E531" s="28">
        <f t="shared" si="27"/>
        <v>1.9615546666666676E-4</v>
      </c>
      <c r="F531" s="18">
        <f t="shared" si="28"/>
        <v>0.92694472871028022</v>
      </c>
      <c r="G531" s="12">
        <f t="shared" si="29"/>
        <v>6.3910278725418017</v>
      </c>
    </row>
    <row r="532" spans="1:7" x14ac:dyDescent="0.25">
      <c r="A532" s="24">
        <v>26.309570000000001</v>
      </c>
      <c r="B532" s="23">
        <v>-11.673213000000001</v>
      </c>
      <c r="C532" s="25">
        <v>0.74401742000000004</v>
      </c>
      <c r="D532" s="26">
        <v>4.4063386000000003E-3</v>
      </c>
      <c r="E532" s="28">
        <f t="shared" si="27"/>
        <v>1.9689656666666664E-4</v>
      </c>
      <c r="F532" s="18">
        <f t="shared" si="28"/>
        <v>0.92892477535728646</v>
      </c>
      <c r="G532" s="12">
        <f t="shared" si="29"/>
        <v>6.4046797472631312</v>
      </c>
    </row>
    <row r="533" spans="1:7" x14ac:dyDescent="0.25">
      <c r="A533" s="24">
        <v>26.359375</v>
      </c>
      <c r="B533" s="23">
        <v>-11.679320000000001</v>
      </c>
      <c r="C533" s="25">
        <v>0.74403405</v>
      </c>
      <c r="D533" s="26">
        <v>4.4050453999999999E-3</v>
      </c>
      <c r="E533" s="28">
        <f t="shared" si="27"/>
        <v>1.9711210000000005E-4</v>
      </c>
      <c r="F533" s="18">
        <f t="shared" si="28"/>
        <v>0.92941075497601755</v>
      </c>
      <c r="G533" s="12">
        <f t="shared" si="29"/>
        <v>6.4080304425015839</v>
      </c>
    </row>
    <row r="534" spans="1:7" x14ac:dyDescent="0.25">
      <c r="A534" s="24">
        <v>26.409179999999999</v>
      </c>
      <c r="B534" s="23">
        <v>-11.716108</v>
      </c>
      <c r="C534" s="25">
        <v>0.74403887999999996</v>
      </c>
      <c r="D534" s="26">
        <v>4.4036865999999997E-3</v>
      </c>
      <c r="E534" s="28">
        <f t="shared" si="27"/>
        <v>1.9733856666666674E-4</v>
      </c>
      <c r="F534" s="18">
        <f t="shared" si="28"/>
        <v>0.93233825099924994</v>
      </c>
      <c r="G534" s="12">
        <f t="shared" si="29"/>
        <v>6.4282147189764762</v>
      </c>
    </row>
    <row r="535" spans="1:7" x14ac:dyDescent="0.25">
      <c r="A535" s="24">
        <v>26.458984000000001</v>
      </c>
      <c r="B535" s="23">
        <v>-11.7349</v>
      </c>
      <c r="C535" s="25">
        <v>0.74404484000000004</v>
      </c>
      <c r="D535" s="26">
        <v>4.4012247000000003E-3</v>
      </c>
      <c r="E535" s="28">
        <f t="shared" si="27"/>
        <v>1.9774888333333332E-4</v>
      </c>
      <c r="F535" s="18">
        <f t="shared" si="28"/>
        <v>0.93383367084454127</v>
      </c>
      <c r="G535" s="12">
        <f t="shared" si="29"/>
        <v>6.4385252257590189</v>
      </c>
    </row>
    <row r="536" spans="1:7" x14ac:dyDescent="0.25">
      <c r="A536" s="24">
        <v>26.508789</v>
      </c>
      <c r="B536" s="23">
        <v>-11.75046</v>
      </c>
      <c r="C536" s="25">
        <v>0.74392473999999997</v>
      </c>
      <c r="D536" s="26">
        <v>4.3978513999999996E-3</v>
      </c>
      <c r="E536" s="28">
        <f t="shared" si="27"/>
        <v>1.9831110000000009E-4</v>
      </c>
      <c r="F536" s="18">
        <f t="shared" si="28"/>
        <v>0.93507189630179632</v>
      </c>
      <c r="G536" s="12">
        <f t="shared" si="29"/>
        <v>6.4470624482758545</v>
      </c>
    </row>
    <row r="537" spans="1:7" x14ac:dyDescent="0.25">
      <c r="A537" s="24">
        <v>26.558593999999999</v>
      </c>
      <c r="B537" s="23">
        <v>-11.772751</v>
      </c>
      <c r="C537" s="25">
        <v>0.74390869999999998</v>
      </c>
      <c r="D537" s="26">
        <v>4.3969572999999996E-3</v>
      </c>
      <c r="E537" s="28">
        <f t="shared" si="27"/>
        <v>1.9846011666666677E-4</v>
      </c>
      <c r="F537" s="18">
        <f t="shared" si="28"/>
        <v>0.93684575772002698</v>
      </c>
      <c r="G537" s="12">
        <f t="shared" si="29"/>
        <v>6.4592927327953129</v>
      </c>
    </row>
    <row r="538" spans="1:7" x14ac:dyDescent="0.25">
      <c r="A538" s="24">
        <v>26.608398000000001</v>
      </c>
      <c r="B538" s="23">
        <v>-11.795271</v>
      </c>
      <c r="C538" s="25">
        <v>0.74388814000000003</v>
      </c>
      <c r="D538" s="26">
        <v>4.3942151000000004E-3</v>
      </c>
      <c r="E538" s="28">
        <f t="shared" si="27"/>
        <v>1.9891714999999998E-4</v>
      </c>
      <c r="F538" s="18">
        <f t="shared" si="28"/>
        <v>0.93863784237924175</v>
      </c>
      <c r="G538" s="12">
        <f t="shared" si="29"/>
        <v>6.4716486615279045</v>
      </c>
    </row>
    <row r="539" spans="1:7" x14ac:dyDescent="0.25">
      <c r="A539" s="24">
        <v>26.658203</v>
      </c>
      <c r="B539" s="23">
        <v>-11.830536</v>
      </c>
      <c r="C539" s="25">
        <v>0.74380939999999995</v>
      </c>
      <c r="D539" s="26">
        <v>4.3908209E-3</v>
      </c>
      <c r="E539" s="28">
        <f t="shared" si="27"/>
        <v>1.9948285000000003E-4</v>
      </c>
      <c r="F539" s="18">
        <f t="shared" si="28"/>
        <v>0.94144414191330961</v>
      </c>
      <c r="G539" s="12">
        <f t="shared" si="29"/>
        <v>6.4909973216857582</v>
      </c>
    </row>
    <row r="540" spans="1:7" x14ac:dyDescent="0.25">
      <c r="A540" s="24">
        <v>26.708008</v>
      </c>
      <c r="B540" s="23">
        <v>-11.847787</v>
      </c>
      <c r="C540" s="25">
        <v>0.74383973999999997</v>
      </c>
      <c r="D540" s="26">
        <v>4.3879597999999997E-3</v>
      </c>
      <c r="E540" s="28">
        <f t="shared" si="27"/>
        <v>1.9995970000000009E-4</v>
      </c>
      <c r="F540" s="18">
        <f t="shared" si="28"/>
        <v>0.94281693287494872</v>
      </c>
      <c r="G540" s="12">
        <f t="shared" si="29"/>
        <v>6.5004623361869101</v>
      </c>
    </row>
    <row r="541" spans="1:7" x14ac:dyDescent="0.25">
      <c r="A541" s="24">
        <v>26.757812999999999</v>
      </c>
      <c r="B541" s="23">
        <v>-11.862336000000001</v>
      </c>
      <c r="C541" s="25">
        <v>0.74378765000000002</v>
      </c>
      <c r="D541" s="26">
        <v>4.3841241999999997E-3</v>
      </c>
      <c r="E541" s="28">
        <f t="shared" si="27"/>
        <v>2.0059896666666674E-4</v>
      </c>
      <c r="F541" s="18">
        <f t="shared" si="28"/>
        <v>0.94397470550847074</v>
      </c>
      <c r="G541" s="12">
        <f t="shared" si="29"/>
        <v>6.5084448587060262</v>
      </c>
    </row>
    <row r="542" spans="1:7" x14ac:dyDescent="0.25">
      <c r="A542" s="24">
        <v>26.807617</v>
      </c>
      <c r="B542" s="23">
        <v>-11.887235</v>
      </c>
      <c r="C542" s="25">
        <v>0.74379223999999999</v>
      </c>
      <c r="D542" s="26">
        <v>4.3832775999999999E-3</v>
      </c>
      <c r="E542" s="28">
        <f t="shared" si="27"/>
        <v>2.0074006666666671E-4</v>
      </c>
      <c r="F542" s="18">
        <f t="shared" si="28"/>
        <v>0.94595610497249327</v>
      </c>
      <c r="G542" s="12">
        <f t="shared" si="29"/>
        <v>6.5221060607270207</v>
      </c>
    </row>
    <row r="543" spans="1:7" x14ac:dyDescent="0.25">
      <c r="A543" s="24">
        <v>26.857422</v>
      </c>
      <c r="B543" s="23">
        <v>-11.901407000000001</v>
      </c>
      <c r="C543" s="25">
        <v>0.74372267999999997</v>
      </c>
      <c r="D543" s="26">
        <v>4.3813287999999997E-3</v>
      </c>
      <c r="E543" s="28">
        <f t="shared" si="27"/>
        <v>2.0106486666666675E-4</v>
      </c>
      <c r="F543" s="18">
        <f t="shared" si="28"/>
        <v>0.94708387689924245</v>
      </c>
      <c r="G543" s="12">
        <f t="shared" si="29"/>
        <v>6.5298817366594504</v>
      </c>
    </row>
    <row r="544" spans="1:7" x14ac:dyDescent="0.25">
      <c r="A544" s="24">
        <v>26.907226999999999</v>
      </c>
      <c r="B544" s="23">
        <v>-11.941744</v>
      </c>
      <c r="C544" s="25">
        <v>0.74370097999999996</v>
      </c>
      <c r="D544" s="26">
        <v>4.3768612999999998E-3</v>
      </c>
      <c r="E544" s="28">
        <f t="shared" si="27"/>
        <v>2.0180945000000008E-4</v>
      </c>
      <c r="F544" s="18">
        <f t="shared" si="28"/>
        <v>0.95029379336899134</v>
      </c>
      <c r="G544" s="12">
        <f t="shared" si="29"/>
        <v>6.5520132241055666</v>
      </c>
    </row>
    <row r="545" spans="1:7" x14ac:dyDescent="0.25">
      <c r="A545" s="24">
        <v>26.957031000000001</v>
      </c>
      <c r="B545" s="23">
        <v>-11.962434999999999</v>
      </c>
      <c r="C545" s="25">
        <v>0.74367952000000004</v>
      </c>
      <c r="D545" s="26">
        <v>4.3765903000000002E-3</v>
      </c>
      <c r="E545" s="28">
        <f t="shared" si="27"/>
        <v>2.0185461666666666E-4</v>
      </c>
      <c r="F545" s="18">
        <f t="shared" si="28"/>
        <v>0.95194033083274843</v>
      </c>
      <c r="G545" s="12">
        <f t="shared" si="29"/>
        <v>6.5633656451271492</v>
      </c>
    </row>
    <row r="546" spans="1:7" x14ac:dyDescent="0.25">
      <c r="A546" s="24">
        <v>27.006836</v>
      </c>
      <c r="B546" s="23">
        <v>-11.979134</v>
      </c>
      <c r="C546" s="25">
        <v>0.74367273</v>
      </c>
      <c r="D546" s="26">
        <v>4.3756575000000004E-3</v>
      </c>
      <c r="E546" s="28">
        <f t="shared" si="27"/>
        <v>2.0201008333333329E-4</v>
      </c>
      <c r="F546" s="18">
        <f t="shared" si="28"/>
        <v>0.95326919503009433</v>
      </c>
      <c r="G546" s="12">
        <f t="shared" si="29"/>
        <v>6.572527796721535</v>
      </c>
    </row>
    <row r="547" spans="1:7" x14ac:dyDescent="0.25">
      <c r="A547" s="24">
        <v>27.056640999999999</v>
      </c>
      <c r="B547" s="23">
        <v>-11.992312999999999</v>
      </c>
      <c r="C547" s="25">
        <v>0.74361717999999999</v>
      </c>
      <c r="D547" s="26">
        <v>4.3727336000000004E-3</v>
      </c>
      <c r="E547" s="28">
        <f t="shared" si="27"/>
        <v>2.0249739999999997E-4</v>
      </c>
      <c r="F547" s="18">
        <f t="shared" si="28"/>
        <v>0.95431794652759827</v>
      </c>
      <c r="G547" s="12">
        <f t="shared" si="29"/>
        <v>6.5797586486205946</v>
      </c>
    </row>
    <row r="548" spans="1:7" x14ac:dyDescent="0.25">
      <c r="A548" s="24">
        <v>27.106445000000001</v>
      </c>
      <c r="B548" s="23">
        <v>-12.014998</v>
      </c>
      <c r="C548" s="25">
        <v>0.74355464999999998</v>
      </c>
      <c r="D548" s="26">
        <v>4.3703494999999997E-3</v>
      </c>
      <c r="E548" s="28">
        <f t="shared" si="27"/>
        <v>2.0289475000000008E-4</v>
      </c>
      <c r="F548" s="18">
        <f t="shared" si="28"/>
        <v>0.95612316146961818</v>
      </c>
      <c r="G548" s="12">
        <f t="shared" si="29"/>
        <v>6.5922051070264054</v>
      </c>
    </row>
    <row r="549" spans="1:7" x14ac:dyDescent="0.25">
      <c r="A549" s="24">
        <v>27.15625</v>
      </c>
      <c r="B549" s="23">
        <v>-12.036037</v>
      </c>
      <c r="C549" s="25">
        <v>0.74353093000000003</v>
      </c>
      <c r="D549" s="26">
        <v>4.3679951E-3</v>
      </c>
      <c r="E549" s="28">
        <f t="shared" si="27"/>
        <v>2.0328715000000004E-4</v>
      </c>
      <c r="F549" s="18">
        <f t="shared" si="28"/>
        <v>0.95779739189347335</v>
      </c>
      <c r="G549" s="12">
        <f t="shared" si="29"/>
        <v>6.6037484633587766</v>
      </c>
    </row>
    <row r="550" spans="1:7" x14ac:dyDescent="0.25">
      <c r="A550" s="24">
        <v>27.206054999999999</v>
      </c>
      <c r="B550" s="23">
        <v>-12.075837999999999</v>
      </c>
      <c r="C550" s="25">
        <v>0.74347514000000003</v>
      </c>
      <c r="D550" s="26">
        <v>4.3643741000000003E-3</v>
      </c>
      <c r="E550" s="28">
        <f t="shared" si="27"/>
        <v>2.0389064999999998E-4</v>
      </c>
      <c r="F550" s="18">
        <f t="shared" si="28"/>
        <v>0.9609646548384736</v>
      </c>
      <c r="G550" s="12">
        <f t="shared" si="29"/>
        <v>6.6255858665331049</v>
      </c>
    </row>
    <row r="551" spans="1:7" x14ac:dyDescent="0.25">
      <c r="A551" s="24">
        <v>27.255859000000001</v>
      </c>
      <c r="B551" s="23">
        <v>-12.086304</v>
      </c>
      <c r="C551" s="25">
        <v>0.74353533999999999</v>
      </c>
      <c r="D551" s="26">
        <v>4.3634976999999998E-3</v>
      </c>
      <c r="E551" s="28">
        <f t="shared" si="27"/>
        <v>2.0403671666666674E-4</v>
      </c>
      <c r="F551" s="18">
        <f t="shared" si="28"/>
        <v>0.96179751265567348</v>
      </c>
      <c r="G551" s="12">
        <f t="shared" si="29"/>
        <v>6.6313281911385813</v>
      </c>
    </row>
    <row r="552" spans="1:7" x14ac:dyDescent="0.25">
      <c r="A552" s="24">
        <v>27.305664</v>
      </c>
      <c r="B552" s="23">
        <v>-12.114829</v>
      </c>
      <c r="C552" s="25">
        <v>0.74353975000000005</v>
      </c>
      <c r="D552" s="26">
        <v>4.3597816999999999E-3</v>
      </c>
      <c r="E552" s="28">
        <f t="shared" si="27"/>
        <v>2.0465605000000004E-4</v>
      </c>
      <c r="F552" s="18">
        <f t="shared" si="28"/>
        <v>0.96406746003152166</v>
      </c>
      <c r="G552" s="12">
        <f t="shared" si="29"/>
        <v>6.6469788513116352</v>
      </c>
    </row>
    <row r="553" spans="1:7" x14ac:dyDescent="0.25">
      <c r="A553" s="24">
        <v>27.355468999999999</v>
      </c>
      <c r="B553" s="23">
        <v>-12.122121999999999</v>
      </c>
      <c r="C553" s="25">
        <v>0.74345123999999996</v>
      </c>
      <c r="D553" s="26">
        <v>4.3576624999999997E-3</v>
      </c>
      <c r="E553" s="28">
        <f t="shared" si="27"/>
        <v>2.0500925000000009E-4</v>
      </c>
      <c r="F553" s="18">
        <f t="shared" si="28"/>
        <v>0.96464781853150616</v>
      </c>
      <c r="G553" s="12">
        <f t="shared" si="29"/>
        <v>6.6509802628678871</v>
      </c>
    </row>
    <row r="554" spans="1:7" x14ac:dyDescent="0.25">
      <c r="A554" s="24">
        <v>27.405273000000001</v>
      </c>
      <c r="B554" s="23">
        <v>-12.146136</v>
      </c>
      <c r="C554" s="25">
        <v>0.74338621000000005</v>
      </c>
      <c r="D554" s="26">
        <v>4.3561546999999999E-3</v>
      </c>
      <c r="E554" s="28">
        <f t="shared" si="27"/>
        <v>2.0526055000000005E-4</v>
      </c>
      <c r="F554" s="18">
        <f t="shared" si="28"/>
        <v>0.9665587919332107</v>
      </c>
      <c r="G554" s="12">
        <f t="shared" si="29"/>
        <v>6.6641558966416206</v>
      </c>
    </row>
    <row r="555" spans="1:7" x14ac:dyDescent="0.25">
      <c r="A555" s="24">
        <v>27.455078</v>
      </c>
      <c r="B555" s="23">
        <v>-12.184151</v>
      </c>
      <c r="C555" s="25">
        <v>0.74337803999999996</v>
      </c>
      <c r="D555" s="26">
        <v>4.3524592000000004E-3</v>
      </c>
      <c r="E555" s="28">
        <f t="shared" si="27"/>
        <v>2.0587646666666662E-4</v>
      </c>
      <c r="F555" s="18">
        <f t="shared" si="28"/>
        <v>0.96958392951402983</v>
      </c>
      <c r="G555" s="12">
        <f t="shared" si="29"/>
        <v>6.6850133846864459</v>
      </c>
    </row>
    <row r="556" spans="1:7" x14ac:dyDescent="0.25">
      <c r="A556" s="24">
        <v>27.504883</v>
      </c>
      <c r="B556" s="23">
        <v>-12.206258999999999</v>
      </c>
      <c r="C556" s="25">
        <v>0.74324572</v>
      </c>
      <c r="D556" s="26">
        <v>4.3515413999999997E-3</v>
      </c>
      <c r="E556" s="28">
        <f t="shared" si="27"/>
        <v>2.0602943333333342E-4</v>
      </c>
      <c r="F556" s="18">
        <f t="shared" si="28"/>
        <v>0.97134322825496766</v>
      </c>
      <c r="G556" s="12">
        <f t="shared" si="29"/>
        <v>6.6971432635683348</v>
      </c>
    </row>
    <row r="557" spans="1:7" x14ac:dyDescent="0.25">
      <c r="A557" s="24">
        <v>27.554687999999999</v>
      </c>
      <c r="B557" s="23">
        <v>-12.21955</v>
      </c>
      <c r="C557" s="25">
        <v>0.74336891999999999</v>
      </c>
      <c r="D557" s="26">
        <v>4.3490352000000003E-3</v>
      </c>
      <c r="E557" s="28">
        <f t="shared" si="27"/>
        <v>2.0644713333333332E-4</v>
      </c>
      <c r="F557" s="18">
        <f t="shared" si="28"/>
        <v>0.97240089242928485</v>
      </c>
      <c r="G557" s="12">
        <f t="shared" si="29"/>
        <v>6.7044355659122461</v>
      </c>
    </row>
    <row r="558" spans="1:7" x14ac:dyDescent="0.25">
      <c r="A558" s="24">
        <v>27.604492</v>
      </c>
      <c r="B558" s="23">
        <v>-12.239789</v>
      </c>
      <c r="C558" s="25">
        <v>0.74326318999999996</v>
      </c>
      <c r="D558" s="26">
        <v>4.3492256999999998E-3</v>
      </c>
      <c r="E558" s="28">
        <f t="shared" si="27"/>
        <v>2.0641538333333341E-4</v>
      </c>
      <c r="F558" s="18">
        <f t="shared" si="28"/>
        <v>0.97401146087590329</v>
      </c>
      <c r="G558" s="12">
        <f t="shared" si="29"/>
        <v>6.7155399904956807</v>
      </c>
    </row>
    <row r="559" spans="1:7" x14ac:dyDescent="0.25">
      <c r="A559" s="24">
        <v>27.654297</v>
      </c>
      <c r="B559" s="23">
        <v>-12.271096999999999</v>
      </c>
      <c r="C559" s="25">
        <v>0.74327266000000003</v>
      </c>
      <c r="D559" s="26">
        <v>4.3437895000000004E-3</v>
      </c>
      <c r="E559" s="28">
        <f t="shared" si="27"/>
        <v>2.0732141666666664E-4</v>
      </c>
      <c r="F559" s="18">
        <f t="shared" si="28"/>
        <v>0.97650287235506372</v>
      </c>
      <c r="G559" s="12">
        <f t="shared" si="29"/>
        <v>6.7327175844903513</v>
      </c>
    </row>
    <row r="560" spans="1:7" x14ac:dyDescent="0.25">
      <c r="A560" s="24">
        <v>27.704101999999999</v>
      </c>
      <c r="B560" s="23">
        <v>-12.284905999999999</v>
      </c>
      <c r="C560" s="25">
        <v>0.74326217000000006</v>
      </c>
      <c r="D560" s="26">
        <v>4.3428004999999997E-3</v>
      </c>
      <c r="E560" s="28">
        <f t="shared" si="27"/>
        <v>2.0748625000000008E-4</v>
      </c>
      <c r="F560" s="18">
        <f t="shared" si="28"/>
        <v>0.97760175765964175</v>
      </c>
      <c r="G560" s="12">
        <f t="shared" si="29"/>
        <v>6.7402940951416994</v>
      </c>
    </row>
    <row r="561" spans="1:7" x14ac:dyDescent="0.25">
      <c r="A561" s="24">
        <v>27.753906000000001</v>
      </c>
      <c r="B561" s="23">
        <v>-12.300499</v>
      </c>
      <c r="C561" s="25">
        <v>0.74318390999999995</v>
      </c>
      <c r="D561" s="26">
        <v>4.3409648000000004E-3</v>
      </c>
      <c r="E561" s="28">
        <f t="shared" si="27"/>
        <v>2.0779219999999998E-4</v>
      </c>
      <c r="F561" s="18">
        <f t="shared" si="28"/>
        <v>0.97884260917345778</v>
      </c>
      <c r="G561" s="12">
        <f t="shared" si="29"/>
        <v>6.7488494235931782</v>
      </c>
    </row>
    <row r="562" spans="1:7" x14ac:dyDescent="0.25">
      <c r="A562" s="24">
        <v>27.803711</v>
      </c>
      <c r="B562" s="23">
        <v>-12.335832999999999</v>
      </c>
      <c r="C562" s="25">
        <v>0.74323731999999998</v>
      </c>
      <c r="D562" s="26">
        <v>4.3374746999999998E-3</v>
      </c>
      <c r="E562" s="28">
        <f t="shared" si="27"/>
        <v>2.0837388333333341E-4</v>
      </c>
      <c r="F562" s="18">
        <f t="shared" si="28"/>
        <v>0.98165439955306222</v>
      </c>
      <c r="G562" s="12">
        <f t="shared" si="29"/>
        <v>6.7682359416143774</v>
      </c>
    </row>
    <row r="563" spans="1:7" x14ac:dyDescent="0.25">
      <c r="A563" s="24">
        <v>27.853515999999999</v>
      </c>
      <c r="B563" s="23">
        <v>-12.346323</v>
      </c>
      <c r="C563" s="25">
        <v>0.74318801999999995</v>
      </c>
      <c r="D563" s="26">
        <v>4.3346490999999999E-3</v>
      </c>
      <c r="E563" s="28">
        <f t="shared" si="27"/>
        <v>2.0884481666666671E-4</v>
      </c>
      <c r="F563" s="18">
        <f t="shared" si="28"/>
        <v>0.98248916722957924</v>
      </c>
      <c r="G563" s="12">
        <f t="shared" si="29"/>
        <v>6.7739914341723209</v>
      </c>
    </row>
    <row r="564" spans="1:7" x14ac:dyDescent="0.25">
      <c r="A564" s="24">
        <v>27.903320000000001</v>
      </c>
      <c r="B564" s="23">
        <v>-12.357398999999999</v>
      </c>
      <c r="C564" s="25">
        <v>0.74311596000000002</v>
      </c>
      <c r="D564" s="26">
        <v>4.3321373000000003E-3</v>
      </c>
      <c r="E564" s="28">
        <f t="shared" si="27"/>
        <v>2.0926344999999997E-4</v>
      </c>
      <c r="F564" s="18">
        <f t="shared" si="28"/>
        <v>0.98337056730442218</v>
      </c>
      <c r="G564" s="12">
        <f t="shared" si="29"/>
        <v>6.7800684442363606</v>
      </c>
    </row>
    <row r="565" spans="1:7" x14ac:dyDescent="0.25">
      <c r="A565" s="24">
        <v>27.953125</v>
      </c>
      <c r="B565" s="23">
        <v>-12.38129</v>
      </c>
      <c r="C565" s="25">
        <v>0.74310988</v>
      </c>
      <c r="D565" s="26">
        <v>4.3333173000000003E-3</v>
      </c>
      <c r="E565" s="28">
        <f t="shared" si="27"/>
        <v>2.0906678333333333E-4</v>
      </c>
      <c r="F565" s="18">
        <f t="shared" si="28"/>
        <v>0.98527175267712641</v>
      </c>
      <c r="G565" s="12">
        <f t="shared" si="29"/>
        <v>6.7931765922536957</v>
      </c>
    </row>
    <row r="566" spans="1:7" x14ac:dyDescent="0.25">
      <c r="A566" s="24">
        <v>28.002929999999999</v>
      </c>
      <c r="B566" s="23">
        <v>-12.405709</v>
      </c>
      <c r="C566" s="25">
        <v>0.74309689000000001</v>
      </c>
      <c r="D566" s="26">
        <v>4.3300837E-3</v>
      </c>
      <c r="E566" s="28">
        <f t="shared" si="27"/>
        <v>2.0960571666666671E-4</v>
      </c>
      <c r="F566" s="18">
        <f t="shared" si="28"/>
        <v>0.98721495495480693</v>
      </c>
      <c r="G566" s="12">
        <f t="shared" si="29"/>
        <v>6.8065744352253281</v>
      </c>
    </row>
    <row r="567" spans="1:7" x14ac:dyDescent="0.25">
      <c r="A567" s="24">
        <v>28.052734000000001</v>
      </c>
      <c r="B567" s="23">
        <v>-12.436316</v>
      </c>
      <c r="C567" s="25">
        <v>0.74304837000000001</v>
      </c>
      <c r="D567" s="26">
        <v>4.3258723000000002E-3</v>
      </c>
      <c r="E567" s="28">
        <f t="shared" si="27"/>
        <v>2.1030761666666667E-4</v>
      </c>
      <c r="F567" s="18">
        <f t="shared" si="28"/>
        <v>0.9896505826264137</v>
      </c>
      <c r="G567" s="12">
        <f t="shared" si="29"/>
        <v>6.8233674152749915</v>
      </c>
    </row>
    <row r="568" spans="1:7" x14ac:dyDescent="0.25">
      <c r="A568" s="24">
        <v>28.102539</v>
      </c>
      <c r="B568" s="23">
        <v>-12.454245999999999</v>
      </c>
      <c r="C568" s="25">
        <v>0.74297363000000005</v>
      </c>
      <c r="D568" s="26">
        <v>4.3241889000000004E-3</v>
      </c>
      <c r="E568" s="28">
        <f t="shared" si="27"/>
        <v>2.1058818333333329E-4</v>
      </c>
      <c r="F568" s="18">
        <f t="shared" si="28"/>
        <v>0.99107740669123257</v>
      </c>
      <c r="G568" s="12">
        <f t="shared" si="29"/>
        <v>6.8332049730980549</v>
      </c>
    </row>
    <row r="569" spans="1:7" x14ac:dyDescent="0.25">
      <c r="A569" s="24">
        <v>28.152343999999999</v>
      </c>
      <c r="B569" s="23">
        <v>-12.465809999999999</v>
      </c>
      <c r="C569" s="25">
        <v>0.74298512999999999</v>
      </c>
      <c r="D569" s="26">
        <v>4.3228147999999997E-3</v>
      </c>
      <c r="E569" s="28">
        <f t="shared" si="27"/>
        <v>2.1081720000000007E-4</v>
      </c>
      <c r="F569" s="18">
        <f t="shared" si="28"/>
        <v>0.99199764057218986</v>
      </c>
      <c r="G569" s="12">
        <f t="shared" si="29"/>
        <v>6.8395497315289466</v>
      </c>
    </row>
    <row r="570" spans="1:7" x14ac:dyDescent="0.25">
      <c r="A570" s="24">
        <v>28.202148000000001</v>
      </c>
      <c r="B570" s="23">
        <v>-12.512492999999999</v>
      </c>
      <c r="C570" s="25">
        <v>0.74290096999999999</v>
      </c>
      <c r="D570" s="26">
        <v>4.3194260999999999E-3</v>
      </c>
      <c r="E570" s="28">
        <f t="shared" si="27"/>
        <v>2.1138198333333337E-4</v>
      </c>
      <c r="F570" s="18">
        <f t="shared" si="28"/>
        <v>0.99571255567636929</v>
      </c>
      <c r="G570" s="12">
        <f t="shared" si="29"/>
        <v>6.8651630450735111</v>
      </c>
    </row>
    <row r="571" spans="1:7" x14ac:dyDescent="0.25">
      <c r="A571" s="24">
        <v>28.251953</v>
      </c>
      <c r="B571" s="23">
        <v>-12.516181</v>
      </c>
      <c r="C571" s="25">
        <v>0.74287378999999998</v>
      </c>
      <c r="D571" s="26">
        <v>4.3165712E-3</v>
      </c>
      <c r="E571" s="28">
        <f t="shared" si="27"/>
        <v>2.1185780000000003E-4</v>
      </c>
      <c r="F571" s="18">
        <f t="shared" si="28"/>
        <v>0.99600603739143079</v>
      </c>
      <c r="G571" s="12">
        <f t="shared" si="29"/>
        <v>6.8671865204361131</v>
      </c>
    </row>
    <row r="572" spans="1:7" x14ac:dyDescent="0.25">
      <c r="A572" s="24">
        <v>28.301758</v>
      </c>
      <c r="B572" s="23">
        <v>-12.548639</v>
      </c>
      <c r="C572" s="25">
        <v>0.74284404999999998</v>
      </c>
      <c r="D572" s="26">
        <v>4.3150688999999999E-3</v>
      </c>
      <c r="E572" s="28">
        <f t="shared" si="27"/>
        <v>2.1210818333333337E-4</v>
      </c>
      <c r="F572" s="18">
        <f t="shared" si="28"/>
        <v>0.99858896296286925</v>
      </c>
      <c r="G572" s="12">
        <f t="shared" si="29"/>
        <v>6.8849950788198822</v>
      </c>
    </row>
    <row r="573" spans="1:7" x14ac:dyDescent="0.25">
      <c r="A573" s="24">
        <v>28.351562999999999</v>
      </c>
      <c r="B573" s="23">
        <v>-12.563608</v>
      </c>
      <c r="C573" s="25">
        <v>0.74289209</v>
      </c>
      <c r="D573" s="26">
        <v>4.3117907E-3</v>
      </c>
      <c r="E573" s="28">
        <f t="shared" si="27"/>
        <v>2.1265455000000003E-4</v>
      </c>
      <c r="F573" s="18">
        <f t="shared" si="28"/>
        <v>0.99978015813444054</v>
      </c>
      <c r="G573" s="12">
        <f t="shared" si="29"/>
        <v>6.89320804050719</v>
      </c>
    </row>
    <row r="574" spans="1:7" x14ac:dyDescent="0.25">
      <c r="A574" s="24">
        <v>28.401367</v>
      </c>
      <c r="B574" s="23">
        <v>-12.594250000000001</v>
      </c>
      <c r="C574" s="25">
        <v>0.74288595000000002</v>
      </c>
      <c r="D574" s="26">
        <v>4.3092905999999997E-3</v>
      </c>
      <c r="E574" s="28">
        <f t="shared" si="27"/>
        <v>2.1307123333333343E-4</v>
      </c>
      <c r="F574" s="18">
        <f t="shared" si="28"/>
        <v>1.0022185710175515</v>
      </c>
      <c r="G574" s="12">
        <f t="shared" si="29"/>
        <v>6.9100202238208706</v>
      </c>
    </row>
    <row r="575" spans="1:7" x14ac:dyDescent="0.25">
      <c r="A575" s="24">
        <v>28.451172</v>
      </c>
      <c r="B575" s="23">
        <v>-12.596572</v>
      </c>
      <c r="C575" s="25">
        <v>0.74281149999999996</v>
      </c>
      <c r="D575" s="26">
        <v>4.3065309999999997E-3</v>
      </c>
      <c r="E575" s="28">
        <f t="shared" si="27"/>
        <v>2.1353116666666675E-4</v>
      </c>
      <c r="F575" s="18">
        <f t="shared" si="28"/>
        <v>1.0024033499064811</v>
      </c>
      <c r="G575" s="12">
        <f t="shared" si="29"/>
        <v>6.9112942232221615</v>
      </c>
    </row>
    <row r="576" spans="1:7" x14ac:dyDescent="0.25">
      <c r="A576" s="24">
        <v>28.500976999999999</v>
      </c>
      <c r="B576" s="23">
        <v>-12.644579999999999</v>
      </c>
      <c r="C576" s="25">
        <v>0.74279457000000004</v>
      </c>
      <c r="D576" s="26">
        <v>4.3039526999999996E-3</v>
      </c>
      <c r="E576" s="28">
        <f t="shared" si="27"/>
        <v>2.1396088333333344E-4</v>
      </c>
      <c r="F576" s="18">
        <f t="shared" si="28"/>
        <v>1.006223705160459</v>
      </c>
      <c r="G576" s="12">
        <f t="shared" si="29"/>
        <v>6.9376345174759031</v>
      </c>
    </row>
    <row r="577" spans="1:7" x14ac:dyDescent="0.25">
      <c r="A577" s="24">
        <v>28.550781000000001</v>
      </c>
      <c r="B577" s="23">
        <v>-12.658659999999999</v>
      </c>
      <c r="C577" s="25">
        <v>0.74281006999999999</v>
      </c>
      <c r="D577" s="26">
        <v>4.3010977000000001E-3</v>
      </c>
      <c r="E577" s="28">
        <f t="shared" si="27"/>
        <v>2.1443671666666669E-4</v>
      </c>
      <c r="F577" s="18">
        <f t="shared" si="28"/>
        <v>1.007344155959826</v>
      </c>
      <c r="G577" s="12">
        <f t="shared" si="29"/>
        <v>6.9453597162572045</v>
      </c>
    </row>
    <row r="578" spans="1:7" x14ac:dyDescent="0.25">
      <c r="A578" s="24">
        <v>28.600586</v>
      </c>
      <c r="B578" s="23">
        <v>-12.679341000000001</v>
      </c>
      <c r="C578" s="25">
        <v>0.74270331999999994</v>
      </c>
      <c r="D578" s="26">
        <v>4.3020513999999996E-3</v>
      </c>
      <c r="E578" s="28">
        <f t="shared" si="27"/>
        <v>2.1427776666666678E-4</v>
      </c>
      <c r="F578" s="18">
        <f t="shared" si="28"/>
        <v>1.0089898976488678</v>
      </c>
      <c r="G578" s="12">
        <f t="shared" si="29"/>
        <v>6.9567066506319266</v>
      </c>
    </row>
    <row r="579" spans="1:7" x14ac:dyDescent="0.25">
      <c r="A579" s="24">
        <v>28.650390999999999</v>
      </c>
      <c r="B579" s="23">
        <v>-12.70143</v>
      </c>
      <c r="C579" s="25">
        <v>0.74262499999999998</v>
      </c>
      <c r="D579" s="26">
        <v>4.2982845999999996E-3</v>
      </c>
      <c r="E579" s="28">
        <f t="shared" si="27"/>
        <v>2.1490556666666676E-4</v>
      </c>
      <c r="F579" s="18">
        <f t="shared" si="28"/>
        <v>1.0107476844178462</v>
      </c>
      <c r="G579" s="12">
        <f t="shared" si="29"/>
        <v>6.9688261048847782</v>
      </c>
    </row>
    <row r="580" spans="1:7" x14ac:dyDescent="0.25">
      <c r="A580" s="24">
        <v>28.700195000000001</v>
      </c>
      <c r="B580" s="23">
        <v>-12.710251</v>
      </c>
      <c r="C580" s="25">
        <v>0.74271655000000003</v>
      </c>
      <c r="D580" s="26">
        <v>4.2953193000000002E-3</v>
      </c>
      <c r="E580" s="28">
        <f t="shared" si="27"/>
        <v>2.1539978333333333E-4</v>
      </c>
      <c r="F580" s="18">
        <f t="shared" si="28"/>
        <v>1.0114496372943529</v>
      </c>
      <c r="G580" s="12">
        <f t="shared" si="29"/>
        <v>6.9736658760815002</v>
      </c>
    </row>
    <row r="581" spans="1:7" x14ac:dyDescent="0.25">
      <c r="A581" s="24">
        <v>28.75</v>
      </c>
      <c r="B581" s="23">
        <v>-12.734776</v>
      </c>
      <c r="C581" s="25">
        <v>0.74268078999999998</v>
      </c>
      <c r="D581" s="26">
        <v>4.2924881000000002E-3</v>
      </c>
      <c r="E581" s="28">
        <f t="shared" ref="E581:E644" si="30" xml:space="preserve"> (delta_0 - D581) / L</f>
        <v>2.1587165E-4</v>
      </c>
      <c r="F581" s="18">
        <f t="shared" ref="F581:F644" si="31" xml:space="preserve"> -B581 / A_4x8_in2</f>
        <v>1.0134012747840173</v>
      </c>
      <c r="G581" s="12">
        <f t="shared" ref="G581:G644" si="32" xml:space="preserve"> -B581 * kip_to_N / A_4x8_mm2</f>
        <v>6.9871218775098667</v>
      </c>
    </row>
    <row r="582" spans="1:7" x14ac:dyDescent="0.25">
      <c r="A582" s="24">
        <v>28.799804999999999</v>
      </c>
      <c r="B582" s="23">
        <v>-12.765601</v>
      </c>
      <c r="C582" s="25">
        <v>0.74260592000000003</v>
      </c>
      <c r="D582" s="26">
        <v>4.2921067000000002E-3</v>
      </c>
      <c r="E582" s="28">
        <f t="shared" si="30"/>
        <v>2.1593521666666668E-4</v>
      </c>
      <c r="F582" s="18">
        <f t="shared" si="31"/>
        <v>1.0158542503444212</v>
      </c>
      <c r="G582" s="12">
        <f t="shared" si="32"/>
        <v>7.0040344664611167</v>
      </c>
    </row>
    <row r="583" spans="1:7" x14ac:dyDescent="0.25">
      <c r="A583" s="24">
        <v>28.849609000000001</v>
      </c>
      <c r="B583" s="23">
        <v>-12.789547000000001</v>
      </c>
      <c r="C583" s="25">
        <v>0.74265623000000003</v>
      </c>
      <c r="D583" s="26">
        <v>4.2881817000000001E-3</v>
      </c>
      <c r="E583" s="28">
        <f t="shared" si="30"/>
        <v>2.1658938333333336E-4</v>
      </c>
      <c r="F583" s="18">
        <f t="shared" si="31"/>
        <v>1.0177598124780605</v>
      </c>
      <c r="G583" s="12">
        <f t="shared" si="32"/>
        <v>7.0171727910361907</v>
      </c>
    </row>
    <row r="584" spans="1:7" x14ac:dyDescent="0.25">
      <c r="A584" s="24">
        <v>28.899414</v>
      </c>
      <c r="B584" s="23">
        <v>-12.809449000000001</v>
      </c>
      <c r="C584" s="25">
        <v>0.74250722000000002</v>
      </c>
      <c r="D584" s="26">
        <v>4.2863996E-3</v>
      </c>
      <c r="E584" s="28">
        <f t="shared" si="30"/>
        <v>2.1688640000000004E-4</v>
      </c>
      <c r="F584" s="18">
        <f t="shared" si="31"/>
        <v>1.019343563316768</v>
      </c>
      <c r="G584" s="12">
        <f t="shared" si="32"/>
        <v>7.0280923156203841</v>
      </c>
    </row>
    <row r="585" spans="1:7" x14ac:dyDescent="0.25">
      <c r="A585" s="24">
        <v>28.949218999999999</v>
      </c>
      <c r="B585" s="23">
        <v>-12.833797000000001</v>
      </c>
      <c r="C585" s="25">
        <v>0.74253541000000001</v>
      </c>
      <c r="D585" s="26">
        <v>4.2835208999999997E-3</v>
      </c>
      <c r="E585" s="28">
        <f t="shared" si="30"/>
        <v>2.1736618333333341E-4</v>
      </c>
      <c r="F585" s="18">
        <f t="shared" si="31"/>
        <v>1.0212811155939687</v>
      </c>
      <c r="G585" s="12">
        <f t="shared" si="32"/>
        <v>7.0414512033992986</v>
      </c>
    </row>
    <row r="586" spans="1:7" x14ac:dyDescent="0.25">
      <c r="A586" s="24">
        <v>28.999023000000001</v>
      </c>
      <c r="B586" s="23">
        <v>-12.840427</v>
      </c>
      <c r="C586" s="25">
        <v>0.74249619</v>
      </c>
      <c r="D586" s="26">
        <v>4.2816903E-3</v>
      </c>
      <c r="E586" s="28">
        <f t="shared" si="30"/>
        <v>2.1767128333333337E-4</v>
      </c>
      <c r="F586" s="18">
        <f t="shared" si="31"/>
        <v>1.0218087142303183</v>
      </c>
      <c r="G586" s="12">
        <f t="shared" si="32"/>
        <v>7.045088850268618</v>
      </c>
    </row>
    <row r="587" spans="1:7" x14ac:dyDescent="0.25">
      <c r="A587" s="24">
        <v>29.048828</v>
      </c>
      <c r="B587" s="23">
        <v>-12.883651</v>
      </c>
      <c r="C587" s="25">
        <v>0.74250799000000001</v>
      </c>
      <c r="D587" s="26">
        <v>4.2794076999999996E-3</v>
      </c>
      <c r="E587" s="28">
        <f t="shared" si="30"/>
        <v>2.1805171666666677E-4</v>
      </c>
      <c r="F587" s="18">
        <f t="shared" si="31"/>
        <v>1.0252483708604203</v>
      </c>
      <c r="G587" s="12">
        <f t="shared" si="32"/>
        <v>7.0688043326637144</v>
      </c>
    </row>
    <row r="588" spans="1:7" x14ac:dyDescent="0.25">
      <c r="A588" s="24">
        <v>29.098633</v>
      </c>
      <c r="B588" s="23">
        <v>-12.891857999999999</v>
      </c>
      <c r="C588" s="25">
        <v>0.74244785000000002</v>
      </c>
      <c r="D588" s="26">
        <v>4.2753280000000001E-3</v>
      </c>
      <c r="E588" s="28">
        <f t="shared" si="30"/>
        <v>2.1873166666666667E-4</v>
      </c>
      <c r="F588" s="18">
        <f t="shared" si="31"/>
        <v>1.0259014631693977</v>
      </c>
      <c r="G588" s="12">
        <f t="shared" si="32"/>
        <v>7.0733072237431269</v>
      </c>
    </row>
    <row r="589" spans="1:7" x14ac:dyDescent="0.25">
      <c r="A589" s="24">
        <v>29.148437999999999</v>
      </c>
      <c r="B589" s="23">
        <v>-12.905854</v>
      </c>
      <c r="C589" s="25">
        <v>0.74243574999999995</v>
      </c>
      <c r="D589" s="26">
        <v>4.2761415000000004E-3</v>
      </c>
      <c r="E589" s="28">
        <f t="shared" si="30"/>
        <v>2.1859608333333331E-4</v>
      </c>
      <c r="F589" s="18">
        <f t="shared" si="31"/>
        <v>1.027015229461155</v>
      </c>
      <c r="G589" s="12">
        <f t="shared" si="32"/>
        <v>7.0809863346907891</v>
      </c>
    </row>
    <row r="590" spans="1:7" x14ac:dyDescent="0.25">
      <c r="A590" s="24">
        <v>29.198242</v>
      </c>
      <c r="B590" s="23">
        <v>-12.929762999999999</v>
      </c>
      <c r="C590" s="25">
        <v>0.74243020999999998</v>
      </c>
      <c r="D590" s="26">
        <v>4.2729409999999997E-3</v>
      </c>
      <c r="E590" s="28">
        <f t="shared" si="30"/>
        <v>2.1912950000000007E-4</v>
      </c>
      <c r="F590" s="18">
        <f t="shared" si="31"/>
        <v>1.0289178472283469</v>
      </c>
      <c r="G590" s="12">
        <f t="shared" si="32"/>
        <v>7.0941043586724737</v>
      </c>
    </row>
    <row r="591" spans="1:7" x14ac:dyDescent="0.25">
      <c r="A591" s="24">
        <v>29.248047</v>
      </c>
      <c r="B591" s="23">
        <v>-12.955954999999999</v>
      </c>
      <c r="C591" s="25">
        <v>0.74233448999999996</v>
      </c>
      <c r="D591" s="26">
        <v>4.2682405999999997E-3</v>
      </c>
      <c r="E591" s="28">
        <f t="shared" si="30"/>
        <v>2.1991290000000007E-4</v>
      </c>
      <c r="F591" s="18">
        <f t="shared" si="31"/>
        <v>1.0310021403630785</v>
      </c>
      <c r="G591" s="12">
        <f t="shared" si="32"/>
        <v>7.1084749841326884</v>
      </c>
    </row>
    <row r="592" spans="1:7" x14ac:dyDescent="0.25">
      <c r="A592" s="24">
        <v>29.297851999999999</v>
      </c>
      <c r="B592" s="23">
        <v>-12.977221</v>
      </c>
      <c r="C592" s="25">
        <v>0.74226515999999998</v>
      </c>
      <c r="D592" s="26">
        <v>4.2679099999999998E-3</v>
      </c>
      <c r="E592" s="28">
        <f t="shared" si="30"/>
        <v>2.1996800000000007E-4</v>
      </c>
      <c r="F592" s="18">
        <f t="shared" si="31"/>
        <v>1.0326944348729745</v>
      </c>
      <c r="G592" s="12">
        <f t="shared" si="32"/>
        <v>7.1201428873488215</v>
      </c>
    </row>
    <row r="593" spans="1:7" x14ac:dyDescent="0.25">
      <c r="A593" s="24">
        <v>29.347656000000001</v>
      </c>
      <c r="B593" s="23">
        <v>-12.986241</v>
      </c>
      <c r="C593" s="25">
        <v>0.74233048999999995</v>
      </c>
      <c r="D593" s="26">
        <v>4.2665511999999996E-3</v>
      </c>
      <c r="E593" s="28">
        <f t="shared" si="30"/>
        <v>2.2019446666666676E-4</v>
      </c>
      <c r="F593" s="18">
        <f t="shared" si="31"/>
        <v>1.033412223666319</v>
      </c>
      <c r="G593" s="12">
        <f t="shared" si="32"/>
        <v>7.1250918428180929</v>
      </c>
    </row>
    <row r="594" spans="1:7" x14ac:dyDescent="0.25">
      <c r="A594" s="24">
        <v>29.397461</v>
      </c>
      <c r="B594" s="23">
        <v>-13.015896</v>
      </c>
      <c r="C594" s="25">
        <v>0.7423265</v>
      </c>
      <c r="D594" s="26">
        <v>4.2649955000000003E-3</v>
      </c>
      <c r="E594" s="28">
        <f t="shared" si="30"/>
        <v>2.2045374999999997E-4</v>
      </c>
      <c r="F594" s="18">
        <f t="shared" si="31"/>
        <v>1.0357720935850141</v>
      </c>
      <c r="G594" s="12">
        <f t="shared" si="32"/>
        <v>7.1413624940865201</v>
      </c>
    </row>
    <row r="595" spans="1:7" x14ac:dyDescent="0.25">
      <c r="A595" s="24">
        <v>29.447265999999999</v>
      </c>
      <c r="B595" s="23">
        <v>-13.048086</v>
      </c>
      <c r="C595" s="25">
        <v>0.74227147999999998</v>
      </c>
      <c r="D595" s="26">
        <v>4.2612492E-3</v>
      </c>
      <c r="E595" s="28">
        <f t="shared" si="30"/>
        <v>2.2107813333333337E-4</v>
      </c>
      <c r="F595" s="18">
        <f t="shared" si="31"/>
        <v>1.038333692394078</v>
      </c>
      <c r="G595" s="12">
        <f t="shared" si="32"/>
        <v>7.1590240103343961</v>
      </c>
    </row>
    <row r="596" spans="1:7" x14ac:dyDescent="0.25">
      <c r="A596" s="24">
        <v>29.497070000000001</v>
      </c>
      <c r="B596" s="23">
        <v>-13.075602</v>
      </c>
      <c r="C596" s="25">
        <v>0.74224383000000005</v>
      </c>
      <c r="D596" s="26">
        <v>4.2593385999999999E-3</v>
      </c>
      <c r="E596" s="28">
        <f t="shared" si="30"/>
        <v>2.2139656666666672E-4</v>
      </c>
      <c r="F596" s="18">
        <f t="shared" si="31"/>
        <v>1.0405233461011365</v>
      </c>
      <c r="G596" s="12">
        <f t="shared" si="32"/>
        <v>7.1741210678391019</v>
      </c>
    </row>
    <row r="597" spans="1:7" x14ac:dyDescent="0.25">
      <c r="A597" s="24">
        <v>29.546875</v>
      </c>
      <c r="B597" s="23">
        <v>-13.071773</v>
      </c>
      <c r="C597" s="25">
        <v>0.74230647000000005</v>
      </c>
      <c r="D597" s="26">
        <v>4.2570322000000001E-3</v>
      </c>
      <c r="E597" s="28">
        <f t="shared" si="30"/>
        <v>2.217809666666667E-4</v>
      </c>
      <c r="F597" s="18">
        <f t="shared" si="31"/>
        <v>1.0402186439625871</v>
      </c>
      <c r="G597" s="12">
        <f t="shared" si="32"/>
        <v>7.1720202307557503</v>
      </c>
    </row>
    <row r="598" spans="1:7" x14ac:dyDescent="0.25">
      <c r="A598" s="24">
        <v>29.596679999999999</v>
      </c>
      <c r="B598" s="23">
        <v>-13.124796999999999</v>
      </c>
      <c r="C598" s="25">
        <v>0.74215507999999997</v>
      </c>
      <c r="D598" s="26">
        <v>4.2540939000000003E-3</v>
      </c>
      <c r="E598" s="28">
        <f t="shared" si="30"/>
        <v>2.222706833333333E-4</v>
      </c>
      <c r="F598" s="18">
        <f t="shared" si="31"/>
        <v>1.0444381598138393</v>
      </c>
      <c r="G598" s="12">
        <f t="shared" si="32"/>
        <v>7.2011126270753305</v>
      </c>
    </row>
    <row r="599" spans="1:7" x14ac:dyDescent="0.25">
      <c r="A599" s="24">
        <v>29.646484000000001</v>
      </c>
      <c r="B599" s="23">
        <v>-13.131997</v>
      </c>
      <c r="C599" s="25">
        <v>0.74210202999999997</v>
      </c>
      <c r="D599" s="26">
        <v>4.2518703000000001E-3</v>
      </c>
      <c r="E599" s="28">
        <f t="shared" si="30"/>
        <v>2.2264128333333334E-4</v>
      </c>
      <c r="F599" s="18">
        <f t="shared" si="31"/>
        <v>1.0450111176089703</v>
      </c>
      <c r="G599" s="12">
        <f t="shared" si="32"/>
        <v>7.205063012815768</v>
      </c>
    </row>
    <row r="600" spans="1:7" x14ac:dyDescent="0.25">
      <c r="A600" s="24">
        <v>29.696289</v>
      </c>
      <c r="B600" s="23">
        <v>-13.156245</v>
      </c>
      <c r="C600" s="25">
        <v>0.74215889000000002</v>
      </c>
      <c r="D600" s="26">
        <v>4.2504789000000001E-3</v>
      </c>
      <c r="E600" s="28">
        <f t="shared" si="30"/>
        <v>2.2287318333333336E-4</v>
      </c>
      <c r="F600" s="18">
        <f t="shared" si="31"/>
        <v>1.0469407121390164</v>
      </c>
      <c r="G600" s="12">
        <f t="shared" si="32"/>
        <v>7.2183670341260662</v>
      </c>
    </row>
    <row r="601" spans="1:7" x14ac:dyDescent="0.25">
      <c r="A601" s="24">
        <v>29.746093999999999</v>
      </c>
      <c r="B601" s="23">
        <v>-13.174348999999999</v>
      </c>
      <c r="C601" s="25">
        <v>0.74207621999999995</v>
      </c>
      <c r="D601" s="26">
        <v>4.2454512E-3</v>
      </c>
      <c r="E601" s="28">
        <f t="shared" si="30"/>
        <v>2.2371113333333336E-4</v>
      </c>
      <c r="F601" s="18">
        <f t="shared" si="31"/>
        <v>1.0483813826838841</v>
      </c>
      <c r="G601" s="12">
        <f t="shared" si="32"/>
        <v>7.2283000596045222</v>
      </c>
    </row>
    <row r="602" spans="1:7" x14ac:dyDescent="0.25">
      <c r="A602" s="24">
        <v>29.795898000000001</v>
      </c>
      <c r="B602" s="23">
        <v>-13.202828</v>
      </c>
      <c r="C602" s="25">
        <v>0.74203991999999996</v>
      </c>
      <c r="D602" s="26">
        <v>4.2427955000000003E-3</v>
      </c>
      <c r="E602" s="28">
        <f t="shared" si="30"/>
        <v>2.2415374999999998E-4</v>
      </c>
      <c r="F602" s="18">
        <f t="shared" si="31"/>
        <v>1.0506476694960412</v>
      </c>
      <c r="G602" s="12">
        <f t="shared" si="32"/>
        <v>7.2439254812020133</v>
      </c>
    </row>
    <row r="603" spans="1:7" x14ac:dyDescent="0.25">
      <c r="A603" s="24">
        <v>29.845703</v>
      </c>
      <c r="B603" s="23">
        <v>-13.23251</v>
      </c>
      <c r="C603" s="25">
        <v>0.74205982999999998</v>
      </c>
      <c r="D603" s="26">
        <v>4.2418628000000002E-3</v>
      </c>
      <c r="E603" s="28">
        <f t="shared" si="30"/>
        <v>2.243092E-4</v>
      </c>
      <c r="F603" s="18">
        <f t="shared" si="31"/>
        <v>1.0530096880064679</v>
      </c>
      <c r="G603" s="12">
        <f t="shared" si="32"/>
        <v>7.2602109464169677</v>
      </c>
    </row>
    <row r="604" spans="1:7" x14ac:dyDescent="0.25">
      <c r="A604" s="24">
        <v>29.895508</v>
      </c>
      <c r="B604" s="23">
        <v>-13.246549</v>
      </c>
      <c r="C604" s="25">
        <v>0.74204384999999995</v>
      </c>
      <c r="D604" s="26">
        <v>4.2399255999999996E-3</v>
      </c>
      <c r="E604" s="28">
        <f t="shared" si="30"/>
        <v>2.2463206666666676E-4</v>
      </c>
      <c r="F604" s="18">
        <f t="shared" si="31"/>
        <v>1.0541268761295015</v>
      </c>
      <c r="G604" s="12">
        <f t="shared" si="32"/>
        <v>7.2679136499461361</v>
      </c>
    </row>
    <row r="605" spans="1:7" x14ac:dyDescent="0.25">
      <c r="A605" s="24">
        <v>29.945312999999999</v>
      </c>
      <c r="B605" s="23">
        <v>-13.262231</v>
      </c>
      <c r="C605" s="25">
        <v>0.74189848000000003</v>
      </c>
      <c r="D605" s="26">
        <v>4.2387750000000002E-3</v>
      </c>
      <c r="E605" s="28">
        <f t="shared" si="30"/>
        <v>2.2482383333333333E-4</v>
      </c>
      <c r="F605" s="18">
        <f t="shared" si="31"/>
        <v>1.0553748100382851</v>
      </c>
      <c r="G605" s="12">
        <f t="shared" si="32"/>
        <v>7.2765178095546839</v>
      </c>
    </row>
    <row r="606" spans="1:7" x14ac:dyDescent="0.25">
      <c r="A606" s="24">
        <v>29.995117</v>
      </c>
      <c r="B606" s="23">
        <v>-13.28401</v>
      </c>
      <c r="C606" s="25">
        <v>0.74195968999999995</v>
      </c>
      <c r="D606" s="26">
        <v>4.2326925000000003E-3</v>
      </c>
      <c r="E606" s="28">
        <f t="shared" si="30"/>
        <v>2.2583758333333332E-4</v>
      </c>
      <c r="F606" s="18">
        <f t="shared" si="31"/>
        <v>1.0571079277910844</v>
      </c>
      <c r="G606" s="12">
        <f t="shared" si="32"/>
        <v>7.2884671777548231</v>
      </c>
    </row>
    <row r="607" spans="1:7" x14ac:dyDescent="0.25">
      <c r="A607" s="24">
        <v>30.044922</v>
      </c>
      <c r="B607" s="23">
        <v>-13.316468</v>
      </c>
      <c r="C607" s="25">
        <v>0.74193346999999998</v>
      </c>
      <c r="D607" s="26">
        <v>4.2316764999999999E-3</v>
      </c>
      <c r="E607" s="28">
        <f t="shared" si="30"/>
        <v>2.260069166666667E-4</v>
      </c>
      <c r="F607" s="18">
        <f t="shared" si="31"/>
        <v>1.0596908533625227</v>
      </c>
      <c r="G607" s="12">
        <f t="shared" si="32"/>
        <v>7.3062757361385913</v>
      </c>
    </row>
    <row r="608" spans="1:7" x14ac:dyDescent="0.25">
      <c r="A608" s="24">
        <v>30.094726999999999</v>
      </c>
      <c r="B608" s="23">
        <v>-13.338431999999999</v>
      </c>
      <c r="C608" s="25">
        <v>0.74180073000000002</v>
      </c>
      <c r="D608" s="26">
        <v>4.2288452000000002E-3</v>
      </c>
      <c r="E608" s="28">
        <f t="shared" si="30"/>
        <v>2.2647879999999998E-4</v>
      </c>
      <c r="F608" s="18">
        <f t="shared" si="31"/>
        <v>1.0614386929475579</v>
      </c>
      <c r="G608" s="12">
        <f t="shared" si="32"/>
        <v>7.3183266073056714</v>
      </c>
    </row>
    <row r="609" spans="1:7" x14ac:dyDescent="0.25">
      <c r="A609" s="24">
        <v>30.144531000000001</v>
      </c>
      <c r="B609" s="23">
        <v>-13.365242</v>
      </c>
      <c r="C609" s="25">
        <v>0.74192387000000004</v>
      </c>
      <c r="D609" s="26">
        <v>4.2266305999999997E-3</v>
      </c>
      <c r="E609" s="28">
        <f t="shared" si="30"/>
        <v>2.2684790000000008E-4</v>
      </c>
      <c r="F609" s="18">
        <f t="shared" si="31"/>
        <v>1.0635721649597047</v>
      </c>
      <c r="G609" s="12">
        <f t="shared" si="32"/>
        <v>7.3330363075419411</v>
      </c>
    </row>
    <row r="610" spans="1:7" x14ac:dyDescent="0.25">
      <c r="A610" s="24">
        <v>30.194336</v>
      </c>
      <c r="B610" s="23">
        <v>-13.383514999999999</v>
      </c>
      <c r="C610" s="25">
        <v>0.74192499999999995</v>
      </c>
      <c r="D610" s="26">
        <v>4.2238235000000004E-3</v>
      </c>
      <c r="E610" s="28">
        <f t="shared" si="30"/>
        <v>2.2731574999999997E-4</v>
      </c>
      <c r="F610" s="18">
        <f t="shared" si="31"/>
        <v>1.0650262840972637</v>
      </c>
      <c r="G610" s="12">
        <f t="shared" si="32"/>
        <v>7.3430620573523608</v>
      </c>
    </row>
    <row r="611" spans="1:7" x14ac:dyDescent="0.25">
      <c r="A611" s="24">
        <v>30.244140999999999</v>
      </c>
      <c r="B611" s="23">
        <v>-13.396544</v>
      </c>
      <c r="C611" s="25">
        <v>0.74180371000000001</v>
      </c>
      <c r="D611" s="26">
        <v>4.2234571000000004E-3</v>
      </c>
      <c r="E611" s="28">
        <f t="shared" si="30"/>
        <v>2.2737681666666664E-4</v>
      </c>
      <c r="F611" s="18">
        <f t="shared" si="31"/>
        <v>1.0660630989740361</v>
      </c>
      <c r="G611" s="12">
        <f t="shared" si="32"/>
        <v>7.3502106095484949</v>
      </c>
    </row>
    <row r="612" spans="1:7" x14ac:dyDescent="0.25">
      <c r="A612" s="24">
        <v>30.293945000000001</v>
      </c>
      <c r="B612" s="23">
        <v>-13.417076</v>
      </c>
      <c r="C612" s="25">
        <v>0.74183494000000005</v>
      </c>
      <c r="D612" s="26">
        <v>4.2198985000000003E-3</v>
      </c>
      <c r="E612" s="28">
        <f t="shared" si="30"/>
        <v>2.2796991666666666E-4</v>
      </c>
      <c r="F612" s="18">
        <f t="shared" si="31"/>
        <v>1.0676969836198174</v>
      </c>
      <c r="G612" s="12">
        <f t="shared" si="32"/>
        <v>7.3614757928849768</v>
      </c>
    </row>
    <row r="613" spans="1:7" x14ac:dyDescent="0.25">
      <c r="A613" s="24">
        <v>30.34375</v>
      </c>
      <c r="B613" s="23">
        <v>-13.436714</v>
      </c>
      <c r="C613" s="25">
        <v>0.74184846999999998</v>
      </c>
      <c r="D613" s="26">
        <v>4.2201219999999998E-3</v>
      </c>
      <c r="E613" s="28">
        <f t="shared" si="30"/>
        <v>2.2793266666666675E-4</v>
      </c>
      <c r="F613" s="18">
        <f t="shared" si="31"/>
        <v>1.0692597260060368</v>
      </c>
      <c r="G613" s="12">
        <f t="shared" si="32"/>
        <v>7.3722504699920215</v>
      </c>
    </row>
    <row r="614" spans="1:7" x14ac:dyDescent="0.25">
      <c r="A614" s="24">
        <v>30.393554999999999</v>
      </c>
      <c r="B614" s="23">
        <v>-13.471463999999999</v>
      </c>
      <c r="C614" s="25">
        <v>0.74177979999999999</v>
      </c>
      <c r="D614" s="26">
        <v>4.2163818000000002E-3</v>
      </c>
      <c r="E614" s="28">
        <f t="shared" si="30"/>
        <v>2.2855603333333334E-4</v>
      </c>
      <c r="F614" s="18">
        <f t="shared" si="31"/>
        <v>1.0720250431422584</v>
      </c>
      <c r="G614" s="12">
        <f t="shared" si="32"/>
        <v>7.3913165678364958</v>
      </c>
    </row>
    <row r="615" spans="1:7" x14ac:dyDescent="0.25">
      <c r="A615" s="24">
        <v>30.443359000000001</v>
      </c>
      <c r="B615" s="23">
        <v>-13.487336000000001</v>
      </c>
      <c r="C615" s="25">
        <v>0.74171317000000003</v>
      </c>
      <c r="D615" s="26">
        <v>4.2150197999999998E-3</v>
      </c>
      <c r="E615" s="28">
        <f t="shared" si="30"/>
        <v>2.2878303333333339E-4</v>
      </c>
      <c r="F615" s="18">
        <f t="shared" si="31"/>
        <v>1.0732880967706357</v>
      </c>
      <c r="G615" s="12">
        <f t="shared" si="32"/>
        <v>7.4000249737354178</v>
      </c>
    </row>
    <row r="616" spans="1:7" x14ac:dyDescent="0.25">
      <c r="A616" s="24">
        <v>30.493164</v>
      </c>
      <c r="B616" s="23">
        <v>-13.501654</v>
      </c>
      <c r="C616" s="25">
        <v>0.74167603000000004</v>
      </c>
      <c r="D616" s="26">
        <v>4.2107105000000001E-3</v>
      </c>
      <c r="E616" s="28">
        <f t="shared" si="30"/>
        <v>2.2950125000000001E-4</v>
      </c>
      <c r="F616" s="18">
        <f t="shared" si="31"/>
        <v>1.0744274870082307</v>
      </c>
      <c r="G616" s="12">
        <f t="shared" si="32"/>
        <v>7.4078807547120276</v>
      </c>
    </row>
    <row r="617" spans="1:7" x14ac:dyDescent="0.25">
      <c r="A617" s="24">
        <v>30.542968999999999</v>
      </c>
      <c r="B617" s="23">
        <v>-13.525600000000001</v>
      </c>
      <c r="C617" s="25">
        <v>0.74173343000000003</v>
      </c>
      <c r="D617" s="26">
        <v>4.2113033000000001E-3</v>
      </c>
      <c r="E617" s="28">
        <f t="shared" si="30"/>
        <v>2.2940245000000001E-4</v>
      </c>
      <c r="F617" s="18">
        <f t="shared" si="31"/>
        <v>1.0763330491418699</v>
      </c>
      <c r="G617" s="12">
        <f t="shared" si="32"/>
        <v>7.4210190792871007</v>
      </c>
    </row>
    <row r="618" spans="1:7" x14ac:dyDescent="0.25">
      <c r="A618" s="24">
        <v>30.592773000000001</v>
      </c>
      <c r="B618" s="23">
        <v>-13.544888</v>
      </c>
      <c r="C618" s="25">
        <v>0.74159931999999995</v>
      </c>
      <c r="D618" s="26">
        <v>4.2049944999999998E-3</v>
      </c>
      <c r="E618" s="28">
        <f t="shared" si="30"/>
        <v>2.3045391666666674E-4</v>
      </c>
      <c r="F618" s="18">
        <f t="shared" si="31"/>
        <v>1.0778679394130481</v>
      </c>
      <c r="G618" s="12">
        <f t="shared" si="32"/>
        <v>7.4316017237539844</v>
      </c>
    </row>
    <row r="619" spans="1:7" x14ac:dyDescent="0.25">
      <c r="A619" s="24">
        <v>30.642578</v>
      </c>
      <c r="B619" s="23">
        <v>-13.583562000000001</v>
      </c>
      <c r="C619" s="25">
        <v>0.74159777000000004</v>
      </c>
      <c r="D619" s="26">
        <v>4.2035696000000001E-3</v>
      </c>
      <c r="E619" s="28">
        <f t="shared" si="30"/>
        <v>2.3069140000000002E-4</v>
      </c>
      <c r="F619" s="18">
        <f t="shared" si="31"/>
        <v>1.080945518547616</v>
      </c>
      <c r="G619" s="12">
        <f t="shared" si="32"/>
        <v>7.4528207818269978</v>
      </c>
    </row>
    <row r="620" spans="1:7" x14ac:dyDescent="0.25">
      <c r="A620" s="24">
        <v>30.692383</v>
      </c>
      <c r="B620" s="23">
        <v>-13.594106999999999</v>
      </c>
      <c r="C620" s="25">
        <v>0.74161869000000002</v>
      </c>
      <c r="D620" s="26">
        <v>4.2006135999999999E-3</v>
      </c>
      <c r="E620" s="28">
        <f t="shared" si="30"/>
        <v>2.3118406666666671E-4</v>
      </c>
      <c r="F620" s="18">
        <f t="shared" si="31"/>
        <v>1.081784662985068</v>
      </c>
      <c r="G620" s="12">
        <f t="shared" si="32"/>
        <v>7.4586064509426802</v>
      </c>
    </row>
    <row r="621" spans="1:7" x14ac:dyDescent="0.25">
      <c r="A621" s="24">
        <v>30.742187999999999</v>
      </c>
      <c r="B621" s="23">
        <v>-13.620748000000001</v>
      </c>
      <c r="C621" s="25">
        <v>0.74159156999999998</v>
      </c>
      <c r="D621" s="26">
        <v>4.1993945000000001E-3</v>
      </c>
      <c r="E621" s="28">
        <f t="shared" si="30"/>
        <v>2.3138725E-4</v>
      </c>
      <c r="F621" s="18">
        <f t="shared" si="31"/>
        <v>1.0839046864045236</v>
      </c>
      <c r="G621" s="12">
        <f t="shared" si="32"/>
        <v>7.4732234268469879</v>
      </c>
    </row>
    <row r="622" spans="1:7" x14ac:dyDescent="0.25">
      <c r="A622" s="24">
        <v>30.791992</v>
      </c>
      <c r="B622" s="23">
        <v>-13.640492999999999</v>
      </c>
      <c r="C622" s="25">
        <v>0.74153983999999995</v>
      </c>
      <c r="D622" s="26">
        <v>4.2000711000000001E-3</v>
      </c>
      <c r="E622" s="28">
        <f t="shared" si="30"/>
        <v>2.3127448333333335E-4</v>
      </c>
      <c r="F622" s="18">
        <f t="shared" si="31"/>
        <v>1.0854759435801984</v>
      </c>
      <c r="G622" s="12">
        <f t="shared" si="32"/>
        <v>7.484056811075452</v>
      </c>
    </row>
    <row r="623" spans="1:7" x14ac:dyDescent="0.25">
      <c r="A623" s="24">
        <v>30.841797</v>
      </c>
      <c r="B623" s="23">
        <v>-13.662725</v>
      </c>
      <c r="C623" s="25">
        <v>0.74149555</v>
      </c>
      <c r="D623" s="26">
        <v>4.1951775000000002E-3</v>
      </c>
      <c r="E623" s="28">
        <f t="shared" si="30"/>
        <v>2.3209008333333333E-4</v>
      </c>
      <c r="F623" s="18">
        <f t="shared" si="31"/>
        <v>1.0872451099276079</v>
      </c>
      <c r="G623" s="12">
        <f t="shared" si="32"/>
        <v>7.4962547243784261</v>
      </c>
    </row>
    <row r="624" spans="1:7" x14ac:dyDescent="0.25">
      <c r="A624" s="24">
        <v>30.891601999999999</v>
      </c>
      <c r="B624" s="23">
        <v>-13.673306</v>
      </c>
      <c r="C624" s="25">
        <v>0.74147021999999996</v>
      </c>
      <c r="D624" s="26">
        <v>4.1921702000000003E-3</v>
      </c>
      <c r="E624" s="28">
        <f t="shared" si="30"/>
        <v>2.3259129999999998E-4</v>
      </c>
      <c r="F624" s="18">
        <f t="shared" si="31"/>
        <v>1.0880871191540356</v>
      </c>
      <c r="G624" s="12">
        <f t="shared" si="32"/>
        <v>7.5020601454228117</v>
      </c>
    </row>
    <row r="625" spans="1:7" x14ac:dyDescent="0.25">
      <c r="A625" s="24">
        <v>30.941406000000001</v>
      </c>
      <c r="B625" s="23">
        <v>-13.699707</v>
      </c>
      <c r="C625" s="25">
        <v>0.74153376000000004</v>
      </c>
      <c r="D625" s="26">
        <v>4.189122E-3</v>
      </c>
      <c r="E625" s="28">
        <f t="shared" si="30"/>
        <v>2.3309933333333336E-4</v>
      </c>
      <c r="F625" s="18">
        <f t="shared" si="31"/>
        <v>1.0901880439803202</v>
      </c>
      <c r="G625" s="12">
        <f t="shared" si="32"/>
        <v>7.5165454418024371</v>
      </c>
    </row>
    <row r="626" spans="1:7" x14ac:dyDescent="0.25">
      <c r="A626" s="24">
        <v>30.991211</v>
      </c>
      <c r="B626" s="23">
        <v>-13.725811</v>
      </c>
      <c r="C626" s="25">
        <v>0.74137408000000005</v>
      </c>
      <c r="D626" s="26">
        <v>4.1852798000000004E-3</v>
      </c>
      <c r="E626" s="28">
        <f t="shared" si="30"/>
        <v>2.3373969999999997E-4</v>
      </c>
      <c r="F626" s="18">
        <f t="shared" si="31"/>
        <v>1.0922653342975555</v>
      </c>
      <c r="G626" s="12">
        <f t="shared" si="32"/>
        <v>7.5308677847702699</v>
      </c>
    </row>
    <row r="627" spans="1:7" x14ac:dyDescent="0.25">
      <c r="A627" s="24">
        <v>31.041015999999999</v>
      </c>
      <c r="B627" s="23">
        <v>-13.761162000000001</v>
      </c>
      <c r="C627" s="25">
        <v>0.74136787999999998</v>
      </c>
      <c r="D627" s="26">
        <v>4.1843354999999997E-3</v>
      </c>
      <c r="E627" s="28">
        <f t="shared" si="30"/>
        <v>2.3389708333333343E-4</v>
      </c>
      <c r="F627" s="18">
        <f t="shared" si="31"/>
        <v>1.0950784774941764</v>
      </c>
      <c r="G627" s="12">
        <f t="shared" si="32"/>
        <v>7.5502636300911332</v>
      </c>
    </row>
    <row r="628" spans="1:7" x14ac:dyDescent="0.25">
      <c r="A628" s="24">
        <v>31.090820000000001</v>
      </c>
      <c r="B628" s="23">
        <v>-13.78215</v>
      </c>
      <c r="C628" s="25">
        <v>0.74136418000000004</v>
      </c>
      <c r="D628" s="26">
        <v>4.1805953000000002E-3</v>
      </c>
      <c r="E628" s="28">
        <f t="shared" si="30"/>
        <v>2.3452045000000002E-4</v>
      </c>
      <c r="F628" s="18">
        <f t="shared" si="31"/>
        <v>1.0967486494669827</v>
      </c>
      <c r="G628" s="12">
        <f t="shared" si="32"/>
        <v>7.5617790045245092</v>
      </c>
    </row>
    <row r="629" spans="1:7" x14ac:dyDescent="0.25">
      <c r="A629" s="24">
        <v>31.140625</v>
      </c>
      <c r="B629" s="23">
        <v>-13.803592</v>
      </c>
      <c r="C629" s="25">
        <v>0.74134504999999995</v>
      </c>
      <c r="D629" s="26">
        <v>4.1794362E-3</v>
      </c>
      <c r="E629" s="28">
        <f t="shared" si="30"/>
        <v>2.3471363333333337E-4</v>
      </c>
      <c r="F629" s="18">
        <f t="shared" si="31"/>
        <v>1.098454949611871</v>
      </c>
      <c r="G629" s="12">
        <f t="shared" si="32"/>
        <v>7.5735434727254081</v>
      </c>
    </row>
    <row r="630" spans="1:7" x14ac:dyDescent="0.25">
      <c r="A630" s="24">
        <v>31.190429999999999</v>
      </c>
      <c r="B630" s="23">
        <v>-13.821227</v>
      </c>
      <c r="C630" s="25">
        <v>0.74125105000000002</v>
      </c>
      <c r="D630" s="26">
        <v>4.1793374999999997E-3</v>
      </c>
      <c r="E630" s="28">
        <f t="shared" si="30"/>
        <v>2.3473008333333342E-4</v>
      </c>
      <c r="F630" s="18">
        <f t="shared" si="31"/>
        <v>1.0998582983225837</v>
      </c>
      <c r="G630" s="12">
        <f t="shared" si="32"/>
        <v>7.5832191744660502</v>
      </c>
    </row>
    <row r="631" spans="1:7" x14ac:dyDescent="0.25">
      <c r="A631" s="24">
        <v>31.240234000000001</v>
      </c>
      <c r="B631" s="23">
        <v>-13.835269</v>
      </c>
      <c r="C631" s="25">
        <v>0.74129688999999999</v>
      </c>
      <c r="D631" s="26">
        <v>4.1743008999999996E-3</v>
      </c>
      <c r="E631" s="28">
        <f t="shared" si="30"/>
        <v>2.3556951666666676E-4</v>
      </c>
      <c r="F631" s="18">
        <f t="shared" si="31"/>
        <v>1.1009757251780319</v>
      </c>
      <c r="G631" s="12">
        <f t="shared" si="32"/>
        <v>7.5909235239892769</v>
      </c>
    </row>
    <row r="632" spans="1:7" x14ac:dyDescent="0.25">
      <c r="A632" s="24">
        <v>31.290039</v>
      </c>
      <c r="B632" s="23">
        <v>-13.869422999999999</v>
      </c>
      <c r="C632" s="25">
        <v>0.74132317000000003</v>
      </c>
      <c r="D632" s="26">
        <v>4.1699526000000004E-3</v>
      </c>
      <c r="E632" s="28">
        <f t="shared" si="30"/>
        <v>2.362942333333333E-4</v>
      </c>
      <c r="F632" s="18">
        <f t="shared" si="31"/>
        <v>1.1036936141412121</v>
      </c>
      <c r="G632" s="12">
        <f t="shared" si="32"/>
        <v>7.609662617680792</v>
      </c>
    </row>
    <row r="633" spans="1:7" x14ac:dyDescent="0.25">
      <c r="A633" s="24">
        <v>31.339843999999999</v>
      </c>
      <c r="B633" s="23">
        <v>-13.884603</v>
      </c>
      <c r="C633" s="25">
        <v>0.74121851000000005</v>
      </c>
      <c r="D633" s="26">
        <v>4.1721878000000002E-3</v>
      </c>
      <c r="E633" s="28">
        <f t="shared" si="30"/>
        <v>2.3592169999999999E-4</v>
      </c>
      <c r="F633" s="18">
        <f t="shared" si="31"/>
        <v>1.1049016001592797</v>
      </c>
      <c r="G633" s="12">
        <f t="shared" si="32"/>
        <v>7.6179913476168828</v>
      </c>
    </row>
    <row r="634" spans="1:7" x14ac:dyDescent="0.25">
      <c r="A634" s="24">
        <v>31.389648000000001</v>
      </c>
      <c r="B634" s="23">
        <v>-13.911916</v>
      </c>
      <c r="C634" s="25">
        <v>0.74124365999999997</v>
      </c>
      <c r="D634" s="26">
        <v>4.1680451999999996E-3</v>
      </c>
      <c r="E634" s="28">
        <f t="shared" si="30"/>
        <v>2.3661213333333342E-4</v>
      </c>
      <c r="F634" s="18">
        <f t="shared" si="31"/>
        <v>1.1070750996396141</v>
      </c>
      <c r="G634" s="12">
        <f t="shared" si="32"/>
        <v>7.6329770261902965</v>
      </c>
    </row>
    <row r="635" spans="1:7" x14ac:dyDescent="0.25">
      <c r="A635" s="24">
        <v>31.439453</v>
      </c>
      <c r="B635" s="23">
        <v>-13.924561000000001</v>
      </c>
      <c r="C635" s="25">
        <v>0.74120109999999995</v>
      </c>
      <c r="D635" s="26">
        <v>4.1655837999999999E-3</v>
      </c>
      <c r="E635" s="28">
        <f t="shared" si="30"/>
        <v>2.3702236666666671E-4</v>
      </c>
      <c r="F635" s="18">
        <f t="shared" si="31"/>
        <v>1.1080813567673127</v>
      </c>
      <c r="G635" s="12">
        <f t="shared" si="32"/>
        <v>7.6399148911469412</v>
      </c>
    </row>
    <row r="636" spans="1:7" x14ac:dyDescent="0.25">
      <c r="A636" s="24">
        <v>31.489258</v>
      </c>
      <c r="B636" s="23">
        <v>-13.965702</v>
      </c>
      <c r="C636" s="25">
        <v>0.74116265999999997</v>
      </c>
      <c r="D636" s="26">
        <v>4.1616498000000002E-3</v>
      </c>
      <c r="E636" s="28">
        <f t="shared" si="30"/>
        <v>2.3767803333333334E-4</v>
      </c>
      <c r="F636" s="18">
        <f t="shared" si="31"/>
        <v>1.1113552535241844</v>
      </c>
      <c r="G636" s="12">
        <f t="shared" si="32"/>
        <v>7.6624875050007404</v>
      </c>
    </row>
    <row r="637" spans="1:7" x14ac:dyDescent="0.25">
      <c r="A637" s="24">
        <v>31.539062999999999</v>
      </c>
      <c r="B637" s="23">
        <v>-13.961421</v>
      </c>
      <c r="C637" s="25">
        <v>0.74110675000000004</v>
      </c>
      <c r="D637" s="26">
        <v>4.1584042000000002E-3</v>
      </c>
      <c r="E637" s="28">
        <f t="shared" si="30"/>
        <v>2.3821896666666666E-4</v>
      </c>
      <c r="F637" s="18">
        <f t="shared" si="31"/>
        <v>1.1110145823684963</v>
      </c>
      <c r="G637" s="12">
        <f t="shared" si="32"/>
        <v>7.6601386714792374</v>
      </c>
    </row>
    <row r="638" spans="1:7" x14ac:dyDescent="0.25">
      <c r="A638" s="24">
        <v>31.588867</v>
      </c>
      <c r="B638" s="23">
        <v>-14.002136</v>
      </c>
      <c r="C638" s="25">
        <v>0.74111450000000001</v>
      </c>
      <c r="D638" s="26">
        <v>4.1575939000000001E-3</v>
      </c>
      <c r="E638" s="28">
        <f t="shared" si="30"/>
        <v>2.3835401666666669E-4</v>
      </c>
      <c r="F638" s="18">
        <f t="shared" si="31"/>
        <v>1.1142545791224896</v>
      </c>
      <c r="G638" s="12">
        <f t="shared" si="32"/>
        <v>7.6824775541767281</v>
      </c>
    </row>
    <row r="639" spans="1:7" x14ac:dyDescent="0.25">
      <c r="A639" s="24">
        <v>31.638672</v>
      </c>
      <c r="B639" s="23">
        <v>-14.016775000000001</v>
      </c>
      <c r="C639" s="25">
        <v>0.74101013000000004</v>
      </c>
      <c r="D639" s="26">
        <v>4.1563477999999997E-3</v>
      </c>
      <c r="E639" s="28">
        <f t="shared" si="30"/>
        <v>2.3856170000000008E-4</v>
      </c>
      <c r="F639" s="18">
        <f t="shared" si="31"/>
        <v>1.1154195137284508</v>
      </c>
      <c r="G639" s="12">
        <f t="shared" si="32"/>
        <v>7.6905094565176002</v>
      </c>
    </row>
    <row r="640" spans="1:7" x14ac:dyDescent="0.25">
      <c r="A640" s="24">
        <v>31.688476999999999</v>
      </c>
      <c r="B640" s="23">
        <v>-14.025130000000001</v>
      </c>
      <c r="C640" s="25">
        <v>0.74108183000000005</v>
      </c>
      <c r="D640" s="26">
        <v>4.1532456000000001E-3</v>
      </c>
      <c r="E640" s="28">
        <f t="shared" si="30"/>
        <v>2.3907873333333337E-4</v>
      </c>
      <c r="F640" s="18">
        <f t="shared" si="31"/>
        <v>1.116084383503217</v>
      </c>
      <c r="G640" s="12">
        <f t="shared" si="32"/>
        <v>7.6950935499705659</v>
      </c>
    </row>
    <row r="641" spans="1:7" x14ac:dyDescent="0.25">
      <c r="A641" s="24">
        <v>31.738281000000001</v>
      </c>
      <c r="B641" s="23">
        <v>-14.05813</v>
      </c>
      <c r="C641" s="25">
        <v>0.74095577000000001</v>
      </c>
      <c r="D641" s="26">
        <v>4.1503994999999997E-3</v>
      </c>
      <c r="E641" s="28">
        <f t="shared" si="30"/>
        <v>2.3955308333333341E-4</v>
      </c>
      <c r="F641" s="18">
        <f t="shared" si="31"/>
        <v>1.1187104400642334</v>
      </c>
      <c r="G641" s="12">
        <f t="shared" si="32"/>
        <v>7.7131994846142398</v>
      </c>
    </row>
    <row r="642" spans="1:7" x14ac:dyDescent="0.25">
      <c r="A642" s="24">
        <v>31.788086</v>
      </c>
      <c r="B642" s="23">
        <v>-14.070601</v>
      </c>
      <c r="C642" s="25">
        <v>0.74106126999999999</v>
      </c>
      <c r="D642" s="26">
        <v>4.1478933000000003E-3</v>
      </c>
      <c r="E642" s="28">
        <f t="shared" si="30"/>
        <v>2.3997078333333333E-4</v>
      </c>
      <c r="F642" s="18">
        <f t="shared" si="31"/>
        <v>1.1197028507118829</v>
      </c>
      <c r="G642" s="12">
        <f t="shared" si="32"/>
        <v>7.7200418819154901</v>
      </c>
    </row>
    <row r="643" spans="1:7" x14ac:dyDescent="0.25">
      <c r="A643" s="24">
        <v>31.837890999999999</v>
      </c>
      <c r="B643" s="23">
        <v>-14.109343000000001</v>
      </c>
      <c r="C643" s="25">
        <v>0.7410059</v>
      </c>
      <c r="D643" s="26">
        <v>4.1477409999999999E-3</v>
      </c>
      <c r="E643" s="28">
        <f t="shared" si="30"/>
        <v>2.3999616666666671E-4</v>
      </c>
      <c r="F643" s="18">
        <f t="shared" si="31"/>
        <v>1.122785841114516</v>
      </c>
      <c r="G643" s="12">
        <f t="shared" si="32"/>
        <v>7.7412982491871629</v>
      </c>
    </row>
    <row r="644" spans="1:7" x14ac:dyDescent="0.25">
      <c r="A644" s="24">
        <v>31.887695000000001</v>
      </c>
      <c r="B644" s="23">
        <v>-14.123464999999999</v>
      </c>
      <c r="C644" s="25">
        <v>0.74098259</v>
      </c>
      <c r="D644" s="26">
        <v>4.1476250999999999E-3</v>
      </c>
      <c r="E644" s="28">
        <f t="shared" si="30"/>
        <v>2.400154833333334E-4</v>
      </c>
      <c r="F644" s="18">
        <f t="shared" si="31"/>
        <v>1.1239096341676877</v>
      </c>
      <c r="G644" s="12">
        <f t="shared" si="32"/>
        <v>7.7490464918852826</v>
      </c>
    </row>
    <row r="645" spans="1:7" x14ac:dyDescent="0.25">
      <c r="A645" s="24">
        <v>31.9375</v>
      </c>
      <c r="B645" s="23">
        <v>-14.141219</v>
      </c>
      <c r="C645" s="25">
        <v>0.74095690000000003</v>
      </c>
      <c r="D645" s="26">
        <v>4.1434554999999996E-3</v>
      </c>
      <c r="E645" s="28">
        <f t="shared" ref="E645:E708" si="33" xml:space="preserve"> (delta_0 - D645) / L</f>
        <v>2.4071041666666676E-4</v>
      </c>
      <c r="F645" s="18">
        <f t="shared" ref="F645:F708" si="34" xml:space="preserve"> -B645 / A_4x8_in2</f>
        <v>1.1253224525975145</v>
      </c>
      <c r="G645" s="12">
        <f t="shared" ref="G645:G708" si="35" xml:space="preserve"> -B645 * kip_to_N / A_4x8_mm2</f>
        <v>7.7587874847235794</v>
      </c>
    </row>
    <row r="646" spans="1:7" x14ac:dyDescent="0.25">
      <c r="A646" s="24">
        <v>31.987304999999999</v>
      </c>
      <c r="B646" s="23">
        <v>-14.164873999999999</v>
      </c>
      <c r="C646" s="25">
        <v>0.74090332000000003</v>
      </c>
      <c r="D646" s="26">
        <v>4.1379685999999999E-3</v>
      </c>
      <c r="E646" s="28">
        <f t="shared" si="33"/>
        <v>2.4162490000000005E-4</v>
      </c>
      <c r="F646" s="18">
        <f t="shared" si="34"/>
        <v>1.127204857686934</v>
      </c>
      <c r="G646" s="12">
        <f t="shared" si="35"/>
        <v>7.7717661478749767</v>
      </c>
    </row>
    <row r="647" spans="1:7" x14ac:dyDescent="0.25">
      <c r="A647" s="24">
        <v>32.037109000000001</v>
      </c>
      <c r="B647" s="23">
        <v>-14.190096</v>
      </c>
      <c r="C647" s="25">
        <v>0.74086905000000003</v>
      </c>
      <c r="D647" s="26">
        <v>4.1366192000000003E-3</v>
      </c>
      <c r="E647" s="28">
        <f t="shared" si="33"/>
        <v>2.4184979999999998E-4</v>
      </c>
      <c r="F647" s="18">
        <f t="shared" si="34"/>
        <v>1.1292119606742659</v>
      </c>
      <c r="G647" s="12">
        <f t="shared" si="35"/>
        <v>7.7856045685896049</v>
      </c>
    </row>
    <row r="648" spans="1:7" x14ac:dyDescent="0.25">
      <c r="A648" s="24">
        <v>32.086914</v>
      </c>
      <c r="B648" s="23">
        <v>-14.215892999999999</v>
      </c>
      <c r="C648" s="25">
        <v>0.74082017</v>
      </c>
      <c r="D648" s="26">
        <v>4.1382192000000003E-3</v>
      </c>
      <c r="E648" s="28">
        <f t="shared" si="33"/>
        <v>2.415831333333333E-4</v>
      </c>
      <c r="F648" s="18">
        <f t="shared" si="34"/>
        <v>1.1312648207077367</v>
      </c>
      <c r="G648" s="12">
        <f t="shared" si="35"/>
        <v>7.799758471498782</v>
      </c>
    </row>
    <row r="649" spans="1:7" x14ac:dyDescent="0.25">
      <c r="A649" s="24">
        <v>32.136718999999999</v>
      </c>
      <c r="B649" s="23">
        <v>-14.233112999999999</v>
      </c>
      <c r="C649" s="25">
        <v>0.74089782999999998</v>
      </c>
      <c r="D649" s="26">
        <v>4.1372715000000003E-3</v>
      </c>
      <c r="E649" s="28">
        <f t="shared" si="33"/>
        <v>2.4174108333333333E-4</v>
      </c>
      <c r="F649" s="18">
        <f t="shared" si="34"/>
        <v>1.1326351447677578</v>
      </c>
      <c r="G649" s="12">
        <f t="shared" si="35"/>
        <v>7.8092064773946621</v>
      </c>
    </row>
    <row r="650" spans="1:7" x14ac:dyDescent="0.25">
      <c r="A650" s="24">
        <v>32.186523000000001</v>
      </c>
      <c r="B650" s="23">
        <v>-14.255412</v>
      </c>
      <c r="C650" s="25">
        <v>0.74082935000000005</v>
      </c>
      <c r="D650" s="26">
        <v>4.1326041999999999E-3</v>
      </c>
      <c r="E650" s="28">
        <f t="shared" si="33"/>
        <v>2.4251896666666671E-4</v>
      </c>
      <c r="F650" s="18">
        <f t="shared" si="34"/>
        <v>1.1344096428057611</v>
      </c>
      <c r="G650" s="12">
        <f t="shared" si="35"/>
        <v>7.8214411512316104</v>
      </c>
    </row>
    <row r="651" spans="1:7" x14ac:dyDescent="0.25">
      <c r="A651" s="24">
        <v>32.236328</v>
      </c>
      <c r="B651" s="23">
        <v>-14.281509</v>
      </c>
      <c r="C651" s="25">
        <v>0.74076854999999997</v>
      </c>
      <c r="D651" s="26">
        <v>4.1282055999999996E-3</v>
      </c>
      <c r="E651" s="28">
        <f t="shared" si="33"/>
        <v>2.4325206666666677E-4</v>
      </c>
      <c r="F651" s="18">
        <f t="shared" si="34"/>
        <v>1.1364863760806956</v>
      </c>
      <c r="G651" s="12">
        <f t="shared" si="35"/>
        <v>7.8357596535466403</v>
      </c>
    </row>
    <row r="652" spans="1:7" x14ac:dyDescent="0.25">
      <c r="A652" s="24">
        <v>32.286133</v>
      </c>
      <c r="B652" s="23">
        <v>-14.312008000000001</v>
      </c>
      <c r="C652" s="25">
        <v>0.74072581999999998</v>
      </c>
      <c r="D652" s="26">
        <v>4.1282801000000003E-3</v>
      </c>
      <c r="E652" s="28">
        <f t="shared" si="33"/>
        <v>2.4323965E-4</v>
      </c>
      <c r="F652" s="18">
        <f t="shared" si="34"/>
        <v>1.1389134093853754</v>
      </c>
      <c r="G652" s="12">
        <f t="shared" si="35"/>
        <v>7.8524933778101982</v>
      </c>
    </row>
    <row r="653" spans="1:7" x14ac:dyDescent="0.25">
      <c r="A653" s="24">
        <v>32.335937999999999</v>
      </c>
      <c r="B653" s="23">
        <v>-14.312480000000001</v>
      </c>
      <c r="C653" s="25">
        <v>0.74076039000000005</v>
      </c>
      <c r="D653" s="26">
        <v>4.1220696000000001E-3</v>
      </c>
      <c r="E653" s="28">
        <f t="shared" si="33"/>
        <v>2.4427473333333335E-4</v>
      </c>
      <c r="F653" s="18">
        <f t="shared" si="34"/>
        <v>1.1389509699519451</v>
      </c>
      <c r="G653" s="12">
        <f t="shared" si="35"/>
        <v>7.8527523475420713</v>
      </c>
    </row>
    <row r="654" spans="1:7" x14ac:dyDescent="0.25">
      <c r="A654" s="24">
        <v>32.385742</v>
      </c>
      <c r="B654" s="23">
        <v>-14.337545</v>
      </c>
      <c r="C654" s="25">
        <v>0.74070977999999998</v>
      </c>
      <c r="D654" s="26">
        <v>4.1207042999999999E-3</v>
      </c>
      <c r="E654" s="28">
        <f t="shared" si="33"/>
        <v>2.4450228333333337E-4</v>
      </c>
      <c r="F654" s="18">
        <f t="shared" si="34"/>
        <v>1.1409455792762444</v>
      </c>
      <c r="G654" s="12">
        <f t="shared" si="35"/>
        <v>7.8665046279009712</v>
      </c>
    </row>
    <row r="655" spans="1:7" x14ac:dyDescent="0.25">
      <c r="A655" s="24">
        <v>32.435547</v>
      </c>
      <c r="B655" s="23">
        <v>-14.355064</v>
      </c>
      <c r="C655" s="25">
        <v>0.74068420999999995</v>
      </c>
      <c r="D655" s="26">
        <v>4.1191578000000003E-3</v>
      </c>
      <c r="E655" s="28">
        <f t="shared" si="33"/>
        <v>2.4476003333333333E-4</v>
      </c>
      <c r="F655" s="18">
        <f t="shared" si="34"/>
        <v>1.1423396970002577</v>
      </c>
      <c r="G655" s="12">
        <f t="shared" si="35"/>
        <v>7.8761166845380162</v>
      </c>
    </row>
    <row r="656" spans="1:7" x14ac:dyDescent="0.25">
      <c r="A656" s="24">
        <v>32.485351999999999</v>
      </c>
      <c r="B656" s="23">
        <v>-14.371922</v>
      </c>
      <c r="C656" s="25">
        <v>0.74063235999999999</v>
      </c>
      <c r="D656" s="26">
        <v>4.1160346000000004E-3</v>
      </c>
      <c r="E656" s="28">
        <f t="shared" si="33"/>
        <v>2.4528056666666662E-4</v>
      </c>
      <c r="F656" s="18">
        <f t="shared" si="34"/>
        <v>1.1436812140155792</v>
      </c>
      <c r="G656" s="12">
        <f t="shared" si="35"/>
        <v>7.8853660738175027</v>
      </c>
    </row>
    <row r="657" spans="1:7" x14ac:dyDescent="0.25">
      <c r="A657" s="24">
        <v>32.535156000000001</v>
      </c>
      <c r="B657" s="23">
        <v>-14.398599000000001</v>
      </c>
      <c r="C657" s="25">
        <v>0.74066889000000002</v>
      </c>
      <c r="D657" s="26">
        <v>4.1137155999999998E-3</v>
      </c>
      <c r="E657" s="28">
        <f t="shared" si="33"/>
        <v>2.4566706666666674E-4</v>
      </c>
      <c r="F657" s="18">
        <f t="shared" si="34"/>
        <v>1.1458041022240106</v>
      </c>
      <c r="G657" s="12">
        <f t="shared" si="35"/>
        <v>7.9000028016505119</v>
      </c>
    </row>
    <row r="658" spans="1:7" x14ac:dyDescent="0.25">
      <c r="A658" s="24">
        <v>32.584961</v>
      </c>
      <c r="B658" s="23">
        <v>-14.430864</v>
      </c>
      <c r="C658" s="25">
        <v>0.74063897000000001</v>
      </c>
      <c r="D658" s="26">
        <v>4.1120708999999997E-3</v>
      </c>
      <c r="E658" s="28">
        <f t="shared" si="33"/>
        <v>2.4594118333333344E-4</v>
      </c>
      <c r="F658" s="18">
        <f t="shared" si="34"/>
        <v>1.1483716693434405</v>
      </c>
      <c r="G658" s="12">
        <f t="shared" si="35"/>
        <v>7.9177054677498484</v>
      </c>
    </row>
    <row r="659" spans="1:7" x14ac:dyDescent="0.25">
      <c r="A659" s="24">
        <v>32.634765999999999</v>
      </c>
      <c r="B659" s="23">
        <v>-14.446683</v>
      </c>
      <c r="C659" s="25">
        <v>0.74053215999999999</v>
      </c>
      <c r="D659" s="26">
        <v>4.1075078999999997E-3</v>
      </c>
      <c r="E659" s="28">
        <f t="shared" si="33"/>
        <v>2.4670168333333343E-4</v>
      </c>
      <c r="F659" s="18">
        <f t="shared" si="34"/>
        <v>1.149630505365826</v>
      </c>
      <c r="G659" s="12">
        <f t="shared" si="35"/>
        <v>7.9263847944204029</v>
      </c>
    </row>
    <row r="660" spans="1:7" x14ac:dyDescent="0.25">
      <c r="A660" s="24">
        <v>32.684570000000001</v>
      </c>
      <c r="B660" s="23">
        <v>-14.474031999999999</v>
      </c>
      <c r="C660" s="25">
        <v>0.74052519000000006</v>
      </c>
      <c r="D660" s="26">
        <v>4.1049509000000003E-3</v>
      </c>
      <c r="E660" s="28">
        <f t="shared" si="33"/>
        <v>2.4712785E-4</v>
      </c>
      <c r="F660" s="18">
        <f t="shared" si="34"/>
        <v>1.151806869635136</v>
      </c>
      <c r="G660" s="12">
        <f t="shared" si="35"/>
        <v>7.941390224922519</v>
      </c>
    </row>
    <row r="661" spans="1:7" x14ac:dyDescent="0.25">
      <c r="A661" s="24">
        <v>32.734375</v>
      </c>
      <c r="B661" s="23">
        <v>-14.51158</v>
      </c>
      <c r="C661" s="25">
        <v>0.74059087000000001</v>
      </c>
      <c r="D661" s="26">
        <v>4.1030998999999997E-3</v>
      </c>
      <c r="E661" s="28">
        <f t="shared" si="33"/>
        <v>2.4743635000000009E-4</v>
      </c>
      <c r="F661" s="18">
        <f t="shared" si="34"/>
        <v>1.1547948445367433</v>
      </c>
      <c r="G661" s="12">
        <f t="shared" si="35"/>
        <v>7.9619914865589028</v>
      </c>
    </row>
    <row r="662" spans="1:7" x14ac:dyDescent="0.25">
      <c r="A662" s="24">
        <v>32.784179999999999</v>
      </c>
      <c r="B662" s="23">
        <v>-14.523489</v>
      </c>
      <c r="C662" s="25">
        <v>0.74051476000000005</v>
      </c>
      <c r="D662" s="26">
        <v>4.1008260999999997E-3</v>
      </c>
      <c r="E662" s="28">
        <f t="shared" si="33"/>
        <v>2.4781531666666676E-4</v>
      </c>
      <c r="F662" s="18">
        <f t="shared" si="34"/>
        <v>1.1557425326453841</v>
      </c>
      <c r="G662" s="12">
        <f t="shared" si="35"/>
        <v>7.9685255343065249</v>
      </c>
    </row>
    <row r="663" spans="1:7" x14ac:dyDescent="0.25">
      <c r="A663" s="24">
        <v>32.833984000000001</v>
      </c>
      <c r="B663" s="23">
        <v>-14.536733999999999</v>
      </c>
      <c r="C663" s="25">
        <v>0.74046022</v>
      </c>
      <c r="D663" s="26">
        <v>4.1014729E-3</v>
      </c>
      <c r="E663" s="28">
        <f t="shared" si="33"/>
        <v>2.477075166666667E-4</v>
      </c>
      <c r="F663" s="18">
        <f t="shared" si="34"/>
        <v>1.15679653625601</v>
      </c>
      <c r="G663" s="12">
        <f t="shared" si="35"/>
        <v>7.9757925980748716</v>
      </c>
    </row>
    <row r="664" spans="1:7" x14ac:dyDescent="0.25">
      <c r="A664" s="24">
        <v>32.883789</v>
      </c>
      <c r="B664" s="23">
        <v>-14.557261</v>
      </c>
      <c r="C664" s="25">
        <v>0.74042200999999996</v>
      </c>
      <c r="D664" s="26">
        <v>4.0945290000000004E-3</v>
      </c>
      <c r="E664" s="28">
        <f t="shared" si="33"/>
        <v>2.4886483333333328E-4</v>
      </c>
      <c r="F664" s="18">
        <f t="shared" si="34"/>
        <v>1.1584300230144338</v>
      </c>
      <c r="G664" s="12">
        <f t="shared" si="35"/>
        <v>7.9870550380879228</v>
      </c>
    </row>
    <row r="665" spans="1:7" x14ac:dyDescent="0.25">
      <c r="A665" s="24">
        <v>32.933593999999999</v>
      </c>
      <c r="B665" s="23">
        <v>-14.574491999999999</v>
      </c>
      <c r="C665" s="25">
        <v>0.74037772000000002</v>
      </c>
      <c r="D665" s="26">
        <v>4.0906998E-3</v>
      </c>
      <c r="E665" s="28">
        <f t="shared" si="33"/>
        <v>2.4950303333333337E-4</v>
      </c>
      <c r="F665" s="18">
        <f t="shared" si="34"/>
        <v>1.1598012224266419</v>
      </c>
      <c r="G665" s="12">
        <f t="shared" si="35"/>
        <v>7.9965090792953513</v>
      </c>
    </row>
    <row r="666" spans="1:7" x14ac:dyDescent="0.25">
      <c r="A666" s="24">
        <v>32.983398000000001</v>
      </c>
      <c r="B666" s="23">
        <v>-14.600949</v>
      </c>
      <c r="C666" s="25">
        <v>0.74038488000000002</v>
      </c>
      <c r="D666" s="26">
        <v>4.0897842999999996E-3</v>
      </c>
      <c r="E666" s="28">
        <f t="shared" si="33"/>
        <v>2.4965561666666678E-4</v>
      </c>
      <c r="F666" s="18">
        <f t="shared" si="34"/>
        <v>1.161906603591333</v>
      </c>
      <c r="G666" s="12">
        <f t="shared" si="35"/>
        <v>8.0110251008974025</v>
      </c>
    </row>
    <row r="667" spans="1:7" x14ac:dyDescent="0.25">
      <c r="A667" s="24">
        <v>33.033203</v>
      </c>
      <c r="B667" s="23">
        <v>-14.633995000000001</v>
      </c>
      <c r="C667" s="25">
        <v>0.74036341999999999</v>
      </c>
      <c r="D667" s="26">
        <v>4.0893494000000001E-3</v>
      </c>
      <c r="E667" s="28">
        <f t="shared" si="33"/>
        <v>2.4972810000000004E-4</v>
      </c>
      <c r="F667" s="18">
        <f t="shared" si="34"/>
        <v>1.1645363207160406</v>
      </c>
      <c r="G667" s="12">
        <f t="shared" si="35"/>
        <v>8.0291562741166409</v>
      </c>
    </row>
    <row r="668" spans="1:7" x14ac:dyDescent="0.25">
      <c r="A668" s="24">
        <v>33.083008</v>
      </c>
      <c r="B668" s="23">
        <v>-14.657441</v>
      </c>
      <c r="C668" s="25">
        <v>0.74029338</v>
      </c>
      <c r="D668" s="26">
        <v>4.0858537000000002E-3</v>
      </c>
      <c r="E668" s="28">
        <f t="shared" si="33"/>
        <v>2.5031071666666667E-4</v>
      </c>
      <c r="F668" s="18">
        <f t="shared" si="34"/>
        <v>1.1664020941139068</v>
      </c>
      <c r="G668" s="12">
        <f t="shared" si="35"/>
        <v>8.0420202663486275</v>
      </c>
    </row>
    <row r="669" spans="1:7" x14ac:dyDescent="0.25">
      <c r="A669" s="24">
        <v>33.132812999999999</v>
      </c>
      <c r="B669" s="23">
        <v>-14.664923</v>
      </c>
      <c r="C669" s="25">
        <v>0.74036687999999995</v>
      </c>
      <c r="D669" s="26">
        <v>4.0837139999999996E-3</v>
      </c>
      <c r="E669" s="28">
        <f t="shared" si="33"/>
        <v>2.5066733333333342E-4</v>
      </c>
      <c r="F669" s="18">
        <f t="shared" si="34"/>
        <v>1.1669974927560136</v>
      </c>
      <c r="G669" s="12">
        <f t="shared" si="35"/>
        <v>8.0461253755305648</v>
      </c>
    </row>
    <row r="670" spans="1:7" x14ac:dyDescent="0.25">
      <c r="A670" s="24">
        <v>33.182617</v>
      </c>
      <c r="B670" s="23">
        <v>-14.691717000000001</v>
      </c>
      <c r="C670" s="25">
        <v>0.74032491</v>
      </c>
      <c r="D670" s="26">
        <v>4.0814220000000003E-3</v>
      </c>
      <c r="E670" s="28">
        <f t="shared" si="33"/>
        <v>2.5104933333333331E-4</v>
      </c>
      <c r="F670" s="18">
        <f t="shared" si="34"/>
        <v>1.1691296915286158</v>
      </c>
      <c r="G670" s="12">
        <f t="shared" si="35"/>
        <v>8.0608262971318574</v>
      </c>
    </row>
    <row r="671" spans="1:7" x14ac:dyDescent="0.25">
      <c r="A671" s="24">
        <v>33.232422</v>
      </c>
      <c r="B671" s="23">
        <v>-14.705888</v>
      </c>
      <c r="C671" s="25">
        <v>0.74024778999999996</v>
      </c>
      <c r="D671" s="26">
        <v>4.0781675000000003E-3</v>
      </c>
      <c r="E671" s="28">
        <f t="shared" si="33"/>
        <v>2.5159175E-4</v>
      </c>
      <c r="F671" s="18">
        <f t="shared" si="34"/>
        <v>1.1702573838778934</v>
      </c>
      <c r="G671" s="12">
        <f t="shared" si="35"/>
        <v>8.0686014243995992</v>
      </c>
    </row>
    <row r="672" spans="1:7" x14ac:dyDescent="0.25">
      <c r="A672" s="24">
        <v>33.282226999999999</v>
      </c>
      <c r="B672" s="23">
        <v>-14.743992</v>
      </c>
      <c r="C672" s="25">
        <v>0.74016422000000004</v>
      </c>
      <c r="D672" s="26">
        <v>4.0774792000000002E-3</v>
      </c>
      <c r="E672" s="28">
        <f t="shared" si="33"/>
        <v>2.5170646666666666E-4</v>
      </c>
      <c r="F672" s="18">
        <f t="shared" si="34"/>
        <v>1.1732896038536802</v>
      </c>
      <c r="G672" s="12">
        <f t="shared" si="35"/>
        <v>8.0895077436014944</v>
      </c>
    </row>
    <row r="673" spans="1:7" x14ac:dyDescent="0.25">
      <c r="A673" s="24">
        <v>33.332031000000001</v>
      </c>
      <c r="B673" s="23">
        <v>-14.75013</v>
      </c>
      <c r="C673" s="25">
        <v>0.74026917999999997</v>
      </c>
      <c r="D673" s="26">
        <v>4.0738164000000002E-3</v>
      </c>
      <c r="E673" s="28">
        <f t="shared" si="33"/>
        <v>2.5231693333333335E-4</v>
      </c>
      <c r="F673" s="18">
        <f t="shared" si="34"/>
        <v>1.1737780503740292</v>
      </c>
      <c r="G673" s="12">
        <f t="shared" si="35"/>
        <v>8.0928754474452163</v>
      </c>
    </row>
    <row r="674" spans="1:7" x14ac:dyDescent="0.25">
      <c r="A674" s="24">
        <v>33.381836</v>
      </c>
      <c r="B674" s="23">
        <v>-14.775207999999999</v>
      </c>
      <c r="C674" s="25">
        <v>0.74023353999999997</v>
      </c>
      <c r="D674" s="26">
        <v>4.0709437000000003E-3</v>
      </c>
      <c r="E674" s="28">
        <f t="shared" si="33"/>
        <v>2.5279571666666665E-4</v>
      </c>
      <c r="F674" s="18">
        <f t="shared" si="34"/>
        <v>1.1757736942054584</v>
      </c>
      <c r="G674" s="12">
        <f t="shared" si="35"/>
        <v>8.1066348604450358</v>
      </c>
    </row>
    <row r="675" spans="1:7" x14ac:dyDescent="0.25">
      <c r="A675" s="24">
        <v>33.431640999999999</v>
      </c>
      <c r="B675" s="23">
        <v>-14.794044</v>
      </c>
      <c r="C675" s="25">
        <v>0.74017197000000001</v>
      </c>
      <c r="D675" s="26">
        <v>4.0674359000000002E-3</v>
      </c>
      <c r="E675" s="28">
        <f t="shared" si="33"/>
        <v>2.5338035E-4</v>
      </c>
      <c r="F675" s="18">
        <f t="shared" si="34"/>
        <v>1.1772726154594979</v>
      </c>
      <c r="G675" s="12">
        <f t="shared" si="35"/>
        <v>8.1169695084737725</v>
      </c>
    </row>
    <row r="676" spans="1:7" x14ac:dyDescent="0.25">
      <c r="A676" s="24">
        <v>33.481445000000001</v>
      </c>
      <c r="B676" s="23">
        <v>-14.819013</v>
      </c>
      <c r="C676" s="25">
        <v>0.74020182999999995</v>
      </c>
      <c r="D676" s="26">
        <v>4.0679215000000001E-3</v>
      </c>
      <c r="E676" s="28">
        <f t="shared" si="33"/>
        <v>2.5329941666666668E-4</v>
      </c>
      <c r="F676" s="18">
        <f t="shared" si="34"/>
        <v>1.1792595853465286</v>
      </c>
      <c r="G676" s="12">
        <f t="shared" si="35"/>
        <v>8.1306691170227996</v>
      </c>
    </row>
    <row r="677" spans="1:7" x14ac:dyDescent="0.25">
      <c r="A677" s="24">
        <v>33.53125</v>
      </c>
      <c r="B677" s="23">
        <v>-14.838502</v>
      </c>
      <c r="C677" s="25">
        <v>0.74014031999999996</v>
      </c>
      <c r="D677" s="26">
        <v>4.0638148999999997E-3</v>
      </c>
      <c r="E677" s="28">
        <f t="shared" si="33"/>
        <v>2.5398385000000007E-4</v>
      </c>
      <c r="F677" s="18">
        <f t="shared" si="34"/>
        <v>1.1808104706894875</v>
      </c>
      <c r="G677" s="12">
        <f t="shared" si="35"/>
        <v>8.1413620430916041</v>
      </c>
    </row>
    <row r="678" spans="1:7" x14ac:dyDescent="0.25">
      <c r="A678" s="24">
        <v>33.581054999999999</v>
      </c>
      <c r="B678" s="23">
        <v>-14.872484</v>
      </c>
      <c r="C678" s="25">
        <v>0.74008518000000001</v>
      </c>
      <c r="D678" s="26">
        <v>4.0606916999999998E-3</v>
      </c>
      <c r="E678" s="28">
        <f t="shared" si="33"/>
        <v>2.5450438333333341E-4</v>
      </c>
      <c r="F678" s="18">
        <f t="shared" si="34"/>
        <v>1.183514672327562</v>
      </c>
      <c r="G678" s="12">
        <f t="shared" si="35"/>
        <v>8.1600067664570979</v>
      </c>
    </row>
    <row r="679" spans="1:7" x14ac:dyDescent="0.25">
      <c r="A679" s="24">
        <v>33.630859000000001</v>
      </c>
      <c r="B679" s="23">
        <v>-14.884675</v>
      </c>
      <c r="C679" s="25">
        <v>0.73995184999999997</v>
      </c>
      <c r="D679" s="26">
        <v>4.0602175999999999E-3</v>
      </c>
      <c r="E679" s="28">
        <f t="shared" si="33"/>
        <v>2.5458340000000004E-4</v>
      </c>
      <c r="F679" s="18">
        <f t="shared" si="34"/>
        <v>1.1844848012831786</v>
      </c>
      <c r="G679" s="12">
        <f t="shared" si="35"/>
        <v>8.1666955376462216</v>
      </c>
    </row>
    <row r="680" spans="1:7" x14ac:dyDescent="0.25">
      <c r="A680" s="24">
        <v>33.680664</v>
      </c>
      <c r="B680" s="23">
        <v>-14.903638000000001</v>
      </c>
      <c r="C680" s="25">
        <v>0.74000823000000004</v>
      </c>
      <c r="D680" s="26">
        <v>4.0569333000000001E-3</v>
      </c>
      <c r="E680" s="28">
        <f t="shared" si="33"/>
        <v>2.5513078333333337E-4</v>
      </c>
      <c r="F680" s="18">
        <f t="shared" si="34"/>
        <v>1.1859938288761045</v>
      </c>
      <c r="G680" s="12">
        <f t="shared" si="35"/>
        <v>8.1770998660900993</v>
      </c>
    </row>
    <row r="681" spans="1:7" x14ac:dyDescent="0.25">
      <c r="A681" s="24">
        <v>33.730468999999999</v>
      </c>
      <c r="B681" s="23">
        <v>-14.935589999999999</v>
      </c>
      <c r="C681" s="25">
        <v>0.74000734000000001</v>
      </c>
      <c r="D681" s="26">
        <v>4.0511191000000002E-3</v>
      </c>
      <c r="E681" s="28">
        <f t="shared" si="33"/>
        <v>2.5609981666666667E-4</v>
      </c>
      <c r="F681" s="18">
        <f t="shared" si="34"/>
        <v>1.1885364882469405</v>
      </c>
      <c r="G681" s="12">
        <f t="shared" si="35"/>
        <v>8.1946308001426633</v>
      </c>
    </row>
    <row r="682" spans="1:7" x14ac:dyDescent="0.25">
      <c r="A682" s="24">
        <v>33.780273000000001</v>
      </c>
      <c r="B682" s="23">
        <v>-14.955368999999999</v>
      </c>
      <c r="C682" s="25">
        <v>0.73998134999999998</v>
      </c>
      <c r="D682" s="26">
        <v>4.0481654000000004E-3</v>
      </c>
      <c r="E682" s="28">
        <f t="shared" si="33"/>
        <v>2.5659209999999997E-4</v>
      </c>
      <c r="F682" s="18">
        <f t="shared" si="34"/>
        <v>1.1901104510566478</v>
      </c>
      <c r="G682" s="12">
        <f t="shared" si="35"/>
        <v>8.2054828389704575</v>
      </c>
    </row>
    <row r="683" spans="1:7" x14ac:dyDescent="0.25">
      <c r="A683" s="24">
        <v>33.830078</v>
      </c>
      <c r="B683" s="23">
        <v>-14.975021</v>
      </c>
      <c r="C683" s="25">
        <v>0.73996954999999998</v>
      </c>
      <c r="D683" s="26">
        <v>4.0483144E-3</v>
      </c>
      <c r="E683" s="28">
        <f t="shared" si="33"/>
        <v>2.5656726666666669E-4</v>
      </c>
      <c r="F683" s="18">
        <f t="shared" si="34"/>
        <v>1.1916743075274687</v>
      </c>
      <c r="G683" s="12">
        <f t="shared" si="35"/>
        <v>8.2162651973831107</v>
      </c>
    </row>
    <row r="684" spans="1:7" x14ac:dyDescent="0.25">
      <c r="A684" s="24">
        <v>33.879883</v>
      </c>
      <c r="B684" s="23">
        <v>-15.007756000000001</v>
      </c>
      <c r="C684" s="25">
        <v>0.73993229999999999</v>
      </c>
      <c r="D684" s="26">
        <v>4.0449173999999996E-3</v>
      </c>
      <c r="E684" s="28">
        <f t="shared" si="33"/>
        <v>2.5713343333333346E-4</v>
      </c>
      <c r="F684" s="18">
        <f t="shared" si="34"/>
        <v>1.1942792760585255</v>
      </c>
      <c r="G684" s="12">
        <f t="shared" si="35"/>
        <v>8.234225735884948</v>
      </c>
    </row>
    <row r="685" spans="1:7" x14ac:dyDescent="0.25">
      <c r="A685" s="24">
        <v>33.929687999999999</v>
      </c>
      <c r="B685" s="23">
        <v>-15.022332</v>
      </c>
      <c r="C685" s="25">
        <v>0.73988633999999998</v>
      </c>
      <c r="D685" s="26">
        <v>4.0433494999999996E-3</v>
      </c>
      <c r="E685" s="28">
        <f t="shared" si="33"/>
        <v>2.5739475000000008E-4</v>
      </c>
      <c r="F685" s="18">
        <f t="shared" si="34"/>
        <v>1.1954391972837792</v>
      </c>
      <c r="G685" s="12">
        <f t="shared" si="35"/>
        <v>8.2422230723505905</v>
      </c>
    </row>
    <row r="686" spans="1:7" x14ac:dyDescent="0.25">
      <c r="A686" s="24">
        <v>33.979492</v>
      </c>
      <c r="B686" s="23">
        <v>-15.048064</v>
      </c>
      <c r="C686" s="25">
        <v>0.73990940999999999</v>
      </c>
      <c r="D686" s="26">
        <v>4.0408340000000001E-3</v>
      </c>
      <c r="E686" s="28">
        <f t="shared" si="33"/>
        <v>2.5781400000000004E-4</v>
      </c>
      <c r="F686" s="18">
        <f t="shared" si="34"/>
        <v>1.1974868847815996</v>
      </c>
      <c r="G686" s="12">
        <f t="shared" si="35"/>
        <v>8.2563413120551665</v>
      </c>
    </row>
    <row r="687" spans="1:7" x14ac:dyDescent="0.25">
      <c r="A687" s="24">
        <v>34.029297</v>
      </c>
      <c r="B687" s="23">
        <v>-15.058522</v>
      </c>
      <c r="C687" s="25">
        <v>0.73985100000000004</v>
      </c>
      <c r="D687" s="26">
        <v>4.0369927999999999E-3</v>
      </c>
      <c r="E687" s="28">
        <f t="shared" si="33"/>
        <v>2.5845420000000004E-4</v>
      </c>
      <c r="F687" s="18">
        <f t="shared" si="34"/>
        <v>1.198319105979027</v>
      </c>
      <c r="G687" s="12">
        <f t="shared" si="35"/>
        <v>8.2620792473431521</v>
      </c>
    </row>
    <row r="688" spans="1:7" x14ac:dyDescent="0.25">
      <c r="A688" s="24">
        <v>34.079101999999999</v>
      </c>
      <c r="B688" s="23">
        <v>-15.080351</v>
      </c>
      <c r="C688" s="25">
        <v>0.73979377999999996</v>
      </c>
      <c r="D688" s="26">
        <v>4.0330914999999997E-3</v>
      </c>
      <c r="E688" s="28">
        <f t="shared" si="33"/>
        <v>2.5910441666666674E-4</v>
      </c>
      <c r="F688" s="18">
        <f t="shared" si="34"/>
        <v>1.2000562026054036</v>
      </c>
      <c r="G688" s="12">
        <f t="shared" si="35"/>
        <v>8.2740560487775987</v>
      </c>
    </row>
    <row r="689" spans="1:7" x14ac:dyDescent="0.25">
      <c r="A689" s="24">
        <v>34.128906000000001</v>
      </c>
      <c r="B689" s="23">
        <v>-15.099771</v>
      </c>
      <c r="C689" s="25">
        <v>0.73973811</v>
      </c>
      <c r="D689" s="26">
        <v>4.0328563000000001E-3</v>
      </c>
      <c r="E689" s="28">
        <f t="shared" si="33"/>
        <v>2.5914361666666666E-4</v>
      </c>
      <c r="F689" s="18">
        <f t="shared" si="34"/>
        <v>1.2016015971028258</v>
      </c>
      <c r="G689" s="12">
        <f t="shared" si="35"/>
        <v>8.2847111169830594</v>
      </c>
    </row>
    <row r="690" spans="1:7" x14ac:dyDescent="0.25">
      <c r="A690" s="24">
        <v>34.178711</v>
      </c>
      <c r="B690" s="23">
        <v>-15.124618</v>
      </c>
      <c r="C690" s="25">
        <v>0.73987239999999999</v>
      </c>
      <c r="D690" s="26">
        <v>4.0289996999999999E-3</v>
      </c>
      <c r="E690" s="28">
        <f t="shared" si="33"/>
        <v>2.5978638333333336E-4</v>
      </c>
      <c r="F690" s="18">
        <f t="shared" si="34"/>
        <v>1.203578858538328</v>
      </c>
      <c r="G690" s="12">
        <f t="shared" si="35"/>
        <v>8.2983437884403735</v>
      </c>
    </row>
    <row r="691" spans="1:7" x14ac:dyDescent="0.25">
      <c r="A691" s="24">
        <v>34.228515999999999</v>
      </c>
      <c r="B691" s="23">
        <v>-15.15175</v>
      </c>
      <c r="C691" s="25">
        <v>0.73980420999999996</v>
      </c>
      <c r="D691" s="26">
        <v>4.0263236000000003E-3</v>
      </c>
      <c r="E691" s="28">
        <f t="shared" si="33"/>
        <v>2.6023239999999997E-4</v>
      </c>
      <c r="F691" s="18">
        <f t="shared" si="34"/>
        <v>1.2057379544963127</v>
      </c>
      <c r="G691" s="12">
        <f t="shared" si="35"/>
        <v>8.3132301587055899</v>
      </c>
    </row>
    <row r="692" spans="1:7" x14ac:dyDescent="0.25">
      <c r="A692" s="24">
        <v>34.278320000000001</v>
      </c>
      <c r="B692" s="23">
        <v>-15.17493</v>
      </c>
      <c r="C692" s="25">
        <v>0.73969823000000001</v>
      </c>
      <c r="D692" s="26">
        <v>4.0251790000000003E-3</v>
      </c>
      <c r="E692" s="28">
        <f t="shared" si="33"/>
        <v>2.6042316666666666E-4</v>
      </c>
      <c r="F692" s="18">
        <f t="shared" si="34"/>
        <v>1.2075825602867476</v>
      </c>
      <c r="G692" s="12">
        <f t="shared" si="35"/>
        <v>8.3259482061310557</v>
      </c>
    </row>
    <row r="693" spans="1:7" x14ac:dyDescent="0.25">
      <c r="A693" s="24">
        <v>34.328125</v>
      </c>
      <c r="B693" s="23">
        <v>-15.199064999999999</v>
      </c>
      <c r="C693" s="25">
        <v>0.73968577000000002</v>
      </c>
      <c r="D693" s="26">
        <v>4.0222076000000001E-3</v>
      </c>
      <c r="E693" s="28">
        <f t="shared" si="33"/>
        <v>2.6091840000000004E-4</v>
      </c>
      <c r="F693" s="18">
        <f t="shared" si="34"/>
        <v>1.209503162562509</v>
      </c>
      <c r="G693" s="12">
        <f t="shared" si="35"/>
        <v>8.3391902283318142</v>
      </c>
    </row>
    <row r="694" spans="1:7" x14ac:dyDescent="0.25">
      <c r="A694" s="24">
        <v>34.377929999999999</v>
      </c>
      <c r="B694" s="23">
        <v>-15.230236</v>
      </c>
      <c r="C694" s="25">
        <v>0.73970997000000005</v>
      </c>
      <c r="D694" s="26">
        <v>4.0199965999999998E-3</v>
      </c>
      <c r="E694" s="28">
        <f t="shared" si="33"/>
        <v>2.6128690000000004E-4</v>
      </c>
      <c r="F694" s="18">
        <f t="shared" si="34"/>
        <v>1.2119836719280679</v>
      </c>
      <c r="G694" s="12">
        <f t="shared" si="35"/>
        <v>8.356292655264479</v>
      </c>
    </row>
    <row r="695" spans="1:7" x14ac:dyDescent="0.25">
      <c r="A695" s="24">
        <v>34.427734000000001</v>
      </c>
      <c r="B695" s="23">
        <v>-15.242411000000001</v>
      </c>
      <c r="C695" s="25">
        <v>0.73967969</v>
      </c>
      <c r="D695" s="26">
        <v>4.0180594999999998E-3</v>
      </c>
      <c r="E695" s="28">
        <f t="shared" si="33"/>
        <v>2.6160975000000009E-4</v>
      </c>
      <c r="F695" s="18">
        <f t="shared" si="34"/>
        <v>1.2129525276441397</v>
      </c>
      <c r="G695" s="12">
        <f t="shared" si="35"/>
        <v>8.3629726478186246</v>
      </c>
    </row>
    <row r="696" spans="1:7" x14ac:dyDescent="0.25">
      <c r="A696" s="24">
        <v>34.477539</v>
      </c>
      <c r="B696" s="23">
        <v>-15.265703999999999</v>
      </c>
      <c r="C696" s="25">
        <v>0.73969167000000002</v>
      </c>
      <c r="D696" s="26">
        <v>4.0116967000000002E-3</v>
      </c>
      <c r="E696" s="28">
        <f t="shared" si="33"/>
        <v>2.6267021666666665E-4</v>
      </c>
      <c r="F696" s="18">
        <f t="shared" si="34"/>
        <v>1.2148061256888596</v>
      </c>
      <c r="G696" s="12">
        <f t="shared" si="35"/>
        <v>8.3757526943536256</v>
      </c>
    </row>
    <row r="697" spans="1:7" x14ac:dyDescent="0.25">
      <c r="A697" s="24">
        <v>34.527343999999999</v>
      </c>
      <c r="B697" s="23">
        <v>-15.282434</v>
      </c>
      <c r="C697" s="25">
        <v>0.73959255000000002</v>
      </c>
      <c r="D697" s="26">
        <v>4.0119676999999998E-3</v>
      </c>
      <c r="E697" s="28">
        <f t="shared" si="33"/>
        <v>2.6262505000000007E-4</v>
      </c>
      <c r="F697" s="18">
        <f t="shared" si="34"/>
        <v>1.2161374567878234</v>
      </c>
      <c r="G697" s="12">
        <f t="shared" si="35"/>
        <v>8.3849318545532814</v>
      </c>
    </row>
    <row r="698" spans="1:7" x14ac:dyDescent="0.25">
      <c r="A698" s="24">
        <v>34.577148000000001</v>
      </c>
      <c r="B698" s="23">
        <v>-15.299889</v>
      </c>
      <c r="C698" s="25">
        <v>0.73952912999999998</v>
      </c>
      <c r="D698" s="26">
        <v>4.0102721999999997E-3</v>
      </c>
      <c r="E698" s="28">
        <f t="shared" si="33"/>
        <v>2.6290763333333342E-4</v>
      </c>
      <c r="F698" s="18">
        <f t="shared" si="34"/>
        <v>1.2175264815536577</v>
      </c>
      <c r="G698" s="12">
        <f t="shared" si="35"/>
        <v>8.3945087966504133</v>
      </c>
    </row>
    <row r="699" spans="1:7" x14ac:dyDescent="0.25">
      <c r="A699" s="24">
        <v>34.626953</v>
      </c>
      <c r="B699" s="23">
        <v>-15.329132</v>
      </c>
      <c r="C699" s="25">
        <v>0.73951076999999998</v>
      </c>
      <c r="D699" s="26">
        <v>4.0085227000000003E-3</v>
      </c>
      <c r="E699" s="28">
        <f t="shared" si="33"/>
        <v>2.6319921666666664E-4</v>
      </c>
      <c r="F699" s="18">
        <f t="shared" si="34"/>
        <v>1.2198535655540759</v>
      </c>
      <c r="G699" s="12">
        <f t="shared" si="35"/>
        <v>8.4105533980681386</v>
      </c>
    </row>
    <row r="700" spans="1:7" x14ac:dyDescent="0.25">
      <c r="A700" s="24">
        <v>34.676758</v>
      </c>
      <c r="B700" s="23">
        <v>-15.356604000000001</v>
      </c>
      <c r="C700" s="25">
        <v>0.73954975999999994</v>
      </c>
      <c r="D700" s="26">
        <v>4.0042996000000004E-3</v>
      </c>
      <c r="E700" s="28">
        <f t="shared" si="33"/>
        <v>2.6390306666666661E-4</v>
      </c>
      <c r="F700" s="18">
        <f t="shared" si="34"/>
        <v>1.2220397178523863</v>
      </c>
      <c r="G700" s="12">
        <f t="shared" si="35"/>
        <v>8.4256263143266548</v>
      </c>
    </row>
    <row r="701" spans="1:7" x14ac:dyDescent="0.25">
      <c r="A701" s="24">
        <v>34.726562999999999</v>
      </c>
      <c r="B701" s="23">
        <v>-15.367562</v>
      </c>
      <c r="C701" s="25">
        <v>0.73949492000000006</v>
      </c>
      <c r="D701" s="26">
        <v>4.0014326000000003E-3</v>
      </c>
      <c r="E701" s="28">
        <f t="shared" si="33"/>
        <v>2.6438089999999997E-4</v>
      </c>
      <c r="F701" s="18">
        <f t="shared" si="34"/>
        <v>1.2229117277855865</v>
      </c>
      <c r="G701" s="12">
        <f t="shared" si="35"/>
        <v>8.4316385819577278</v>
      </c>
    </row>
    <row r="702" spans="1:7" x14ac:dyDescent="0.25">
      <c r="A702" s="24">
        <v>34.776367</v>
      </c>
      <c r="B702" s="23">
        <v>-15.408154</v>
      </c>
      <c r="C702" s="25">
        <v>0.73948842000000004</v>
      </c>
      <c r="D702" s="26">
        <v>3.9970847000000004E-3</v>
      </c>
      <c r="E702" s="28">
        <f t="shared" si="33"/>
        <v>2.6510554999999999E-4</v>
      </c>
      <c r="F702" s="18">
        <f t="shared" si="34"/>
        <v>1.2261419365105797</v>
      </c>
      <c r="G702" s="12">
        <f t="shared" si="35"/>
        <v>8.4539099788988175</v>
      </c>
    </row>
    <row r="703" spans="1:7" x14ac:dyDescent="0.25">
      <c r="A703" s="24">
        <v>34.826172</v>
      </c>
      <c r="B703" s="23">
        <v>-15.429010999999999</v>
      </c>
      <c r="C703" s="25">
        <v>0.73941773</v>
      </c>
      <c r="D703" s="26">
        <v>3.9978949E-3</v>
      </c>
      <c r="E703" s="28">
        <f t="shared" si="33"/>
        <v>2.649705166666667E-4</v>
      </c>
      <c r="F703" s="18">
        <f t="shared" si="34"/>
        <v>1.2278016838346135</v>
      </c>
      <c r="G703" s="12">
        <f t="shared" si="35"/>
        <v>8.4653534782583044</v>
      </c>
    </row>
    <row r="704" spans="1:7" x14ac:dyDescent="0.25">
      <c r="A704" s="24">
        <v>34.875976999999999</v>
      </c>
      <c r="B704" s="23">
        <v>-15.442819999999999</v>
      </c>
      <c r="C704" s="25">
        <v>0.73939871999999995</v>
      </c>
      <c r="D704" s="26">
        <v>3.9957700999999997E-3</v>
      </c>
      <c r="E704" s="28">
        <f t="shared" si="33"/>
        <v>2.6532465000000011E-4</v>
      </c>
      <c r="F704" s="18">
        <f t="shared" si="34"/>
        <v>1.2289005691391917</v>
      </c>
      <c r="G704" s="12">
        <f t="shared" si="35"/>
        <v>8.4729299889096534</v>
      </c>
    </row>
    <row r="705" spans="1:7" x14ac:dyDescent="0.25">
      <c r="A705" s="24">
        <v>34.925781000000001</v>
      </c>
      <c r="B705" s="23">
        <v>-15.462111</v>
      </c>
      <c r="C705" s="25">
        <v>0.73941725000000003</v>
      </c>
      <c r="D705" s="26">
        <v>3.9904978999999998E-3</v>
      </c>
      <c r="E705" s="28">
        <f t="shared" si="33"/>
        <v>2.6620335000000008E-4</v>
      </c>
      <c r="F705" s="18">
        <f t="shared" si="34"/>
        <v>1.2304356981427844</v>
      </c>
      <c r="G705" s="12">
        <f t="shared" si="35"/>
        <v>8.4835142793705973</v>
      </c>
    </row>
    <row r="706" spans="1:7" x14ac:dyDescent="0.25">
      <c r="A706" s="24">
        <v>34.975586</v>
      </c>
      <c r="B706" s="23">
        <v>-15.48949</v>
      </c>
      <c r="C706" s="25">
        <v>0.73934507000000005</v>
      </c>
      <c r="D706" s="26">
        <v>3.9879707999999998E-3</v>
      </c>
      <c r="E706" s="28">
        <f t="shared" si="33"/>
        <v>2.6662453333333342E-4</v>
      </c>
      <c r="F706" s="18">
        <f t="shared" si="34"/>
        <v>1.232614449736241</v>
      </c>
      <c r="G706" s="12">
        <f t="shared" si="35"/>
        <v>8.4985361698132973</v>
      </c>
    </row>
    <row r="707" spans="1:7" x14ac:dyDescent="0.25">
      <c r="A707" s="24">
        <v>35.025390999999999</v>
      </c>
      <c r="B707" s="23">
        <v>-15.508418000000001</v>
      </c>
      <c r="C707" s="25">
        <v>0.73936963</v>
      </c>
      <c r="D707" s="26">
        <v>3.9868443000000003E-3</v>
      </c>
      <c r="E707" s="28">
        <f t="shared" si="33"/>
        <v>2.6681228333333331E-4</v>
      </c>
      <c r="F707" s="18">
        <f t="shared" si="34"/>
        <v>1.2341206921176628</v>
      </c>
      <c r="G707" s="12">
        <f t="shared" si="35"/>
        <v>8.5089212949931614</v>
      </c>
    </row>
    <row r="708" spans="1:7" x14ac:dyDescent="0.25">
      <c r="A708" s="24">
        <v>35.075195000000001</v>
      </c>
      <c r="B708" s="23">
        <v>-15.524889999999999</v>
      </c>
      <c r="C708" s="25">
        <v>0.73924893000000003</v>
      </c>
      <c r="D708" s="26">
        <v>3.9845076000000002E-3</v>
      </c>
      <c r="E708" s="28">
        <f t="shared" si="33"/>
        <v>2.6720173333333335E-4</v>
      </c>
      <c r="F708" s="18">
        <f t="shared" si="34"/>
        <v>1.2354314922289675</v>
      </c>
      <c r="G708" s="12">
        <f t="shared" si="35"/>
        <v>8.5179588997037836</v>
      </c>
    </row>
    <row r="709" spans="1:7" x14ac:dyDescent="0.25">
      <c r="A709" s="24">
        <v>35.125</v>
      </c>
      <c r="B709" s="23">
        <v>-15.550583</v>
      </c>
      <c r="C709" s="25">
        <v>0.73927306999999998</v>
      </c>
      <c r="D709" s="26">
        <v>3.9796741000000004E-3</v>
      </c>
      <c r="E709" s="28">
        <f t="shared" ref="E709:E772" si="36" xml:space="preserve"> (delta_0 - D709) / L</f>
        <v>2.6800731666666664E-4</v>
      </c>
      <c r="F709" s="18">
        <f t="shared" ref="F709:F752" si="37" xml:space="preserve"> -B709 / A_4x8_in2</f>
        <v>1.2374760762053976</v>
      </c>
      <c r="G709" s="12">
        <f t="shared" ref="G709:G752" si="38" xml:space="preserve"> -B709 * kip_to_N / A_4x8_mm2</f>
        <v>8.5320557414855998</v>
      </c>
    </row>
    <row r="710" spans="1:7" x14ac:dyDescent="0.25">
      <c r="A710" s="24">
        <v>35.174804999999999</v>
      </c>
      <c r="B710" s="23">
        <v>-15.566682</v>
      </c>
      <c r="C710" s="25">
        <v>0.73924506000000001</v>
      </c>
      <c r="D710" s="26">
        <v>3.9777783999999997E-3</v>
      </c>
      <c r="E710" s="28">
        <f t="shared" si="36"/>
        <v>2.6832326666666677E-4</v>
      </c>
      <c r="F710" s="18">
        <f t="shared" si="37"/>
        <v>1.2387571939198159</v>
      </c>
      <c r="G710" s="12">
        <f t="shared" si="38"/>
        <v>8.5408886942682827</v>
      </c>
    </row>
    <row r="711" spans="1:7" x14ac:dyDescent="0.25">
      <c r="A711" s="24">
        <v>35.224609000000001</v>
      </c>
      <c r="B711" s="23">
        <v>-15.593892</v>
      </c>
      <c r="C711" s="25">
        <v>0.73917538000000005</v>
      </c>
      <c r="D711" s="26">
        <v>3.9739520000000002E-3</v>
      </c>
      <c r="E711" s="28">
        <f t="shared" si="36"/>
        <v>2.6896100000000002E-4</v>
      </c>
      <c r="F711" s="18">
        <f t="shared" si="37"/>
        <v>1.240922496920581</v>
      </c>
      <c r="G711" s="12">
        <f t="shared" si="38"/>
        <v>8.5558178603790207</v>
      </c>
    </row>
    <row r="712" spans="1:7" x14ac:dyDescent="0.25">
      <c r="A712" s="24">
        <v>35.274414</v>
      </c>
      <c r="B712" s="23">
        <v>-15.611529000000001</v>
      </c>
      <c r="C712" s="25">
        <v>0.73919648000000004</v>
      </c>
      <c r="D712" s="26">
        <v>3.9748073999999996E-3</v>
      </c>
      <c r="E712" s="28">
        <f t="shared" si="36"/>
        <v>2.6881843333333345E-4</v>
      </c>
      <c r="F712" s="18">
        <f t="shared" si="37"/>
        <v>1.242326004786237</v>
      </c>
      <c r="G712" s="12">
        <f t="shared" si="38"/>
        <v>8.5654946594490351</v>
      </c>
    </row>
    <row r="713" spans="1:7" x14ac:dyDescent="0.25">
      <c r="A713" s="24">
        <v>35.324218999999999</v>
      </c>
      <c r="B713" s="23">
        <v>-15.640541000000001</v>
      </c>
      <c r="C713" s="25">
        <v>0.73918855000000006</v>
      </c>
      <c r="D713" s="26">
        <v>3.9683849999999996E-3</v>
      </c>
      <c r="E713" s="28">
        <f t="shared" si="36"/>
        <v>2.6988883333333341E-4</v>
      </c>
      <c r="F713" s="18">
        <f t="shared" si="37"/>
        <v>1.2446347063907279</v>
      </c>
      <c r="G713" s="12">
        <f t="shared" si="38"/>
        <v>8.581412519324255</v>
      </c>
    </row>
    <row r="714" spans="1:7" x14ac:dyDescent="0.25">
      <c r="A714" s="24">
        <v>35.374023000000001</v>
      </c>
      <c r="B714" s="23">
        <v>-15.671360999999999</v>
      </c>
      <c r="C714" s="25">
        <v>0.73916804999999997</v>
      </c>
      <c r="D714" s="26">
        <v>3.9709298999999997E-3</v>
      </c>
      <c r="E714" s="28">
        <f t="shared" si="36"/>
        <v>2.6946468333333341E-4</v>
      </c>
      <c r="F714" s="18">
        <f t="shared" si="37"/>
        <v>1.2470872840637739</v>
      </c>
      <c r="G714" s="12">
        <f t="shared" si="38"/>
        <v>8.5983223649520735</v>
      </c>
    </row>
    <row r="715" spans="1:7" x14ac:dyDescent="0.25">
      <c r="A715" s="24">
        <v>35.423828</v>
      </c>
      <c r="B715" s="23">
        <v>-15.685962</v>
      </c>
      <c r="C715" s="25">
        <v>0.73911601000000005</v>
      </c>
      <c r="D715" s="26">
        <v>3.9675352000000004E-3</v>
      </c>
      <c r="E715" s="28">
        <f t="shared" si="36"/>
        <v>2.7003046666666661E-4</v>
      </c>
      <c r="F715" s="18">
        <f t="shared" si="37"/>
        <v>1.2482491947258165</v>
      </c>
      <c r="G715" s="12">
        <f t="shared" si="38"/>
        <v>8.6063334180348701</v>
      </c>
    </row>
    <row r="716" spans="1:7" x14ac:dyDescent="0.25">
      <c r="A716" s="24">
        <v>35.473633</v>
      </c>
      <c r="B716" s="23">
        <v>-15.711377000000001</v>
      </c>
      <c r="C716" s="25">
        <v>0.73904932000000001</v>
      </c>
      <c r="D716" s="26">
        <v>3.9615244999999999E-3</v>
      </c>
      <c r="E716" s="28">
        <f t="shared" si="36"/>
        <v>2.7103225000000007E-4</v>
      </c>
      <c r="F716" s="18">
        <f t="shared" si="37"/>
        <v>1.2502716561651568</v>
      </c>
      <c r="G716" s="12">
        <f t="shared" si="38"/>
        <v>8.62027773103393</v>
      </c>
    </row>
    <row r="717" spans="1:7" x14ac:dyDescent="0.25">
      <c r="A717" s="24">
        <v>35.523437999999999</v>
      </c>
      <c r="B717" s="23">
        <v>-15.731506</v>
      </c>
      <c r="C717" s="25">
        <v>0.73910039999999999</v>
      </c>
      <c r="D717" s="26">
        <v>3.9600939000000003E-3</v>
      </c>
      <c r="E717" s="28">
        <f t="shared" si="36"/>
        <v>2.7127068333333333E-4</v>
      </c>
      <c r="F717" s="18">
        <f t="shared" si="37"/>
        <v>1.2518734710899051</v>
      </c>
      <c r="G717" s="12">
        <f t="shared" si="38"/>
        <v>8.6313218025018852</v>
      </c>
    </row>
    <row r="718" spans="1:7" x14ac:dyDescent="0.25">
      <c r="A718" s="24">
        <v>35.573242</v>
      </c>
      <c r="B718" s="23">
        <v>-15.752325000000001</v>
      </c>
      <c r="C718" s="25">
        <v>0.73909205</v>
      </c>
      <c r="D718" s="26">
        <v>3.9573074000000003E-3</v>
      </c>
      <c r="E718" s="28">
        <f t="shared" si="36"/>
        <v>2.7173509999999998E-4</v>
      </c>
      <c r="F718" s="18">
        <f t="shared" si="37"/>
        <v>1.2535301944700201</v>
      </c>
      <c r="G718" s="12">
        <f t="shared" si="38"/>
        <v>8.6427444526032975</v>
      </c>
    </row>
    <row r="719" spans="1:7" x14ac:dyDescent="0.25">
      <c r="A719" s="24">
        <v>35.623047</v>
      </c>
      <c r="B719" s="23">
        <v>-15.781015999999999</v>
      </c>
      <c r="C719" s="25">
        <v>0.73911786000000002</v>
      </c>
      <c r="D719" s="26">
        <v>3.9533911999999997E-3</v>
      </c>
      <c r="E719" s="28">
        <f t="shared" si="36"/>
        <v>2.7238780000000008E-4</v>
      </c>
      <c r="F719" s="18">
        <f t="shared" si="37"/>
        <v>1.2558133517061449</v>
      </c>
      <c r="G719" s="12">
        <f t="shared" si="38"/>
        <v>8.6584861911142568</v>
      </c>
    </row>
    <row r="720" spans="1:7" x14ac:dyDescent="0.25">
      <c r="A720" s="24">
        <v>35.672851999999999</v>
      </c>
      <c r="B720" s="23">
        <v>-15.785925000000001</v>
      </c>
      <c r="C720" s="25">
        <v>0.73904042999999997</v>
      </c>
      <c r="D720" s="26">
        <v>3.9513823999999999E-3</v>
      </c>
      <c r="E720" s="28">
        <f t="shared" si="36"/>
        <v>2.7272260000000002E-4</v>
      </c>
      <c r="F720" s="18">
        <f t="shared" si="37"/>
        <v>1.2562039975139641</v>
      </c>
      <c r="G720" s="12">
        <f t="shared" si="38"/>
        <v>8.661179586058676</v>
      </c>
    </row>
    <row r="721" spans="1:7" x14ac:dyDescent="0.25">
      <c r="A721" s="24">
        <v>35.722656000000001</v>
      </c>
      <c r="B721" s="23">
        <v>-15.817341000000001</v>
      </c>
      <c r="C721" s="25">
        <v>0.73898344999999999</v>
      </c>
      <c r="D721" s="26">
        <v>3.9490284000000004E-3</v>
      </c>
      <c r="E721" s="28">
        <f t="shared" si="36"/>
        <v>2.7311493333333328E-4</v>
      </c>
      <c r="F721" s="18">
        <f t="shared" si="37"/>
        <v>1.2587040033600516</v>
      </c>
      <c r="G721" s="12">
        <f t="shared" si="38"/>
        <v>8.6784164358394538</v>
      </c>
    </row>
    <row r="722" spans="1:7" x14ac:dyDescent="0.25">
      <c r="A722" s="24">
        <v>35.772461</v>
      </c>
      <c r="B722" s="23">
        <v>-15.824128</v>
      </c>
      <c r="C722" s="25">
        <v>0.73892415</v>
      </c>
      <c r="D722" s="26">
        <v>3.9493321000000003E-3</v>
      </c>
      <c r="E722" s="28">
        <f t="shared" si="36"/>
        <v>2.7306431666666663E-4</v>
      </c>
      <c r="F722" s="18">
        <f t="shared" si="37"/>
        <v>1.2592440956594337</v>
      </c>
      <c r="G722" s="12">
        <f t="shared" si="38"/>
        <v>8.6821402230645006</v>
      </c>
    </row>
    <row r="723" spans="1:7" x14ac:dyDescent="0.25">
      <c r="A723" s="24">
        <v>35.822265999999999</v>
      </c>
      <c r="B723" s="23">
        <v>-15.846724999999999</v>
      </c>
      <c r="C723" s="25">
        <v>0.73891686999999995</v>
      </c>
      <c r="D723" s="26">
        <v>3.9464295999999998E-3</v>
      </c>
      <c r="E723" s="28">
        <f t="shared" si="36"/>
        <v>2.7354806666666674E-4</v>
      </c>
      <c r="F723" s="18">
        <f t="shared" si="37"/>
        <v>1.2610423077839577</v>
      </c>
      <c r="G723" s="12">
        <f t="shared" si="38"/>
        <v>8.6945383989779295</v>
      </c>
    </row>
    <row r="724" spans="1:7" x14ac:dyDescent="0.25">
      <c r="A724" s="24">
        <v>35.872070000000001</v>
      </c>
      <c r="B724" s="23">
        <v>-15.880464999999999</v>
      </c>
      <c r="C724" s="25">
        <v>0.73882680999999994</v>
      </c>
      <c r="D724" s="26">
        <v>3.9424179E-3</v>
      </c>
      <c r="E724" s="28">
        <f t="shared" si="36"/>
        <v>2.7421668333333336E-4</v>
      </c>
      <c r="F724" s="18">
        <f t="shared" si="37"/>
        <v>1.2637272516739178</v>
      </c>
      <c r="G724" s="12">
        <f t="shared" si="38"/>
        <v>8.7130503454893695</v>
      </c>
    </row>
    <row r="725" spans="1:7" x14ac:dyDescent="0.25">
      <c r="A725" s="24">
        <v>35.921875</v>
      </c>
      <c r="B725" s="23">
        <v>-15.896383999999999</v>
      </c>
      <c r="C725" s="25">
        <v>0.73884844999999999</v>
      </c>
      <c r="D725" s="26">
        <v>3.9435625E-3</v>
      </c>
      <c r="E725" s="28">
        <f t="shared" si="36"/>
        <v>2.7402591666666668E-4</v>
      </c>
      <c r="F725" s="18">
        <f t="shared" si="37"/>
        <v>1.2649940454434578</v>
      </c>
      <c r="G725" s="12">
        <f t="shared" si="38"/>
        <v>8.7217845386285404</v>
      </c>
    </row>
    <row r="726" spans="1:7" x14ac:dyDescent="0.25">
      <c r="A726" s="24">
        <v>35.971679999999999</v>
      </c>
      <c r="B726" s="23">
        <v>-15.919725</v>
      </c>
      <c r="C726" s="25">
        <v>0.73885118999999999</v>
      </c>
      <c r="D726" s="26">
        <v>3.9379895E-3</v>
      </c>
      <c r="E726" s="28">
        <f t="shared" si="36"/>
        <v>2.7495475000000004E-4</v>
      </c>
      <c r="F726" s="18">
        <f t="shared" si="37"/>
        <v>1.2668514632068117</v>
      </c>
      <c r="G726" s="12">
        <f t="shared" si="38"/>
        <v>8.7345909210684791</v>
      </c>
    </row>
    <row r="727" spans="1:7" x14ac:dyDescent="0.25">
      <c r="A727" s="24">
        <v>36.021484000000001</v>
      </c>
      <c r="B727" s="23">
        <v>-15.939425</v>
      </c>
      <c r="C727" s="25">
        <v>0.73884088000000003</v>
      </c>
      <c r="D727" s="26">
        <v>3.9355070000000004E-3</v>
      </c>
      <c r="E727" s="28">
        <f t="shared" si="36"/>
        <v>2.7536849999999996E-4</v>
      </c>
      <c r="F727" s="18">
        <f t="shared" si="37"/>
        <v>1.2684191393962669</v>
      </c>
      <c r="G727" s="12">
        <f t="shared" si="38"/>
        <v>8.7453996153860665</v>
      </c>
    </row>
    <row r="728" spans="1:7" x14ac:dyDescent="0.25">
      <c r="A728" s="24">
        <v>36.071289</v>
      </c>
      <c r="B728" s="23">
        <v>-15.965201</v>
      </c>
      <c r="C728" s="25">
        <v>0.73874974000000004</v>
      </c>
      <c r="D728" s="26">
        <v>3.9320913999999997E-3</v>
      </c>
      <c r="E728" s="28">
        <f t="shared" si="36"/>
        <v>2.7593776666666675E-4</v>
      </c>
      <c r="F728" s="18">
        <f t="shared" si="37"/>
        <v>1.2704703283028353</v>
      </c>
      <c r="G728" s="12">
        <f t="shared" si="38"/>
        <v>8.7595419963368339</v>
      </c>
    </row>
    <row r="729" spans="1:7" x14ac:dyDescent="0.25">
      <c r="A729" s="24">
        <v>36.121093999999999</v>
      </c>
      <c r="B729" s="23">
        <v>-15.988873999999999</v>
      </c>
      <c r="C729" s="25">
        <v>0.73883343000000001</v>
      </c>
      <c r="D729" s="26">
        <v>3.9280416000000004E-3</v>
      </c>
      <c r="E729" s="28">
        <f t="shared" si="36"/>
        <v>2.7661273333333332E-4</v>
      </c>
      <c r="F729" s="18">
        <f t="shared" si="37"/>
        <v>1.2723541657867425</v>
      </c>
      <c r="G729" s="12">
        <f t="shared" si="38"/>
        <v>8.7725305354525815</v>
      </c>
    </row>
    <row r="730" spans="1:7" x14ac:dyDescent="0.25">
      <c r="A730" s="24">
        <v>36.170898000000001</v>
      </c>
      <c r="B730" s="23">
        <v>-16.005365000000001</v>
      </c>
      <c r="C730" s="25">
        <v>0.73879302000000002</v>
      </c>
      <c r="D730" s="26">
        <v>3.9266524999999998E-3</v>
      </c>
      <c r="E730" s="28">
        <f t="shared" si="36"/>
        <v>2.7684425000000008E-4</v>
      </c>
      <c r="F730" s="18">
        <f t="shared" si="37"/>
        <v>1.2736664778700069</v>
      </c>
      <c r="G730" s="12">
        <f t="shared" si="38"/>
        <v>8.7815785647922446</v>
      </c>
    </row>
    <row r="731" spans="1:7" x14ac:dyDescent="0.25">
      <c r="A731" s="24">
        <v>36.220703</v>
      </c>
      <c r="B731" s="23">
        <v>-16.024222999999999</v>
      </c>
      <c r="C731" s="25">
        <v>0.73881381999999995</v>
      </c>
      <c r="D731" s="26">
        <v>3.9246022000000002E-3</v>
      </c>
      <c r="E731" s="28">
        <f t="shared" si="36"/>
        <v>2.7718596666666669E-4</v>
      </c>
      <c r="F731" s="18">
        <f t="shared" si="37"/>
        <v>1.2751671498284201</v>
      </c>
      <c r="G731" s="12">
        <f t="shared" si="38"/>
        <v>8.7919252834440744</v>
      </c>
    </row>
    <row r="732" spans="1:7" x14ac:dyDescent="0.25">
      <c r="A732" s="24">
        <v>36.270508</v>
      </c>
      <c r="B732" s="23">
        <v>-16.044668000000001</v>
      </c>
      <c r="C732" s="25">
        <v>0.73869156999999996</v>
      </c>
      <c r="D732" s="26">
        <v>3.9221556000000003E-3</v>
      </c>
      <c r="E732" s="28">
        <f t="shared" si="36"/>
        <v>2.7759373333333332E-4</v>
      </c>
      <c r="F732" s="18">
        <f t="shared" si="37"/>
        <v>1.2767941112341772</v>
      </c>
      <c r="G732" s="12">
        <f t="shared" si="38"/>
        <v>8.8031427329528604</v>
      </c>
    </row>
    <row r="733" spans="1:7" x14ac:dyDescent="0.25">
      <c r="A733" s="24">
        <v>36.320312999999999</v>
      </c>
      <c r="B733" s="23">
        <v>-16.070292999999999</v>
      </c>
      <c r="C733" s="25">
        <v>0.73868871000000003</v>
      </c>
      <c r="D733" s="26">
        <v>3.9190203000000002E-3</v>
      </c>
      <c r="E733" s="28">
        <f t="shared" si="36"/>
        <v>2.7811628333333332E-4</v>
      </c>
      <c r="F733" s="18">
        <f t="shared" si="37"/>
        <v>1.278833283942542</v>
      </c>
      <c r="G733" s="12">
        <f t="shared" si="38"/>
        <v>8.8172022655360145</v>
      </c>
    </row>
    <row r="734" spans="1:7" x14ac:dyDescent="0.25">
      <c r="A734" s="24">
        <v>36.370117</v>
      </c>
      <c r="B734" s="23">
        <v>-16.095738999999998</v>
      </c>
      <c r="C734" s="25">
        <v>0.73871434000000002</v>
      </c>
      <c r="D734" s="26">
        <v>3.9153933000000002E-3</v>
      </c>
      <c r="E734" s="28">
        <f t="shared" si="36"/>
        <v>2.7872078333333335E-4</v>
      </c>
      <c r="F734" s="18">
        <f t="shared" si="37"/>
        <v>1.2808582122835002</v>
      </c>
      <c r="G734" s="12">
        <f t="shared" si="38"/>
        <v>8.8311635871403453</v>
      </c>
    </row>
    <row r="735" spans="1:7" x14ac:dyDescent="0.25">
      <c r="A735" s="24">
        <v>36.419922</v>
      </c>
      <c r="B735" s="23">
        <v>-16.117702000000001</v>
      </c>
      <c r="C735" s="25">
        <v>0.73861140000000003</v>
      </c>
      <c r="D735" s="26">
        <v>3.9154799000000002E-3</v>
      </c>
      <c r="E735" s="28">
        <f t="shared" si="36"/>
        <v>2.7870635E-4</v>
      </c>
      <c r="F735" s="18">
        <f t="shared" si="37"/>
        <v>1.2826059722910639</v>
      </c>
      <c r="G735" s="12">
        <f t="shared" si="38"/>
        <v>8.843213909642742</v>
      </c>
    </row>
    <row r="736" spans="1:7" x14ac:dyDescent="0.25">
      <c r="A736" s="24">
        <v>36.469726999999999</v>
      </c>
      <c r="B736" s="23">
        <v>-16.136236</v>
      </c>
      <c r="C736" s="25">
        <v>0.73860294000000004</v>
      </c>
      <c r="D736" s="26">
        <v>3.9115846000000003E-3</v>
      </c>
      <c r="E736" s="28">
        <f t="shared" si="36"/>
        <v>2.7935556666666667E-4</v>
      </c>
      <c r="F736" s="18">
        <f t="shared" si="37"/>
        <v>1.2840808611486965</v>
      </c>
      <c r="G736" s="12">
        <f t="shared" si="38"/>
        <v>8.8533828609362519</v>
      </c>
    </row>
    <row r="737" spans="1:7" x14ac:dyDescent="0.25">
      <c r="A737" s="24">
        <v>36.519531000000001</v>
      </c>
      <c r="B737" s="23">
        <v>-16.160788</v>
      </c>
      <c r="C737" s="25">
        <v>0.73854386999999999</v>
      </c>
      <c r="D737" s="26">
        <v>3.9097843999999996E-3</v>
      </c>
      <c r="E737" s="28">
        <f t="shared" si="36"/>
        <v>2.7965560000000011E-4</v>
      </c>
      <c r="F737" s="18">
        <f t="shared" si="37"/>
        <v>1.2860346472300925</v>
      </c>
      <c r="G737" s="12">
        <f t="shared" si="38"/>
        <v>8.8668536763111447</v>
      </c>
    </row>
    <row r="738" spans="1:7" x14ac:dyDescent="0.25">
      <c r="A738" s="24">
        <v>36.569336</v>
      </c>
      <c r="B738" s="23">
        <v>-16.181681000000001</v>
      </c>
      <c r="C738" s="25">
        <v>0.73859525000000004</v>
      </c>
      <c r="D738" s="26">
        <v>3.9057433999999999E-3</v>
      </c>
      <c r="E738" s="28">
        <f t="shared" si="36"/>
        <v>2.8032910000000004E-4</v>
      </c>
      <c r="F738" s="18">
        <f t="shared" si="37"/>
        <v>1.2876972593431022</v>
      </c>
      <c r="G738" s="12">
        <f t="shared" si="38"/>
        <v>8.8783169275993359</v>
      </c>
    </row>
    <row r="739" spans="1:7" x14ac:dyDescent="0.25">
      <c r="A739" s="24">
        <v>36.619140999999999</v>
      </c>
      <c r="B739" s="23">
        <v>-16.195588999999998</v>
      </c>
      <c r="C739" s="25">
        <v>0.73851871000000002</v>
      </c>
      <c r="D739" s="26">
        <v>3.9019135000000001E-3</v>
      </c>
      <c r="E739" s="28">
        <f t="shared" si="36"/>
        <v>2.8096741666666669E-4</v>
      </c>
      <c r="F739" s="18">
        <f t="shared" si="37"/>
        <v>1.2888040228173629</v>
      </c>
      <c r="G739" s="12">
        <f t="shared" si="38"/>
        <v>8.8859477560546125</v>
      </c>
    </row>
    <row r="740" spans="1:7" x14ac:dyDescent="0.25">
      <c r="A740" s="24">
        <v>36.668945000000001</v>
      </c>
      <c r="B740" s="23">
        <v>-16.219100999999998</v>
      </c>
      <c r="C740" s="25">
        <v>0.73856115</v>
      </c>
      <c r="D740" s="26">
        <v>3.9018095000000002E-3</v>
      </c>
      <c r="E740" s="28">
        <f t="shared" si="36"/>
        <v>2.8098475E-4</v>
      </c>
      <c r="F740" s="18">
        <f t="shared" si="37"/>
        <v>1.2906750483283513</v>
      </c>
      <c r="G740" s="12">
        <f t="shared" si="38"/>
        <v>8.8988479601558872</v>
      </c>
    </row>
    <row r="741" spans="1:7" x14ac:dyDescent="0.25">
      <c r="A741" s="24">
        <v>36.71875</v>
      </c>
      <c r="B741" s="23">
        <v>-16.245165</v>
      </c>
      <c r="C741" s="25">
        <v>0.73846619999999996</v>
      </c>
      <c r="D741" s="26">
        <v>3.8985042000000002E-3</v>
      </c>
      <c r="E741" s="28">
        <f t="shared" si="36"/>
        <v>2.8153563333333334E-4</v>
      </c>
      <c r="F741" s="18">
        <f t="shared" si="37"/>
        <v>1.292749155546725</v>
      </c>
      <c r="G741" s="12">
        <f t="shared" si="38"/>
        <v>8.9131483565362739</v>
      </c>
    </row>
    <row r="742" spans="1:7" x14ac:dyDescent="0.25">
      <c r="A742" s="24">
        <v>36.768554999999999</v>
      </c>
      <c r="B742" s="23">
        <v>-16.274042000000001</v>
      </c>
      <c r="C742" s="25">
        <v>0.73846990000000001</v>
      </c>
      <c r="D742" s="26">
        <v>3.8954199000000001E-3</v>
      </c>
      <c r="E742" s="28">
        <f t="shared" si="36"/>
        <v>2.8204968333333337E-4</v>
      </c>
      <c r="F742" s="18">
        <f t="shared" si="37"/>
        <v>1.2950471141925575</v>
      </c>
      <c r="G742" s="12">
        <f t="shared" si="38"/>
        <v>8.928992146678862</v>
      </c>
    </row>
    <row r="743" spans="1:7" x14ac:dyDescent="0.25">
      <c r="A743" s="24">
        <v>36.818359000000001</v>
      </c>
      <c r="B743" s="23">
        <v>-16.291533000000001</v>
      </c>
      <c r="C743" s="25">
        <v>0.73839515</v>
      </c>
      <c r="D743" s="26">
        <v>3.8938968999999999E-3</v>
      </c>
      <c r="E743" s="28">
        <f t="shared" si="36"/>
        <v>2.8230351666666672E-4</v>
      </c>
      <c r="F743" s="18">
        <f t="shared" si="37"/>
        <v>1.2964390037473676</v>
      </c>
      <c r="G743" s="12">
        <f t="shared" si="38"/>
        <v>8.9385888407046945</v>
      </c>
    </row>
    <row r="744" spans="1:7" x14ac:dyDescent="0.25">
      <c r="A744" s="24">
        <v>36.868164</v>
      </c>
      <c r="B744" s="23">
        <v>-16.322009999999999</v>
      </c>
      <c r="C744" s="25">
        <v>0.73843831000000004</v>
      </c>
      <c r="D744" s="26">
        <v>3.8913041E-3</v>
      </c>
      <c r="E744" s="28">
        <f t="shared" si="36"/>
        <v>2.8273565000000005E-4</v>
      </c>
      <c r="F744" s="18">
        <f t="shared" si="37"/>
        <v>1.2988642863476731</v>
      </c>
      <c r="G744" s="12">
        <f t="shared" si="38"/>
        <v>8.9553104943451558</v>
      </c>
    </row>
    <row r="745" spans="1:7" x14ac:dyDescent="0.25">
      <c r="A745" s="24">
        <v>36.917968999999999</v>
      </c>
      <c r="B745" s="23">
        <v>-16.334478000000001</v>
      </c>
      <c r="C745" s="25">
        <v>0.73842591000000002</v>
      </c>
      <c r="D745" s="26">
        <v>3.8885265E-3</v>
      </c>
      <c r="E745" s="28">
        <f t="shared" si="36"/>
        <v>2.8319858333333337E-4</v>
      </c>
      <c r="F745" s="18">
        <f t="shared" si="37"/>
        <v>1.2998564582629082</v>
      </c>
      <c r="G745" s="12">
        <f t="shared" si="38"/>
        <v>8.9621512456523487</v>
      </c>
    </row>
    <row r="746" spans="1:7" x14ac:dyDescent="0.25">
      <c r="A746" s="24">
        <v>36.967773000000001</v>
      </c>
      <c r="B746" s="23">
        <v>-16.349019999999999</v>
      </c>
      <c r="C746" s="25">
        <v>0.73841614</v>
      </c>
      <c r="D746" s="26">
        <v>3.8870692E-3</v>
      </c>
      <c r="E746" s="28">
        <f t="shared" si="36"/>
        <v>2.8344146666666668E-4</v>
      </c>
      <c r="F746" s="18">
        <f t="shared" si="37"/>
        <v>1.3010136738541294</v>
      </c>
      <c r="G746" s="12">
        <f t="shared" si="38"/>
        <v>8.9701299275186592</v>
      </c>
    </row>
    <row r="747" spans="1:7" x14ac:dyDescent="0.25">
      <c r="A747" s="24">
        <v>37.017578</v>
      </c>
      <c r="B747" s="23">
        <v>-16.379332000000002</v>
      </c>
      <c r="C747" s="25">
        <v>0.73834138999999999</v>
      </c>
      <c r="D747" s="26">
        <v>3.8817076000000001E-3</v>
      </c>
      <c r="E747" s="28">
        <f t="shared" si="36"/>
        <v>2.8433506666666669E-4</v>
      </c>
      <c r="F747" s="18">
        <f t="shared" si="37"/>
        <v>1.3034258261716303</v>
      </c>
      <c r="G747" s="12">
        <f t="shared" si="38"/>
        <v>8.9867610514859031</v>
      </c>
    </row>
    <row r="748" spans="1:7" x14ac:dyDescent="0.25">
      <c r="A748" s="24">
        <v>37.067383</v>
      </c>
      <c r="B748" s="23">
        <v>-16.401661000000001</v>
      </c>
      <c r="C748" s="25">
        <v>0.73832421999999998</v>
      </c>
      <c r="D748" s="26">
        <v>3.8805573999999999E-3</v>
      </c>
      <c r="E748" s="28">
        <f t="shared" si="36"/>
        <v>2.8452676666666674E-4</v>
      </c>
      <c r="F748" s="18">
        <f t="shared" si="37"/>
        <v>1.3052027115337796</v>
      </c>
      <c r="G748" s="12">
        <f t="shared" si="38"/>
        <v>8.999012185263437</v>
      </c>
    </row>
    <row r="749" spans="1:7" x14ac:dyDescent="0.25">
      <c r="A749" s="24">
        <v>37.117187999999999</v>
      </c>
      <c r="B749" s="23">
        <v>-16.429957999999999</v>
      </c>
      <c r="C749" s="25">
        <v>0.73831444999999996</v>
      </c>
      <c r="D749" s="26">
        <v>3.8798031999999999E-3</v>
      </c>
      <c r="E749" s="28">
        <f t="shared" si="36"/>
        <v>2.8465246666666672E-4</v>
      </c>
      <c r="F749" s="18">
        <f t="shared" si="37"/>
        <v>1.3074545152461152</v>
      </c>
      <c r="G749" s="12">
        <f t="shared" si="38"/>
        <v>9.0145377498880439</v>
      </c>
    </row>
    <row r="750" spans="1:7" x14ac:dyDescent="0.25">
      <c r="A750" s="24">
        <v>37.166992</v>
      </c>
      <c r="B750" s="23">
        <v>-16.434360999999999</v>
      </c>
      <c r="C750" s="25">
        <v>0.73833649999999995</v>
      </c>
      <c r="D750" s="26">
        <v>3.8765341000000001E-3</v>
      </c>
      <c r="E750" s="28">
        <f t="shared" si="36"/>
        <v>2.8519731666666668E-4</v>
      </c>
      <c r="F750" s="18">
        <f t="shared" si="37"/>
        <v>1.3078048948533321</v>
      </c>
      <c r="G750" s="12">
        <f t="shared" si="38"/>
        <v>9.016953520501259</v>
      </c>
    </row>
    <row r="751" spans="1:7" x14ac:dyDescent="0.25">
      <c r="A751" s="24">
        <v>37.216797</v>
      </c>
      <c r="B751" s="23">
        <v>-16.466459</v>
      </c>
      <c r="C751" s="25">
        <v>0.73831402999999995</v>
      </c>
      <c r="D751" s="26">
        <v>3.8736283000000002E-3</v>
      </c>
      <c r="E751" s="28">
        <f t="shared" si="36"/>
        <v>2.8568161666666666E-4</v>
      </c>
      <c r="F751" s="18">
        <f t="shared" si="37"/>
        <v>1.3103591725350139</v>
      </c>
      <c r="G751" s="12">
        <f t="shared" si="38"/>
        <v>9.0345645595980066</v>
      </c>
    </row>
    <row r="752" spans="1:7" x14ac:dyDescent="0.25">
      <c r="A752" s="24">
        <v>37.266601999999999</v>
      </c>
      <c r="B752" s="23">
        <v>-16.481258</v>
      </c>
      <c r="C752" s="25">
        <v>0.73821336000000004</v>
      </c>
      <c r="D752" s="26">
        <v>3.8734406999999999E-3</v>
      </c>
      <c r="E752" s="28">
        <f t="shared" si="36"/>
        <v>2.8571288333333338E-4</v>
      </c>
      <c r="F752" s="18">
        <f t="shared" si="37"/>
        <v>1.3115368395364224</v>
      </c>
      <c r="G752" s="12">
        <f t="shared" si="38"/>
        <v>9.0426842482886638</v>
      </c>
    </row>
    <row r="753" spans="1:7" x14ac:dyDescent="0.25">
      <c r="A753" s="24">
        <v>37.316406000000001</v>
      </c>
      <c r="B753" s="23">
        <v>-16.495059999999999</v>
      </c>
      <c r="C753" s="25">
        <v>0.73815607999999999</v>
      </c>
      <c r="D753" s="26">
        <v>3.8693544999999999E-3</v>
      </c>
      <c r="E753" s="28">
        <f t="shared" si="36"/>
        <v>2.8639391666666669E-4</v>
      </c>
      <c r="F753" s="18">
        <f t="shared" ref="F753:F816" si="39" xml:space="preserve"> -B753 / A_4x8_in2</f>
        <v>1.3126351677986996</v>
      </c>
      <c r="G753" s="12">
        <f t="shared" ref="G753:G816" si="40" xml:space="preserve"> -B753 * kip_to_N / A_4x8_mm2</f>
        <v>9.050256918287209</v>
      </c>
    </row>
    <row r="754" spans="1:7" x14ac:dyDescent="0.25">
      <c r="A754" s="24">
        <v>37.366211</v>
      </c>
      <c r="B754" s="23">
        <v>-16.534535999999999</v>
      </c>
      <c r="C754" s="25">
        <v>0.73820233000000002</v>
      </c>
      <c r="D754" s="26">
        <v>3.8683292999999999E-3</v>
      </c>
      <c r="E754" s="28">
        <f t="shared" si="36"/>
        <v>2.8656478333333337E-4</v>
      </c>
      <c r="F754" s="18">
        <f t="shared" si="39"/>
        <v>1.3157765680654474</v>
      </c>
      <c r="G754" s="12">
        <f t="shared" si="40"/>
        <v>9.0719160054385313</v>
      </c>
    </row>
    <row r="755" spans="1:7" x14ac:dyDescent="0.25">
      <c r="A755" s="24">
        <v>37.416015999999999</v>
      </c>
      <c r="B755" s="23">
        <v>-16.545314999999999</v>
      </c>
      <c r="C755" s="25">
        <v>0.73817825000000004</v>
      </c>
      <c r="D755" s="26">
        <v>3.8662789999999998E-3</v>
      </c>
      <c r="E755" s="28">
        <f t="shared" si="36"/>
        <v>2.8690650000000008E-4</v>
      </c>
      <c r="F755" s="18">
        <f t="shared" si="39"/>
        <v>1.3166343336312412</v>
      </c>
      <c r="G755" s="12">
        <f t="shared" si="40"/>
        <v>9.0778300620907793</v>
      </c>
    </row>
    <row r="756" spans="1:7" x14ac:dyDescent="0.25">
      <c r="A756" s="24">
        <v>37.465820000000001</v>
      </c>
      <c r="B756" s="23">
        <v>-16.584488</v>
      </c>
      <c r="C756" s="25">
        <v>0.73815750999999996</v>
      </c>
      <c r="D756" s="26">
        <v>3.8637042E-3</v>
      </c>
      <c r="E756" s="28">
        <f t="shared" si="36"/>
        <v>2.8733563333333337E-4</v>
      </c>
      <c r="F756" s="18">
        <f t="shared" si="39"/>
        <v>1.3197516219241106</v>
      </c>
      <c r="G756" s="12">
        <f t="shared" si="40"/>
        <v>9.099322903842193</v>
      </c>
    </row>
    <row r="757" spans="1:7" x14ac:dyDescent="0.25">
      <c r="A757" s="24">
        <v>37.515625</v>
      </c>
      <c r="B757" s="23">
        <v>-16.594021000000001</v>
      </c>
      <c r="C757" s="25">
        <v>0.73812783000000004</v>
      </c>
      <c r="D757" s="26">
        <v>3.8620023999999999E-3</v>
      </c>
      <c r="E757" s="28">
        <f t="shared" si="36"/>
        <v>2.8761926666666669E-4</v>
      </c>
      <c r="F757" s="18">
        <f t="shared" si="39"/>
        <v>1.3205102339603583</v>
      </c>
      <c r="G757" s="12">
        <f t="shared" si="40"/>
        <v>9.1045533242954715</v>
      </c>
    </row>
    <row r="758" spans="1:7" x14ac:dyDescent="0.25">
      <c r="A758" s="24">
        <v>37.565429999999999</v>
      </c>
      <c r="B758" s="23">
        <v>-16.612804000000001</v>
      </c>
      <c r="C758" s="25">
        <v>0.73809230000000003</v>
      </c>
      <c r="D758" s="26">
        <v>3.8564235000000001E-3</v>
      </c>
      <c r="E758" s="28">
        <f t="shared" si="36"/>
        <v>2.8854908333333338E-4</v>
      </c>
      <c r="F758" s="18">
        <f t="shared" si="39"/>
        <v>1.3220049376084058</v>
      </c>
      <c r="G758" s="12">
        <f t="shared" si="40"/>
        <v>9.114858893095839</v>
      </c>
    </row>
    <row r="759" spans="1:7" x14ac:dyDescent="0.25">
      <c r="A759" s="24">
        <v>37.615234000000001</v>
      </c>
      <c r="B759" s="23">
        <v>-16.63401</v>
      </c>
      <c r="C759" s="25">
        <v>0.73807107999999999</v>
      </c>
      <c r="D759" s="26">
        <v>3.8538931000000002E-3</v>
      </c>
      <c r="E759" s="28">
        <f t="shared" si="36"/>
        <v>2.8897081666666669E-4</v>
      </c>
      <c r="F759" s="18">
        <f t="shared" si="39"/>
        <v>1.3236924574700091</v>
      </c>
      <c r="G759" s="12">
        <f t="shared" si="40"/>
        <v>9.1264938764307999</v>
      </c>
    </row>
    <row r="760" spans="1:7" x14ac:dyDescent="0.25">
      <c r="A760" s="24">
        <v>37.665039</v>
      </c>
      <c r="B760" s="23">
        <v>-16.668301</v>
      </c>
      <c r="C760" s="25">
        <v>0.73808414</v>
      </c>
      <c r="D760" s="26">
        <v>3.8532076999999998E-3</v>
      </c>
      <c r="E760" s="28">
        <f t="shared" si="36"/>
        <v>2.8908505000000009E-4</v>
      </c>
      <c r="F760" s="18">
        <f t="shared" si="39"/>
        <v>1.326421248546791</v>
      </c>
      <c r="G760" s="12">
        <f t="shared" si="40"/>
        <v>9.1453081371843208</v>
      </c>
    </row>
    <row r="761" spans="1:7" x14ac:dyDescent="0.25">
      <c r="A761" s="24">
        <v>37.714843999999999</v>
      </c>
      <c r="B761" s="23">
        <v>-16.69014</v>
      </c>
      <c r="C761" s="25">
        <v>0.73798728000000002</v>
      </c>
      <c r="D761" s="26">
        <v>3.8495209999999998E-3</v>
      </c>
      <c r="E761" s="28">
        <f t="shared" si="36"/>
        <v>2.8969950000000004E-4</v>
      </c>
      <c r="F761" s="18">
        <f t="shared" si="39"/>
        <v>1.328159140947883</v>
      </c>
      <c r="G761" s="12">
        <f t="shared" si="40"/>
        <v>9.1572904252656286</v>
      </c>
    </row>
    <row r="762" spans="1:7" x14ac:dyDescent="0.25">
      <c r="A762" s="24">
        <v>37.764648000000001</v>
      </c>
      <c r="B762" s="23">
        <v>-16.719923000000001</v>
      </c>
      <c r="C762" s="25">
        <v>0.73806499999999997</v>
      </c>
      <c r="D762" s="26">
        <v>3.8470058E-3</v>
      </c>
      <c r="E762" s="28">
        <f t="shared" si="36"/>
        <v>2.9011870000000004E-4</v>
      </c>
      <c r="F762" s="18">
        <f t="shared" si="39"/>
        <v>1.3305291967829362</v>
      </c>
      <c r="G762" s="12">
        <f t="shared" si="40"/>
        <v>9.1736313056138883</v>
      </c>
    </row>
    <row r="763" spans="1:7" x14ac:dyDescent="0.25">
      <c r="A763" s="24">
        <v>37.814453</v>
      </c>
      <c r="B763" s="23">
        <v>-16.729451999999998</v>
      </c>
      <c r="C763" s="25">
        <v>0.73802160999999999</v>
      </c>
      <c r="D763" s="26">
        <v>3.8442910000000001E-3</v>
      </c>
      <c r="E763" s="28">
        <f t="shared" si="36"/>
        <v>2.9057116666666668E-4</v>
      </c>
      <c r="F763" s="18">
        <f t="shared" si="39"/>
        <v>1.3312874905092973</v>
      </c>
      <c r="G763" s="12">
        <f t="shared" si="40"/>
        <v>9.1788595314084205</v>
      </c>
    </row>
    <row r="764" spans="1:7" x14ac:dyDescent="0.25">
      <c r="A764" s="24">
        <v>37.864258</v>
      </c>
      <c r="B764" s="23">
        <v>-16.755787000000002</v>
      </c>
      <c r="C764" s="25">
        <v>0.73801165999999996</v>
      </c>
      <c r="D764" s="26">
        <v>3.8422373999999998E-3</v>
      </c>
      <c r="E764" s="28">
        <f t="shared" si="36"/>
        <v>2.9091343333333342E-4</v>
      </c>
      <c r="F764" s="18">
        <f t="shared" si="39"/>
        <v>1.33338316322246</v>
      </c>
      <c r="G764" s="12">
        <f t="shared" si="40"/>
        <v>9.1933086159187578</v>
      </c>
    </row>
    <row r="765" spans="1:7" x14ac:dyDescent="0.25">
      <c r="A765" s="24">
        <v>37.914062999999999</v>
      </c>
      <c r="B765" s="23">
        <v>-16.776254999999999</v>
      </c>
      <c r="C765" s="25">
        <v>0.73798257</v>
      </c>
      <c r="D765" s="26">
        <v>3.8394807E-3</v>
      </c>
      <c r="E765" s="28">
        <f t="shared" si="36"/>
        <v>2.9137288333333337E-4</v>
      </c>
      <c r="F765" s="18">
        <f t="shared" si="39"/>
        <v>1.3350119549100623</v>
      </c>
      <c r="G765" s="12">
        <f t="shared" si="40"/>
        <v>9.2045386847153239</v>
      </c>
    </row>
    <row r="766" spans="1:7" x14ac:dyDescent="0.25">
      <c r="A766" s="24">
        <v>37.963867</v>
      </c>
      <c r="B766" s="23">
        <v>-16.79711</v>
      </c>
      <c r="C766" s="25">
        <v>0.73790705000000001</v>
      </c>
      <c r="D766" s="26">
        <v>3.8362802000000001E-3</v>
      </c>
      <c r="E766" s="28">
        <f t="shared" si="36"/>
        <v>2.9190630000000003E-4</v>
      </c>
      <c r="F766" s="18">
        <f t="shared" si="39"/>
        <v>1.3366715430791531</v>
      </c>
      <c r="G766" s="12">
        <f t="shared" si="40"/>
        <v>9.2159810867454421</v>
      </c>
    </row>
    <row r="767" spans="1:7" x14ac:dyDescent="0.25">
      <c r="A767" s="24">
        <v>38.013672</v>
      </c>
      <c r="B767" s="23">
        <v>-16.825945000000001</v>
      </c>
      <c r="C767" s="25">
        <v>0.73788421999999998</v>
      </c>
      <c r="D767" s="26">
        <v>3.8355351000000002E-3</v>
      </c>
      <c r="E767" s="28">
        <f t="shared" si="36"/>
        <v>2.9203048333333335E-4</v>
      </c>
      <c r="F767" s="18">
        <f t="shared" si="39"/>
        <v>1.3389661594711806</v>
      </c>
      <c r="G767" s="12">
        <f t="shared" si="40"/>
        <v>9.2318018329712093</v>
      </c>
    </row>
    <row r="768" spans="1:7" x14ac:dyDescent="0.25">
      <c r="A768" s="24">
        <v>38.063476999999999</v>
      </c>
      <c r="B768" s="23">
        <v>-16.833228999999999</v>
      </c>
      <c r="C768" s="25">
        <v>0.73785341000000004</v>
      </c>
      <c r="D768" s="26">
        <v>3.8329242000000002E-3</v>
      </c>
      <c r="E768" s="28">
        <f t="shared" si="36"/>
        <v>2.9246563333333331E-4</v>
      </c>
      <c r="F768" s="18">
        <f t="shared" si="39"/>
        <v>1.339545801773921</v>
      </c>
      <c r="G768" s="12">
        <f t="shared" si="40"/>
        <v>9.235798306545286</v>
      </c>
    </row>
    <row r="769" spans="1:7" x14ac:dyDescent="0.25">
      <c r="A769" s="24">
        <v>38.113281000000001</v>
      </c>
      <c r="B769" s="23">
        <v>-16.866762000000001</v>
      </c>
      <c r="C769" s="25">
        <v>0.73782258999999994</v>
      </c>
      <c r="D769" s="26">
        <v>3.8304387000000001E-3</v>
      </c>
      <c r="E769" s="28">
        <f t="shared" si="36"/>
        <v>2.9287988333333336E-4</v>
      </c>
      <c r="F769" s="18">
        <f t="shared" si="39"/>
        <v>1.3422142731272715</v>
      </c>
      <c r="G769" s="12">
        <f t="shared" si="40"/>
        <v>9.2541966794666894</v>
      </c>
    </row>
    <row r="770" spans="1:7" x14ac:dyDescent="0.25">
      <c r="A770" s="24">
        <v>38.163086</v>
      </c>
      <c r="B770" s="23">
        <v>-16.885577999999999</v>
      </c>
      <c r="C770" s="25">
        <v>0.73784685000000005</v>
      </c>
      <c r="D770" s="26">
        <v>3.8286238E-3</v>
      </c>
      <c r="E770" s="28">
        <f t="shared" si="36"/>
        <v>2.9318236666666671E-4</v>
      </c>
      <c r="F770" s="18">
        <f t="shared" si="39"/>
        <v>1.3437116028318798</v>
      </c>
      <c r="G770" s="12">
        <f t="shared" si="40"/>
        <v>9.2645203542016983</v>
      </c>
    </row>
    <row r="771" spans="1:7" x14ac:dyDescent="0.25">
      <c r="A771" s="24">
        <v>38.212890999999999</v>
      </c>
      <c r="B771" s="23">
        <v>-16.916191000000001</v>
      </c>
      <c r="C771" s="25">
        <v>0.73775237999999999</v>
      </c>
      <c r="D771" s="26">
        <v>3.8219897999999999E-3</v>
      </c>
      <c r="E771" s="28">
        <f t="shared" si="36"/>
        <v>2.9428803333333341E-4</v>
      </c>
      <c r="F771" s="18">
        <f t="shared" si="39"/>
        <v>1.3461477079683162</v>
      </c>
      <c r="G771" s="12">
        <f t="shared" si="40"/>
        <v>9.2813166262394819</v>
      </c>
    </row>
    <row r="772" spans="1:7" x14ac:dyDescent="0.25">
      <c r="A772" s="24">
        <v>38.262695000000001</v>
      </c>
      <c r="B772" s="23">
        <v>-16.935904000000001</v>
      </c>
      <c r="C772" s="25">
        <v>0.73770988000000004</v>
      </c>
      <c r="D772" s="26">
        <v>3.8217394999999999E-3</v>
      </c>
      <c r="E772" s="28">
        <f t="shared" si="36"/>
        <v>2.9432975000000006E-4</v>
      </c>
      <c r="F772" s="18">
        <f t="shared" si="39"/>
        <v>1.3477164186649013</v>
      </c>
      <c r="G772" s="12">
        <f t="shared" si="40"/>
        <v>9.2921324531979899</v>
      </c>
    </row>
    <row r="773" spans="1:7" x14ac:dyDescent="0.25">
      <c r="A773" s="24">
        <v>38.3125</v>
      </c>
      <c r="B773" s="23">
        <v>-16.961849000000001</v>
      </c>
      <c r="C773" s="25">
        <v>0.73774569999999995</v>
      </c>
      <c r="D773" s="26">
        <v>3.8185983E-3</v>
      </c>
      <c r="E773" s="28">
        <f t="shared" ref="E773:E836" si="41" xml:space="preserve"> (delta_0 - D773) / L</f>
        <v>2.9485328333333339E-4</v>
      </c>
      <c r="F773" s="18">
        <f t="shared" si="39"/>
        <v>1.349781056164161</v>
      </c>
      <c r="G773" s="12">
        <f t="shared" si="40"/>
        <v>9.3063675584807211</v>
      </c>
    </row>
    <row r="774" spans="1:7" x14ac:dyDescent="0.25">
      <c r="A774" s="24">
        <v>38.362304999999999</v>
      </c>
      <c r="B774" s="23">
        <v>-16.973196000000002</v>
      </c>
      <c r="C774" s="25">
        <v>0.73778980999999999</v>
      </c>
      <c r="D774" s="26">
        <v>3.8177102999999999E-3</v>
      </c>
      <c r="E774" s="28">
        <f t="shared" si="41"/>
        <v>2.9500128333333339E-4</v>
      </c>
      <c r="F774" s="18">
        <f t="shared" si="39"/>
        <v>1.350684021733793</v>
      </c>
      <c r="G774" s="12">
        <f t="shared" si="40"/>
        <v>9.3125932566747132</v>
      </c>
    </row>
    <row r="775" spans="1:7" x14ac:dyDescent="0.25">
      <c r="A775" s="24">
        <v>38.412109000000001</v>
      </c>
      <c r="B775" s="23">
        <v>-16.995850000000001</v>
      </c>
      <c r="C775" s="25">
        <v>0.73776078</v>
      </c>
      <c r="D775" s="26">
        <v>3.8132932999999998E-3</v>
      </c>
      <c r="E775" s="28">
        <f t="shared" si="41"/>
        <v>2.9573745000000006E-4</v>
      </c>
      <c r="F775" s="18">
        <f t="shared" si="39"/>
        <v>1.3524867697741947</v>
      </c>
      <c r="G775" s="12">
        <f t="shared" si="40"/>
        <v>9.3250227064752522</v>
      </c>
    </row>
    <row r="776" spans="1:7" x14ac:dyDescent="0.25">
      <c r="A776" s="24">
        <v>38.461914</v>
      </c>
      <c r="B776" s="23">
        <v>-17.028849000000001</v>
      </c>
      <c r="C776" s="25">
        <v>0.73766863000000005</v>
      </c>
      <c r="D776" s="26">
        <v>3.8098305999999999E-3</v>
      </c>
      <c r="E776" s="28">
        <f t="shared" si="41"/>
        <v>2.9631456666666671E-4</v>
      </c>
      <c r="F776" s="18">
        <f t="shared" si="39"/>
        <v>1.3551127467577395</v>
      </c>
      <c r="G776" s="12">
        <f t="shared" si="40"/>
        <v>9.3431280924542399</v>
      </c>
    </row>
    <row r="777" spans="1:7" x14ac:dyDescent="0.25">
      <c r="A777" s="24">
        <v>38.511718999999999</v>
      </c>
      <c r="B777" s="23">
        <v>-17.048492</v>
      </c>
      <c r="C777" s="25">
        <v>0.73765950999999996</v>
      </c>
      <c r="D777" s="26">
        <v>3.8086739000000001E-3</v>
      </c>
      <c r="E777" s="28">
        <f t="shared" si="41"/>
        <v>2.9650735000000001E-4</v>
      </c>
      <c r="F777" s="18">
        <f t="shared" si="39"/>
        <v>1.3566758870313165</v>
      </c>
      <c r="G777" s="12">
        <f t="shared" si="40"/>
        <v>9.3539055128847135</v>
      </c>
    </row>
    <row r="778" spans="1:7" x14ac:dyDescent="0.25">
      <c r="A778" s="24">
        <v>38.561523000000001</v>
      </c>
      <c r="B778" s="23">
        <v>-17.063071999999998</v>
      </c>
      <c r="C778" s="25">
        <v>0.73763186000000003</v>
      </c>
      <c r="D778" s="26">
        <v>3.8058190000000002E-3</v>
      </c>
      <c r="E778" s="28">
        <f t="shared" si="41"/>
        <v>2.9698316666666665E-4</v>
      </c>
      <c r="F778" s="18">
        <f t="shared" si="39"/>
        <v>1.3578361265664562</v>
      </c>
      <c r="G778" s="12">
        <f t="shared" si="40"/>
        <v>9.3619050440090987</v>
      </c>
    </row>
    <row r="779" spans="1:7" x14ac:dyDescent="0.25">
      <c r="A779" s="24">
        <v>38.611328</v>
      </c>
      <c r="B779" s="23">
        <v>-17.087215</v>
      </c>
      <c r="C779" s="25">
        <v>0.73759574000000006</v>
      </c>
      <c r="D779" s="26">
        <v>3.8045078999999998E-3</v>
      </c>
      <c r="E779" s="28">
        <f t="shared" si="41"/>
        <v>2.9720168333333342E-4</v>
      </c>
      <c r="F779" s="18">
        <f t="shared" si="39"/>
        <v>1.3597573654619903</v>
      </c>
      <c r="G779" s="12">
        <f t="shared" si="40"/>
        <v>9.3751514555273516</v>
      </c>
    </row>
    <row r="780" spans="1:7" x14ac:dyDescent="0.25">
      <c r="A780" s="24">
        <v>38.661133</v>
      </c>
      <c r="B780" s="23">
        <v>-17.094515000000001</v>
      </c>
      <c r="C780" s="25">
        <v>0.73764956000000004</v>
      </c>
      <c r="D780" s="26">
        <v>3.8023172E-3</v>
      </c>
      <c r="E780" s="28">
        <f t="shared" si="41"/>
        <v>2.9756680000000003E-4</v>
      </c>
      <c r="F780" s="18">
        <f t="shared" si="39"/>
        <v>1.3603382810042757</v>
      </c>
      <c r="G780" s="12">
        <f t="shared" si="40"/>
        <v>9.3791567077364046</v>
      </c>
    </row>
    <row r="781" spans="1:7" x14ac:dyDescent="0.25">
      <c r="A781" s="24">
        <v>38.710937999999999</v>
      </c>
      <c r="B781" s="23">
        <v>-17.127984999999999</v>
      </c>
      <c r="C781" s="25">
        <v>0.73756968999999994</v>
      </c>
      <c r="D781" s="26">
        <v>3.7986693999999999E-3</v>
      </c>
      <c r="E781" s="28">
        <f t="shared" si="41"/>
        <v>2.9817476666666674E-4</v>
      </c>
      <c r="F781" s="18">
        <f t="shared" si="39"/>
        <v>1.3630017389769185</v>
      </c>
      <c r="G781" s="12">
        <f t="shared" si="40"/>
        <v>9.3975205147825793</v>
      </c>
    </row>
    <row r="782" spans="1:7" x14ac:dyDescent="0.25">
      <c r="A782" s="24">
        <v>38.760742</v>
      </c>
      <c r="B782" s="23">
        <v>-17.147172999999999</v>
      </c>
      <c r="C782" s="25">
        <v>0.73759346999999997</v>
      </c>
      <c r="D782" s="26">
        <v>3.7972091000000002E-3</v>
      </c>
      <c r="E782" s="28">
        <f t="shared" si="41"/>
        <v>2.9841815E-4</v>
      </c>
      <c r="F782" s="18">
        <f t="shared" si="39"/>
        <v>1.3645286715009421</v>
      </c>
      <c r="G782" s="12">
        <f t="shared" si="40"/>
        <v>9.4080482927808458</v>
      </c>
    </row>
    <row r="783" spans="1:7" x14ac:dyDescent="0.25">
      <c r="A783" s="24">
        <v>38.810547</v>
      </c>
      <c r="B783" s="23">
        <v>-17.169523000000002</v>
      </c>
      <c r="C783" s="25">
        <v>0.73745525000000001</v>
      </c>
      <c r="D783" s="26">
        <v>3.7930546999999999E-3</v>
      </c>
      <c r="E783" s="28">
        <f t="shared" si="41"/>
        <v>2.9911055000000003E-4</v>
      </c>
      <c r="F783" s="18">
        <f t="shared" si="39"/>
        <v>1.3663072279899942</v>
      </c>
      <c r="G783" s="12">
        <f t="shared" si="40"/>
        <v>9.4203109485167911</v>
      </c>
    </row>
    <row r="784" spans="1:7" x14ac:dyDescent="0.25">
      <c r="A784" s="24">
        <v>38.860351999999999</v>
      </c>
      <c r="B784" s="23">
        <v>-17.183589999999999</v>
      </c>
      <c r="C784" s="25">
        <v>0.73751323999999996</v>
      </c>
      <c r="D784" s="26">
        <v>3.7924915E-3</v>
      </c>
      <c r="E784" s="28">
        <f t="shared" si="41"/>
        <v>2.9920441666666668E-4</v>
      </c>
      <c r="F784" s="18">
        <f t="shared" si="39"/>
        <v>1.3674266442822309</v>
      </c>
      <c r="G784" s="12">
        <f t="shared" si="40"/>
        <v>9.4280290146571701</v>
      </c>
    </row>
    <row r="785" spans="1:7" x14ac:dyDescent="0.25">
      <c r="A785" s="24">
        <v>38.910156000000001</v>
      </c>
      <c r="B785" s="23">
        <v>-17.216351</v>
      </c>
      <c r="C785" s="25">
        <v>0.73750579000000005</v>
      </c>
      <c r="D785" s="26">
        <v>3.7884384E-3</v>
      </c>
      <c r="E785" s="28">
        <f t="shared" si="41"/>
        <v>2.9987993333333338E-4</v>
      </c>
      <c r="F785" s="18">
        <f t="shared" si="39"/>
        <v>1.3700336818275476</v>
      </c>
      <c r="G785" s="12">
        <f t="shared" si="40"/>
        <v>9.4460038184408486</v>
      </c>
    </row>
    <row r="786" spans="1:7" x14ac:dyDescent="0.25">
      <c r="A786" s="24">
        <v>38.959961</v>
      </c>
      <c r="B786" s="23">
        <v>-17.231843999999999</v>
      </c>
      <c r="C786" s="25">
        <v>0.73753500000000005</v>
      </c>
      <c r="D786" s="26">
        <v>3.7871063999999999E-3</v>
      </c>
      <c r="E786" s="28">
        <f t="shared" si="41"/>
        <v>3.0010193333333341E-4</v>
      </c>
      <c r="F786" s="18">
        <f t="shared" si="39"/>
        <v>1.3712665755942091</v>
      </c>
      <c r="G786" s="12">
        <f t="shared" si="40"/>
        <v>9.4545042804237092</v>
      </c>
    </row>
    <row r="787" spans="1:7" x14ac:dyDescent="0.25">
      <c r="A787" s="24">
        <v>39.009765999999999</v>
      </c>
      <c r="B787" s="23">
        <v>-17.264872</v>
      </c>
      <c r="C787" s="25">
        <v>0.73747629000000003</v>
      </c>
      <c r="D787" s="26">
        <v>3.7845878000000001E-3</v>
      </c>
      <c r="E787" s="28">
        <f t="shared" si="41"/>
        <v>3.0052170000000001E-4</v>
      </c>
      <c r="F787" s="18">
        <f t="shared" si="39"/>
        <v>1.3738948603244288</v>
      </c>
      <c r="G787" s="12">
        <f t="shared" si="40"/>
        <v>9.4726255776785973</v>
      </c>
    </row>
    <row r="788" spans="1:7" x14ac:dyDescent="0.25">
      <c r="A788" s="24">
        <v>39.059570000000001</v>
      </c>
      <c r="B788" s="23">
        <v>-17.289099</v>
      </c>
      <c r="C788" s="25">
        <v>0.73736732999999999</v>
      </c>
      <c r="D788" s="26">
        <v>3.7823557000000001E-3</v>
      </c>
      <c r="E788" s="28">
        <f t="shared" si="41"/>
        <v>3.0089371666666671E-4</v>
      </c>
      <c r="F788" s="18">
        <f t="shared" si="39"/>
        <v>1.3758227837275723</v>
      </c>
      <c r="G788" s="12">
        <f t="shared" si="40"/>
        <v>9.485918077030485</v>
      </c>
    </row>
    <row r="789" spans="1:7" x14ac:dyDescent="0.25">
      <c r="A789" s="24">
        <v>39.109375</v>
      </c>
      <c r="B789" s="23">
        <v>-17.286251</v>
      </c>
      <c r="C789" s="25">
        <v>0.73742092000000004</v>
      </c>
      <c r="D789" s="26">
        <v>3.7807166000000001E-3</v>
      </c>
      <c r="E789" s="28">
        <f t="shared" si="41"/>
        <v>3.0116689999999999E-4</v>
      </c>
      <c r="F789" s="18">
        <f t="shared" si="39"/>
        <v>1.3755961470886096</v>
      </c>
      <c r="G789" s="12">
        <f t="shared" si="40"/>
        <v>9.4843554800042664</v>
      </c>
    </row>
    <row r="790" spans="1:7" x14ac:dyDescent="0.25">
      <c r="A790" s="24">
        <v>39.159179999999999</v>
      </c>
      <c r="B790" s="23">
        <v>-17.319067</v>
      </c>
      <c r="C790" s="25">
        <v>0.73735695999999995</v>
      </c>
      <c r="D790" s="26">
        <v>3.7758855999999999E-3</v>
      </c>
      <c r="E790" s="28">
        <f t="shared" si="41"/>
        <v>3.0197206666666672E-4</v>
      </c>
      <c r="F790" s="18">
        <f t="shared" si="39"/>
        <v>1.3782075613948612</v>
      </c>
      <c r="G790" s="12">
        <f t="shared" si="40"/>
        <v>9.5023604603456846</v>
      </c>
    </row>
    <row r="791" spans="1:7" x14ac:dyDescent="0.25">
      <c r="A791" s="24">
        <v>39.208984000000001</v>
      </c>
      <c r="B791" s="23">
        <v>-17.344570000000001</v>
      </c>
      <c r="C791" s="25">
        <v>0.73738497000000003</v>
      </c>
      <c r="D791" s="26">
        <v>3.775114E-3</v>
      </c>
      <c r="E791" s="28">
        <f t="shared" si="41"/>
        <v>3.0210066666666672E-4</v>
      </c>
      <c r="F791" s="18">
        <f t="shared" si="39"/>
        <v>1.3802370256516976</v>
      </c>
      <c r="G791" s="12">
        <f t="shared" si="40"/>
        <v>9.5163530558371274</v>
      </c>
    </row>
    <row r="792" spans="1:7" x14ac:dyDescent="0.25">
      <c r="A792" s="24">
        <v>39.258789</v>
      </c>
      <c r="B792" s="23">
        <v>-17.370101999999999</v>
      </c>
      <c r="C792" s="25">
        <v>0.73723607999999996</v>
      </c>
      <c r="D792" s="26">
        <v>3.7702680999999998E-3</v>
      </c>
      <c r="E792" s="28">
        <f t="shared" si="41"/>
        <v>3.0290831666666675E-4</v>
      </c>
      <c r="F792" s="18">
        <f t="shared" si="39"/>
        <v>1.3822687976552086</v>
      </c>
      <c r="G792" s="12">
        <f t="shared" si="40"/>
        <v>9.5303615626044689</v>
      </c>
    </row>
    <row r="793" spans="1:7" x14ac:dyDescent="0.25">
      <c r="A793" s="24">
        <v>39.308593999999999</v>
      </c>
      <c r="B793" s="23">
        <v>-17.39621</v>
      </c>
      <c r="C793" s="25">
        <v>0.73729336000000001</v>
      </c>
      <c r="D793" s="26">
        <v>3.7698506000000001E-3</v>
      </c>
      <c r="E793" s="28">
        <f t="shared" si="41"/>
        <v>3.0297789999999999E-4</v>
      </c>
      <c r="F793" s="18">
        <f t="shared" si="39"/>
        <v>1.3843464062823303</v>
      </c>
      <c r="G793" s="12">
        <f t="shared" si="40"/>
        <v>9.544686100231047</v>
      </c>
    </row>
    <row r="794" spans="1:7" x14ac:dyDescent="0.25">
      <c r="A794" s="24">
        <v>39.358398000000001</v>
      </c>
      <c r="B794" s="23">
        <v>-17.427852999999999</v>
      </c>
      <c r="C794" s="25">
        <v>0.73718589999999995</v>
      </c>
      <c r="D794" s="26">
        <v>3.7636401E-3</v>
      </c>
      <c r="E794" s="28">
        <f t="shared" si="41"/>
        <v>3.0401298333333337E-4</v>
      </c>
      <c r="F794" s="18">
        <f t="shared" si="39"/>
        <v>1.3868644762144586</v>
      </c>
      <c r="G794" s="12">
        <f t="shared" si="40"/>
        <v>9.5620474968955858</v>
      </c>
    </row>
    <row r="795" spans="1:7" x14ac:dyDescent="0.25">
      <c r="A795" s="24">
        <v>39.408203</v>
      </c>
      <c r="B795" s="23">
        <v>-17.438845000000001</v>
      </c>
      <c r="C795" s="25">
        <v>0.73721689000000001</v>
      </c>
      <c r="D795" s="26">
        <v>3.7632137999999999E-3</v>
      </c>
      <c r="E795" s="28">
        <f t="shared" si="41"/>
        <v>3.0408403333333336E-4</v>
      </c>
      <c r="F795" s="18">
        <f t="shared" si="39"/>
        <v>1.3877391917816919</v>
      </c>
      <c r="G795" s="12">
        <f t="shared" si="40"/>
        <v>9.5680784191259871</v>
      </c>
    </row>
    <row r="796" spans="1:7" x14ac:dyDescent="0.25">
      <c r="A796" s="24">
        <v>39.458008</v>
      </c>
      <c r="B796" s="23">
        <v>-17.457359</v>
      </c>
      <c r="C796" s="25">
        <v>0.73714279999999999</v>
      </c>
      <c r="D796" s="26">
        <v>3.7601620000000001E-3</v>
      </c>
      <c r="E796" s="28">
        <f t="shared" si="41"/>
        <v>3.0459266666666671E-4</v>
      </c>
      <c r="F796" s="18">
        <f t="shared" si="39"/>
        <v>1.3892124890898936</v>
      </c>
      <c r="G796" s="12">
        <f t="shared" si="40"/>
        <v>9.5782363971257727</v>
      </c>
    </row>
    <row r="797" spans="1:7" x14ac:dyDescent="0.25">
      <c r="A797" s="24">
        <v>39.507812999999999</v>
      </c>
      <c r="B797" s="23">
        <v>-17.480640000000001</v>
      </c>
      <c r="C797" s="25">
        <v>0.73724836000000005</v>
      </c>
      <c r="D797" s="26">
        <v>3.7587016999999999E-3</v>
      </c>
      <c r="E797" s="28">
        <f t="shared" si="41"/>
        <v>3.0483605000000002E-4</v>
      </c>
      <c r="F797" s="18">
        <f t="shared" si="39"/>
        <v>1.3910651322049548</v>
      </c>
      <c r="G797" s="12">
        <f t="shared" si="40"/>
        <v>9.5910098596845437</v>
      </c>
    </row>
    <row r="798" spans="1:7" x14ac:dyDescent="0.25">
      <c r="A798" s="24">
        <v>39.557617</v>
      </c>
      <c r="B798" s="23">
        <v>-17.495467999999999</v>
      </c>
      <c r="C798" s="25">
        <v>0.73710518999999997</v>
      </c>
      <c r="D798" s="26">
        <v>3.7561595E-3</v>
      </c>
      <c r="E798" s="28">
        <f t="shared" si="41"/>
        <v>3.0525975000000004E-4</v>
      </c>
      <c r="F798" s="18">
        <f t="shared" si="39"/>
        <v>1.3922451069530379</v>
      </c>
      <c r="G798" s="12">
        <f t="shared" si="40"/>
        <v>9.5991454596510994</v>
      </c>
    </row>
    <row r="799" spans="1:7" x14ac:dyDescent="0.25">
      <c r="A799" s="24">
        <v>39.607422</v>
      </c>
      <c r="B799" s="23">
        <v>-17.512589999999999</v>
      </c>
      <c r="C799" s="25">
        <v>0.73716521000000002</v>
      </c>
      <c r="D799" s="26">
        <v>3.7547349999999999E-3</v>
      </c>
      <c r="E799" s="28">
        <f t="shared" si="41"/>
        <v>3.0549716666666669E-4</v>
      </c>
      <c r="F799" s="18">
        <f t="shared" si="39"/>
        <v>1.3936076324208477</v>
      </c>
      <c r="G799" s="12">
        <f t="shared" si="40"/>
        <v>9.6085396964077372</v>
      </c>
    </row>
    <row r="800" spans="1:7" x14ac:dyDescent="0.25">
      <c r="A800" s="24">
        <v>39.657226999999999</v>
      </c>
      <c r="B800" s="23">
        <v>-17.548591999999999</v>
      </c>
      <c r="C800" s="25">
        <v>0.73709351000000001</v>
      </c>
      <c r="D800" s="26">
        <v>3.7479130999999999E-3</v>
      </c>
      <c r="E800" s="28">
        <f t="shared" si="41"/>
        <v>3.0663415000000007E-4</v>
      </c>
      <c r="F800" s="18">
        <f t="shared" si="39"/>
        <v>1.3964725805514449</v>
      </c>
      <c r="G800" s="12">
        <f t="shared" si="40"/>
        <v>9.6282927224392978</v>
      </c>
    </row>
    <row r="801" spans="1:7" x14ac:dyDescent="0.25">
      <c r="A801" s="24">
        <v>39.707031000000001</v>
      </c>
      <c r="B801" s="23">
        <v>-17.547332999999998</v>
      </c>
      <c r="C801" s="25">
        <v>0.73712211999999999</v>
      </c>
      <c r="D801" s="26">
        <v>3.7472753000000001E-3</v>
      </c>
      <c r="E801" s="28">
        <f t="shared" si="41"/>
        <v>3.0674045E-4</v>
      </c>
      <c r="F801" s="18">
        <f t="shared" si="39"/>
        <v>1.3963723925147684</v>
      </c>
      <c r="G801" s="12">
        <f t="shared" si="40"/>
        <v>9.6276019535994077</v>
      </c>
    </row>
    <row r="802" spans="1:7" x14ac:dyDescent="0.25">
      <c r="A802" s="24">
        <v>39.756836</v>
      </c>
      <c r="B802" s="23">
        <v>-17.580632999999999</v>
      </c>
      <c r="C802" s="25">
        <v>0.73697555000000003</v>
      </c>
      <c r="D802" s="26">
        <v>3.7468193999999999E-3</v>
      </c>
      <c r="E802" s="28">
        <f t="shared" si="41"/>
        <v>3.0681643333333337E-4</v>
      </c>
      <c r="F802" s="18">
        <f t="shared" si="39"/>
        <v>1.3990223223172487</v>
      </c>
      <c r="G802" s="12">
        <f t="shared" si="40"/>
        <v>9.6458724876489317</v>
      </c>
    </row>
    <row r="803" spans="1:7" x14ac:dyDescent="0.25">
      <c r="A803" s="24">
        <v>39.806640999999999</v>
      </c>
      <c r="B803" s="23">
        <v>-17.599525</v>
      </c>
      <c r="C803" s="25">
        <v>0.73712759999999999</v>
      </c>
      <c r="D803" s="26">
        <v>3.7417202000000001E-3</v>
      </c>
      <c r="E803" s="28">
        <f t="shared" si="41"/>
        <v>3.076663E-4</v>
      </c>
      <c r="F803" s="18">
        <f t="shared" si="39"/>
        <v>1.4005256999096947</v>
      </c>
      <c r="G803" s="12">
        <f t="shared" si="40"/>
        <v>9.6562378609000934</v>
      </c>
    </row>
    <row r="804" spans="1:7" x14ac:dyDescent="0.25">
      <c r="A804" s="24">
        <v>39.856445000000001</v>
      </c>
      <c r="B804" s="23">
        <v>-17.624998000000001</v>
      </c>
      <c r="C804" s="25">
        <v>0.73702168000000001</v>
      </c>
      <c r="D804" s="26">
        <v>3.7411300000000001E-3</v>
      </c>
      <c r="E804" s="28">
        <f t="shared" si="41"/>
        <v>3.0776466666666667E-4</v>
      </c>
      <c r="F804" s="18">
        <f t="shared" si="39"/>
        <v>1.4025527768423847</v>
      </c>
      <c r="G804" s="12">
        <f t="shared" si="40"/>
        <v>9.6702139964509524</v>
      </c>
    </row>
    <row r="805" spans="1:7" x14ac:dyDescent="0.25">
      <c r="A805" s="24">
        <v>39.90625</v>
      </c>
      <c r="B805" s="23">
        <v>-17.652543999999999</v>
      </c>
      <c r="C805" s="25">
        <v>0.73703372</v>
      </c>
      <c r="D805" s="26">
        <v>3.7356345E-3</v>
      </c>
      <c r="E805" s="28">
        <f t="shared" si="41"/>
        <v>3.0868058333333338E-4</v>
      </c>
      <c r="F805" s="18">
        <f t="shared" si="39"/>
        <v>1.4047448178735893</v>
      </c>
      <c r="G805" s="12">
        <f t="shared" si="40"/>
        <v>9.685327513896242</v>
      </c>
    </row>
    <row r="806" spans="1:7" x14ac:dyDescent="0.25">
      <c r="A806" s="24">
        <v>39.956054999999999</v>
      </c>
      <c r="B806" s="23">
        <v>-17.674060999999998</v>
      </c>
      <c r="C806" s="25">
        <v>0.73700624999999997</v>
      </c>
      <c r="D806" s="26">
        <v>3.7354558999999998E-3</v>
      </c>
      <c r="E806" s="28">
        <f t="shared" si="41"/>
        <v>3.0871035000000008E-4</v>
      </c>
      <c r="F806" s="18">
        <f t="shared" si="39"/>
        <v>1.4064570863288433</v>
      </c>
      <c r="G806" s="12">
        <f t="shared" si="40"/>
        <v>9.697133131948604</v>
      </c>
    </row>
    <row r="807" spans="1:7" x14ac:dyDescent="0.25">
      <c r="A807" s="24">
        <v>40.005859000000001</v>
      </c>
      <c r="B807" s="23">
        <v>-17.698907999999999</v>
      </c>
      <c r="C807" s="25">
        <v>0.73700160000000003</v>
      </c>
      <c r="D807" s="26">
        <v>3.7316649999999999E-3</v>
      </c>
      <c r="E807" s="28">
        <f t="shared" si="41"/>
        <v>3.0934216666666674E-4</v>
      </c>
      <c r="F807" s="18">
        <f t="shared" si="39"/>
        <v>1.4084343477643455</v>
      </c>
      <c r="G807" s="12">
        <f t="shared" si="40"/>
        <v>9.7107658034059181</v>
      </c>
    </row>
    <row r="808" spans="1:7" x14ac:dyDescent="0.25">
      <c r="A808" s="24">
        <v>40.055664</v>
      </c>
      <c r="B808" s="23">
        <v>-17.706835000000002</v>
      </c>
      <c r="C808" s="25">
        <v>0.73699868000000002</v>
      </c>
      <c r="D808" s="26">
        <v>3.7286874999999998E-3</v>
      </c>
      <c r="E808" s="28">
        <f t="shared" si="41"/>
        <v>3.0983841666666672E-4</v>
      </c>
      <c r="F808" s="18">
        <f t="shared" si="39"/>
        <v>1.4090651583812905</v>
      </c>
      <c r="G808" s="12">
        <f t="shared" si="40"/>
        <v>9.7151150683732048</v>
      </c>
    </row>
    <row r="809" spans="1:7" x14ac:dyDescent="0.25">
      <c r="A809" s="24">
        <v>40.105468999999999</v>
      </c>
      <c r="B809" s="23">
        <v>-17.742567000000001</v>
      </c>
      <c r="C809" s="25">
        <v>0.73697120000000005</v>
      </c>
      <c r="D809" s="26">
        <v>3.7282140000000001E-3</v>
      </c>
      <c r="E809" s="28">
        <f t="shared" si="41"/>
        <v>3.0991733333333337E-4</v>
      </c>
      <c r="F809" s="18">
        <f t="shared" si="39"/>
        <v>1.4119086205945701</v>
      </c>
      <c r="G809" s="12">
        <f t="shared" si="40"/>
        <v>9.7347199549395</v>
      </c>
    </row>
    <row r="810" spans="1:7" x14ac:dyDescent="0.25">
      <c r="A810" s="24">
        <v>40.155273000000001</v>
      </c>
      <c r="B810" s="23">
        <v>-17.767810999999998</v>
      </c>
      <c r="C810" s="25">
        <v>0.73690568999999995</v>
      </c>
      <c r="D810" s="26">
        <v>3.7231089E-3</v>
      </c>
      <c r="E810" s="28">
        <f t="shared" si="41"/>
        <v>3.1076818333333338E-4</v>
      </c>
      <c r="F810" s="18">
        <f t="shared" si="39"/>
        <v>1.4139174742862759</v>
      </c>
      <c r="G810" s="12">
        <f t="shared" si="40"/>
        <v>9.7485704462772222</v>
      </c>
    </row>
    <row r="811" spans="1:7" x14ac:dyDescent="0.25">
      <c r="A811" s="24">
        <v>40.205078</v>
      </c>
      <c r="B811" s="23">
        <v>-17.780470000000001</v>
      </c>
      <c r="C811" s="25">
        <v>0.73686898000000001</v>
      </c>
      <c r="D811" s="26">
        <v>3.7229923000000002E-3</v>
      </c>
      <c r="E811" s="28">
        <f t="shared" si="41"/>
        <v>3.1078761666666666E-4</v>
      </c>
      <c r="F811" s="18">
        <f t="shared" si="39"/>
        <v>1.4149248454985763</v>
      </c>
      <c r="G811" s="12">
        <f t="shared" si="40"/>
        <v>9.7555159925394737</v>
      </c>
    </row>
    <row r="812" spans="1:7" x14ac:dyDescent="0.25">
      <c r="A812" s="24">
        <v>40.254883</v>
      </c>
      <c r="B812" s="23">
        <v>-17.801537</v>
      </c>
      <c r="C812" s="25">
        <v>0.73676419000000004</v>
      </c>
      <c r="D812" s="26">
        <v>3.7188944000000001E-3</v>
      </c>
      <c r="E812" s="28">
        <f t="shared" si="41"/>
        <v>3.1147060000000004E-4</v>
      </c>
      <c r="F812" s="18">
        <f t="shared" si="39"/>
        <v>1.4166013040916345</v>
      </c>
      <c r="G812" s="12">
        <f t="shared" si="40"/>
        <v>9.7670747114830565</v>
      </c>
    </row>
    <row r="813" spans="1:7" x14ac:dyDescent="0.25">
      <c r="A813" s="24">
        <v>40.304687999999999</v>
      </c>
      <c r="B813" s="23">
        <v>-17.824304999999999</v>
      </c>
      <c r="C813" s="25">
        <v>0.73691492999999997</v>
      </c>
      <c r="D813" s="26">
        <v>3.7172315999999999E-3</v>
      </c>
      <c r="E813" s="28">
        <f t="shared" si="41"/>
        <v>3.1174773333333337E-4</v>
      </c>
      <c r="F813" s="18">
        <f t="shared" si="39"/>
        <v>1.4184131239637927</v>
      </c>
      <c r="G813" s="12">
        <f t="shared" si="40"/>
        <v>9.7795667090578196</v>
      </c>
    </row>
    <row r="814" spans="1:7" x14ac:dyDescent="0.25">
      <c r="A814" s="24">
        <v>40.354492</v>
      </c>
      <c r="B814" s="23">
        <v>-17.845896</v>
      </c>
      <c r="C814" s="25">
        <v>0.73679983999999998</v>
      </c>
      <c r="D814" s="26">
        <v>3.7134856000000001E-3</v>
      </c>
      <c r="E814" s="28">
        <f t="shared" si="41"/>
        <v>3.123720666666667E-4</v>
      </c>
      <c r="F814" s="18">
        <f t="shared" si="39"/>
        <v>1.4201312811519413</v>
      </c>
      <c r="G814" s="12">
        <f t="shared" si="40"/>
        <v>9.7914129282969569</v>
      </c>
    </row>
    <row r="815" spans="1:7" x14ac:dyDescent="0.25">
      <c r="A815" s="24">
        <v>40.404297</v>
      </c>
      <c r="B815" s="23">
        <v>-17.855581000000001</v>
      </c>
      <c r="C815" s="25">
        <v>0.73674857999999999</v>
      </c>
      <c r="D815" s="26">
        <v>3.7141382000000001E-3</v>
      </c>
      <c r="E815" s="28">
        <f t="shared" si="41"/>
        <v>3.1226330000000001E-4</v>
      </c>
      <c r="F815" s="18">
        <f t="shared" si="39"/>
        <v>1.4209019889638639</v>
      </c>
      <c r="G815" s="12">
        <f t="shared" si="40"/>
        <v>9.796726745782534</v>
      </c>
    </row>
    <row r="816" spans="1:7" x14ac:dyDescent="0.25">
      <c r="A816" s="24">
        <v>40.454101999999999</v>
      </c>
      <c r="B816" s="23">
        <v>-17.891902999999999</v>
      </c>
      <c r="C816" s="25">
        <v>0.73673164999999996</v>
      </c>
      <c r="D816" s="26">
        <v>3.7084281999999998E-3</v>
      </c>
      <c r="E816" s="28">
        <f t="shared" si="41"/>
        <v>3.1321496666666672E-4</v>
      </c>
      <c r="F816" s="18">
        <f t="shared" si="39"/>
        <v>1.4237924018853556</v>
      </c>
      <c r="G816" s="12">
        <f t="shared" si="40"/>
        <v>9.8166553445136717</v>
      </c>
    </row>
    <row r="817" spans="1:7" x14ac:dyDescent="0.25">
      <c r="A817" s="24">
        <v>40.503906000000001</v>
      </c>
      <c r="B817" s="23">
        <v>-17.914949</v>
      </c>
      <c r="C817" s="25">
        <v>0.73675078000000005</v>
      </c>
      <c r="D817" s="26">
        <v>3.7073672000000001E-3</v>
      </c>
      <c r="E817" s="28">
        <f t="shared" si="41"/>
        <v>3.133918E-4</v>
      </c>
      <c r="F817" s="18">
        <f t="shared" ref="F817:F880" si="42" xml:space="preserve"> -B817 / A_4x8_in2</f>
        <v>1.4256263442946038</v>
      </c>
      <c r="G817" s="12">
        <f t="shared" ref="G817:G880" si="43" xml:space="preserve"> -B817 * kip_to_N / A_4x8_mm2</f>
        <v>9.8292998708711892</v>
      </c>
    </row>
    <row r="818" spans="1:7" x14ac:dyDescent="0.25">
      <c r="A818" s="24">
        <v>40.553711</v>
      </c>
      <c r="B818" s="23">
        <v>-17.928384999999999</v>
      </c>
      <c r="C818" s="25">
        <v>0.73668367000000001</v>
      </c>
      <c r="D818" s="26">
        <v>3.7040948000000001E-3</v>
      </c>
      <c r="E818" s="28">
        <f t="shared" si="41"/>
        <v>3.1393720000000004E-4</v>
      </c>
      <c r="F818" s="18">
        <f t="shared" si="42"/>
        <v>1.4266955472022949</v>
      </c>
      <c r="G818" s="12">
        <f t="shared" si="43"/>
        <v>9.8366717295945936</v>
      </c>
    </row>
    <row r="819" spans="1:7" x14ac:dyDescent="0.25">
      <c r="A819" s="24">
        <v>40.603515999999999</v>
      </c>
      <c r="B819" s="23">
        <v>-17.954574999999998</v>
      </c>
      <c r="C819" s="25">
        <v>0.73664850000000004</v>
      </c>
      <c r="D819" s="26">
        <v>3.698939E-3</v>
      </c>
      <c r="E819" s="28">
        <f t="shared" si="41"/>
        <v>3.1479650000000001E-4</v>
      </c>
      <c r="F819" s="18">
        <f t="shared" si="42"/>
        <v>1.4287796811820832</v>
      </c>
      <c r="G819" s="12">
        <f t="shared" si="43"/>
        <v>9.851041257725436</v>
      </c>
    </row>
    <row r="820" spans="1:7" x14ac:dyDescent="0.25">
      <c r="A820" s="24">
        <v>40.653320000000001</v>
      </c>
      <c r="B820" s="23">
        <v>-17.977491000000001</v>
      </c>
      <c r="C820" s="25">
        <v>0.73667817999999996</v>
      </c>
      <c r="D820" s="26">
        <v>3.7003159999999999E-3</v>
      </c>
      <c r="E820" s="28">
        <f t="shared" si="41"/>
        <v>3.1456700000000003E-4</v>
      </c>
      <c r="F820" s="18">
        <f t="shared" si="42"/>
        <v>1.4306032785200304</v>
      </c>
      <c r="G820" s="12">
        <f t="shared" si="43"/>
        <v>9.863614457673755</v>
      </c>
    </row>
    <row r="821" spans="1:7" x14ac:dyDescent="0.25">
      <c r="A821" s="24">
        <v>40.703125</v>
      </c>
      <c r="B821" s="23">
        <v>-17.996300000000002</v>
      </c>
      <c r="C821" s="25">
        <v>0.73667097000000004</v>
      </c>
      <c r="D821" s="26">
        <v>3.6964833000000001E-3</v>
      </c>
      <c r="E821" s="28">
        <f t="shared" si="41"/>
        <v>3.1520578333333335E-4</v>
      </c>
      <c r="F821" s="18">
        <f t="shared" si="42"/>
        <v>1.4321000511823383</v>
      </c>
      <c r="G821" s="12">
        <f t="shared" si="43"/>
        <v>9.8739342917559636</v>
      </c>
    </row>
    <row r="822" spans="1:7" x14ac:dyDescent="0.25">
      <c r="A822" s="24">
        <v>40.752929999999999</v>
      </c>
      <c r="B822" s="23">
        <v>-18.013092</v>
      </c>
      <c r="C822" s="25">
        <v>0.73658358999999995</v>
      </c>
      <c r="D822" s="26">
        <v>3.6959498999999999E-3</v>
      </c>
      <c r="E822" s="28">
        <f t="shared" si="41"/>
        <v>3.1529468333333337E-4</v>
      </c>
      <c r="F822" s="18">
        <f t="shared" si="42"/>
        <v>1.4334363160845376</v>
      </c>
      <c r="G822" s="12">
        <f t="shared" si="43"/>
        <v>9.8831474691661612</v>
      </c>
    </row>
    <row r="823" spans="1:7" x14ac:dyDescent="0.25">
      <c r="A823" s="24">
        <v>40.802734000000001</v>
      </c>
      <c r="B823" s="23">
        <v>-18.038924999999999</v>
      </c>
      <c r="C823" s="25">
        <v>0.73660128999999996</v>
      </c>
      <c r="D823" s="26">
        <v>3.6916465E-3</v>
      </c>
      <c r="E823" s="28">
        <f t="shared" si="41"/>
        <v>3.1601191666666672E-4</v>
      </c>
      <c r="F823" s="18">
        <f t="shared" si="42"/>
        <v>1.435492040906984</v>
      </c>
      <c r="G823" s="12">
        <f t="shared" si="43"/>
        <v>9.8973211240040406</v>
      </c>
    </row>
    <row r="824" spans="1:7" x14ac:dyDescent="0.25">
      <c r="A824" s="24">
        <v>40.852539</v>
      </c>
      <c r="B824" s="23">
        <v>-18.072251999999999</v>
      </c>
      <c r="C824" s="25">
        <v>0.73651104999999994</v>
      </c>
      <c r="D824" s="26">
        <v>3.6902875000000002E-3</v>
      </c>
      <c r="E824" s="28">
        <f t="shared" si="41"/>
        <v>3.1623841666666665E-4</v>
      </c>
      <c r="F824" s="18">
        <f t="shared" si="42"/>
        <v>1.4381441193011959</v>
      </c>
      <c r="G824" s="12">
        <f t="shared" si="43"/>
        <v>9.9156064720000927</v>
      </c>
    </row>
    <row r="825" spans="1:7" x14ac:dyDescent="0.25">
      <c r="A825" s="24">
        <v>40.902343999999999</v>
      </c>
      <c r="B825" s="23">
        <v>-18.079798</v>
      </c>
      <c r="C825" s="25">
        <v>0.73656451999999994</v>
      </c>
      <c r="D825" s="26">
        <v>3.6857573000000001E-3</v>
      </c>
      <c r="E825" s="28">
        <f t="shared" si="41"/>
        <v>3.1699345E-4</v>
      </c>
      <c r="F825" s="18">
        <f t="shared" si="42"/>
        <v>1.4387446109014816</v>
      </c>
      <c r="G825" s="12">
        <f t="shared" si="43"/>
        <v>9.9197466957219458</v>
      </c>
    </row>
    <row r="826" spans="1:7" x14ac:dyDescent="0.25">
      <c r="A826" s="24">
        <v>40.952148000000001</v>
      </c>
      <c r="B826" s="23">
        <v>-18.100069000000001</v>
      </c>
      <c r="C826" s="25">
        <v>0.73657006000000003</v>
      </c>
      <c r="D826" s="26">
        <v>3.6842106E-3</v>
      </c>
      <c r="E826" s="28">
        <f t="shared" si="41"/>
        <v>3.1725123333333334E-4</v>
      </c>
      <c r="F826" s="18">
        <f t="shared" si="42"/>
        <v>1.4403577258271896</v>
      </c>
      <c r="G826" s="12">
        <f t="shared" si="43"/>
        <v>9.9308686775753383</v>
      </c>
    </row>
    <row r="827" spans="1:7" x14ac:dyDescent="0.25">
      <c r="A827" s="24">
        <v>41.001953</v>
      </c>
      <c r="B827" s="23">
        <v>-18.129601000000001</v>
      </c>
      <c r="C827" s="25">
        <v>0.73649025000000001</v>
      </c>
      <c r="D827" s="26">
        <v>3.6820499E-3</v>
      </c>
      <c r="E827" s="28">
        <f t="shared" si="41"/>
        <v>3.1761135000000004E-4</v>
      </c>
      <c r="F827" s="18">
        <f t="shared" si="42"/>
        <v>1.4427078077168844</v>
      </c>
      <c r="G827" s="12">
        <f t="shared" si="43"/>
        <v>9.9470718430873681</v>
      </c>
    </row>
    <row r="828" spans="1:7" x14ac:dyDescent="0.25">
      <c r="A828" s="24">
        <v>41.051758</v>
      </c>
      <c r="B828" s="23">
        <v>-18.158113</v>
      </c>
      <c r="C828" s="25">
        <v>0.73641710999999999</v>
      </c>
      <c r="D828" s="26">
        <v>3.6792308000000002E-3</v>
      </c>
      <c r="E828" s="28">
        <f t="shared" si="41"/>
        <v>3.1808120000000002E-4</v>
      </c>
      <c r="F828" s="18">
        <f t="shared" si="42"/>
        <v>1.4449767205856026</v>
      </c>
      <c r="G828" s="12">
        <f t="shared" si="43"/>
        <v>9.9627153706195006</v>
      </c>
    </row>
    <row r="829" spans="1:7" x14ac:dyDescent="0.25">
      <c r="A829" s="24">
        <v>41.101562999999999</v>
      </c>
      <c r="B829" s="23">
        <v>-18.174339</v>
      </c>
      <c r="C829" s="25">
        <v>0.73641372000000005</v>
      </c>
      <c r="D829" s="26">
        <v>3.6744058999999998E-3</v>
      </c>
      <c r="E829" s="28">
        <f t="shared" si="41"/>
        <v>3.1888535000000005E-4</v>
      </c>
      <c r="F829" s="18">
        <f t="shared" si="42"/>
        <v>1.4462679446389071</v>
      </c>
      <c r="G829" s="12">
        <f t="shared" si="43"/>
        <v>9.9716180038173263</v>
      </c>
    </row>
    <row r="830" spans="1:7" x14ac:dyDescent="0.25">
      <c r="A830" s="24">
        <v>41.151367</v>
      </c>
      <c r="B830" s="23">
        <v>-18.209143000000001</v>
      </c>
      <c r="C830" s="25">
        <v>0.73641484999999995</v>
      </c>
      <c r="D830" s="26">
        <v>3.6730201E-3</v>
      </c>
      <c r="E830" s="28">
        <f t="shared" si="41"/>
        <v>3.1911631666666672E-4</v>
      </c>
      <c r="F830" s="18">
        <f t="shared" si="42"/>
        <v>1.4490375589585922</v>
      </c>
      <c r="G830" s="12">
        <f t="shared" si="43"/>
        <v>9.9907137295548551</v>
      </c>
    </row>
    <row r="831" spans="1:7" x14ac:dyDescent="0.25">
      <c r="A831" s="24">
        <v>41.201172</v>
      </c>
      <c r="B831" s="23">
        <v>-18.217244999999998</v>
      </c>
      <c r="C831" s="25">
        <v>0.73640804999999998</v>
      </c>
      <c r="D831" s="26">
        <v>3.672102E-3</v>
      </c>
      <c r="E831" s="28">
        <f t="shared" si="41"/>
        <v>3.1926933333333338E-4</v>
      </c>
      <c r="F831" s="18">
        <f t="shared" si="42"/>
        <v>1.4496822956330573</v>
      </c>
      <c r="G831" s="12">
        <f t="shared" si="43"/>
        <v>9.9951590108422188</v>
      </c>
    </row>
    <row r="832" spans="1:7" x14ac:dyDescent="0.25">
      <c r="A832" s="24">
        <v>41.250976999999999</v>
      </c>
      <c r="B832" s="23">
        <v>-18.231667999999999</v>
      </c>
      <c r="C832" s="25">
        <v>0.73640603000000004</v>
      </c>
      <c r="D832" s="26">
        <v>3.6678256000000002E-3</v>
      </c>
      <c r="E832" s="28">
        <f t="shared" si="41"/>
        <v>3.1998206666666667E-4</v>
      </c>
      <c r="F832" s="18">
        <f t="shared" si="42"/>
        <v>1.4508300415051647</v>
      </c>
      <c r="G832" s="12">
        <f t="shared" si="43"/>
        <v>10.003072401610877</v>
      </c>
    </row>
    <row r="833" spans="1:7" x14ac:dyDescent="0.25">
      <c r="A833" s="24">
        <v>41.300781000000001</v>
      </c>
      <c r="B833" s="23">
        <v>-18.259509999999999</v>
      </c>
      <c r="C833" s="25">
        <v>0.73636334999999997</v>
      </c>
      <c r="D833" s="26">
        <v>3.671044E-3</v>
      </c>
      <c r="E833" s="28">
        <f t="shared" si="41"/>
        <v>3.1944566666666671E-4</v>
      </c>
      <c r="F833" s="18">
        <f t="shared" si="42"/>
        <v>1.4530456374679468</v>
      </c>
      <c r="G833" s="12">
        <f t="shared" si="43"/>
        <v>10.018348323803275</v>
      </c>
    </row>
    <row r="834" spans="1:7" x14ac:dyDescent="0.25">
      <c r="A834" s="24">
        <v>41.350586</v>
      </c>
      <c r="B834" s="23">
        <v>-18.280284999999999</v>
      </c>
      <c r="C834" s="25">
        <v>0.73636400999999996</v>
      </c>
      <c r="D834" s="26">
        <v>3.6677866999999999E-3</v>
      </c>
      <c r="E834" s="28">
        <f t="shared" si="41"/>
        <v>3.1998855000000002E-4</v>
      </c>
      <c r="F834" s="18">
        <f t="shared" si="42"/>
        <v>1.454698859439314</v>
      </c>
      <c r="G834" s="12">
        <f t="shared" si="43"/>
        <v>10.029746832658498</v>
      </c>
    </row>
    <row r="835" spans="1:7" x14ac:dyDescent="0.25">
      <c r="A835" s="24">
        <v>41.400390999999999</v>
      </c>
      <c r="B835" s="23">
        <v>-18.302119999999999</v>
      </c>
      <c r="C835" s="25">
        <v>0.73637127999999996</v>
      </c>
      <c r="D835" s="26">
        <v>3.6620973000000001E-3</v>
      </c>
      <c r="E835" s="28">
        <f t="shared" si="41"/>
        <v>3.2093678333333333E-4</v>
      </c>
      <c r="F835" s="18">
        <f t="shared" si="42"/>
        <v>1.4564364335305198</v>
      </c>
      <c r="G835" s="12">
        <f t="shared" si="43"/>
        <v>10.041726926081063</v>
      </c>
    </row>
    <row r="836" spans="1:7" x14ac:dyDescent="0.25">
      <c r="A836" s="24">
        <v>41.450195000000001</v>
      </c>
      <c r="B836" s="23">
        <v>-18.325942999999999</v>
      </c>
      <c r="C836" s="25">
        <v>0.73625439000000004</v>
      </c>
      <c r="D836" s="26">
        <v>3.6586076000000001E-3</v>
      </c>
      <c r="E836" s="28">
        <f t="shared" si="41"/>
        <v>3.2151839999999999E-4</v>
      </c>
      <c r="F836" s="18">
        <f t="shared" si="42"/>
        <v>1.4583322076351588</v>
      </c>
      <c r="G836" s="12">
        <f t="shared" si="43"/>
        <v>10.054797764899737</v>
      </c>
    </row>
    <row r="837" spans="1:7" x14ac:dyDescent="0.25">
      <c r="A837" s="24">
        <v>41.5</v>
      </c>
      <c r="B837" s="23">
        <v>-18.338829</v>
      </c>
      <c r="C837" s="25">
        <v>0.73626250000000004</v>
      </c>
      <c r="D837" s="26">
        <v>3.6558596999999998E-3</v>
      </c>
      <c r="E837" s="28">
        <f t="shared" ref="E837:E900" si="44" xml:space="preserve"> (delta_0 - D837) / L</f>
        <v>3.2197638333333341E-4</v>
      </c>
      <c r="F837" s="18">
        <f t="shared" si="42"/>
        <v>1.4593576429335</v>
      </c>
      <c r="G837" s="12">
        <f t="shared" si="43"/>
        <v>10.061867858045749</v>
      </c>
    </row>
    <row r="838" spans="1:7" x14ac:dyDescent="0.25">
      <c r="A838" s="24">
        <v>41.549804999999999</v>
      </c>
      <c r="B838" s="23">
        <v>-18.378312999999999</v>
      </c>
      <c r="C838" s="25">
        <v>0.73626685000000003</v>
      </c>
      <c r="D838" s="26">
        <v>3.6533743000000001E-3</v>
      </c>
      <c r="E838" s="28">
        <f t="shared" si="44"/>
        <v>3.2239061666666666E-4</v>
      </c>
      <c r="F838" s="18">
        <f t="shared" si="42"/>
        <v>1.46249967982002</v>
      </c>
      <c r="G838" s="12">
        <f t="shared" si="43"/>
        <v>10.083531334514561</v>
      </c>
    </row>
    <row r="839" spans="1:7" x14ac:dyDescent="0.25">
      <c r="A839" s="24">
        <v>41.599609000000001</v>
      </c>
      <c r="B839" s="23">
        <v>-18.400475</v>
      </c>
      <c r="C839" s="25">
        <v>0.73627489999999995</v>
      </c>
      <c r="D839" s="26">
        <v>3.6501677E-3</v>
      </c>
      <c r="E839" s="28">
        <f t="shared" si="44"/>
        <v>3.2292505000000002E-4</v>
      </c>
      <c r="F839" s="18">
        <f t="shared" si="42"/>
        <v>1.4642632757444214</v>
      </c>
      <c r="G839" s="12">
        <f t="shared" si="43"/>
        <v>10.095690841289503</v>
      </c>
    </row>
    <row r="840" spans="1:7" x14ac:dyDescent="0.25">
      <c r="A840" s="24">
        <v>41.649414</v>
      </c>
      <c r="B840" s="23">
        <v>-18.421623</v>
      </c>
      <c r="C840" s="25">
        <v>0.73619871999999997</v>
      </c>
      <c r="D840" s="26">
        <v>3.6489903000000001E-3</v>
      </c>
      <c r="E840" s="28">
        <f t="shared" si="44"/>
        <v>3.2312128333333336E-4</v>
      </c>
      <c r="F840" s="18">
        <f t="shared" si="42"/>
        <v>1.4659461801126752</v>
      </c>
      <c r="G840" s="12">
        <f t="shared" si="43"/>
        <v>10.107294002072667</v>
      </c>
    </row>
    <row r="841" spans="1:7" x14ac:dyDescent="0.25">
      <c r="A841" s="24">
        <v>41.699218999999999</v>
      </c>
      <c r="B841" s="23">
        <v>-18.445253000000001</v>
      </c>
      <c r="C841" s="25">
        <v>0.73611683000000006</v>
      </c>
      <c r="D841" s="26">
        <v>3.6460249999999998E-3</v>
      </c>
      <c r="E841" s="28">
        <f t="shared" si="44"/>
        <v>3.2361550000000009E-4</v>
      </c>
      <c r="F841" s="18">
        <f t="shared" si="42"/>
        <v>1.4678265957653061</v>
      </c>
      <c r="G841" s="12">
        <f t="shared" si="43"/>
        <v>10.120258948606912</v>
      </c>
    </row>
    <row r="842" spans="1:7" x14ac:dyDescent="0.25">
      <c r="A842" s="24">
        <v>41.749023000000001</v>
      </c>
      <c r="B842" s="23">
        <v>-18.462187</v>
      </c>
      <c r="C842" s="25">
        <v>0.73612785000000003</v>
      </c>
      <c r="D842" s="26">
        <v>3.6431548999999999E-3</v>
      </c>
      <c r="E842" s="28">
        <f t="shared" si="44"/>
        <v>3.2409385000000003E-4</v>
      </c>
      <c r="F842" s="18">
        <f t="shared" si="42"/>
        <v>1.469174160668465</v>
      </c>
      <c r="G842" s="12">
        <f t="shared" si="43"/>
        <v>10.129550036402545</v>
      </c>
    </row>
    <row r="843" spans="1:7" x14ac:dyDescent="0.25">
      <c r="A843" s="24">
        <v>41.798828</v>
      </c>
      <c r="B843" s="23">
        <v>-18.488327000000002</v>
      </c>
      <c r="C843" s="25">
        <v>0.73614663000000002</v>
      </c>
      <c r="D843" s="26">
        <v>3.6399541E-3</v>
      </c>
      <c r="E843" s="28">
        <f t="shared" si="44"/>
        <v>3.2462731666666671E-4</v>
      </c>
      <c r="F843" s="18">
        <f t="shared" si="42"/>
        <v>1.4712543157746762</v>
      </c>
      <c r="G843" s="12">
        <f t="shared" si="43"/>
        <v>10.143892131299081</v>
      </c>
    </row>
    <row r="844" spans="1:7" x14ac:dyDescent="0.25">
      <c r="A844" s="24">
        <v>41.848633</v>
      </c>
      <c r="B844" s="23">
        <v>-18.498629000000001</v>
      </c>
      <c r="C844" s="25">
        <v>0.73607367000000001</v>
      </c>
      <c r="D844" s="26">
        <v>3.6347864999999998E-3</v>
      </c>
      <c r="E844" s="28">
        <f t="shared" si="44"/>
        <v>3.2548858333333338E-4</v>
      </c>
      <c r="F844" s="18">
        <f t="shared" si="42"/>
        <v>1.4720741228865426</v>
      </c>
      <c r="G844" s="12">
        <f t="shared" si="43"/>
        <v>10.149544474896024</v>
      </c>
    </row>
    <row r="845" spans="1:7" x14ac:dyDescent="0.25">
      <c r="A845" s="24">
        <v>41.898437999999999</v>
      </c>
      <c r="B845" s="23">
        <v>-18.521346999999999</v>
      </c>
      <c r="C845" s="25">
        <v>0.73614573000000005</v>
      </c>
      <c r="D845" s="26">
        <v>3.6346943E-3</v>
      </c>
      <c r="E845" s="28">
        <f t="shared" si="44"/>
        <v>3.2550395000000004E-4</v>
      </c>
      <c r="F845" s="18">
        <f t="shared" si="42"/>
        <v>1.473881963885123</v>
      </c>
      <c r="G845" s="12">
        <f t="shared" si="43"/>
        <v>10.162009039236477</v>
      </c>
    </row>
    <row r="846" spans="1:7" x14ac:dyDescent="0.25">
      <c r="A846" s="24">
        <v>41.948242</v>
      </c>
      <c r="B846" s="23">
        <v>-18.550481999999999</v>
      </c>
      <c r="C846" s="25">
        <v>0.73604064999999996</v>
      </c>
      <c r="D846" s="26">
        <v>3.6329955000000001E-3</v>
      </c>
      <c r="E846" s="28">
        <f t="shared" si="44"/>
        <v>3.2578708333333336E-4</v>
      </c>
      <c r="F846" s="18">
        <f t="shared" si="42"/>
        <v>1.4762004535186144</v>
      </c>
      <c r="G846" s="12">
        <f t="shared" si="43"/>
        <v>10.177994384868095</v>
      </c>
    </row>
    <row r="847" spans="1:7" x14ac:dyDescent="0.25">
      <c r="A847" s="24">
        <v>41.998047</v>
      </c>
      <c r="B847" s="23">
        <v>-18.576401000000001</v>
      </c>
      <c r="C847" s="25">
        <v>0.73601859999999997</v>
      </c>
      <c r="D847" s="26">
        <v>3.6312280999999998E-3</v>
      </c>
      <c r="E847" s="28">
        <f t="shared" si="44"/>
        <v>3.2608165000000004E-4</v>
      </c>
      <c r="F847" s="18">
        <f t="shared" si="42"/>
        <v>1.4782630220036139</v>
      </c>
      <c r="G847" s="12">
        <f t="shared" si="43"/>
        <v>10.192215224868987</v>
      </c>
    </row>
    <row r="848" spans="1:7" x14ac:dyDescent="0.25">
      <c r="A848" s="24">
        <v>42.047851999999999</v>
      </c>
      <c r="B848" s="23">
        <v>-18.597916000000001</v>
      </c>
      <c r="C848" s="25">
        <v>0.73601698999999998</v>
      </c>
      <c r="D848" s="26">
        <v>3.6278275999999999E-3</v>
      </c>
      <c r="E848" s="28">
        <f t="shared" si="44"/>
        <v>3.2664840000000005E-4</v>
      </c>
      <c r="F848" s="18">
        <f t="shared" si="42"/>
        <v>1.4799751313039251</v>
      </c>
      <c r="G848" s="12">
        <f t="shared" si="43"/>
        <v>10.204019745591976</v>
      </c>
    </row>
    <row r="849" spans="1:7" x14ac:dyDescent="0.25">
      <c r="A849" s="24">
        <v>42.097656000000001</v>
      </c>
      <c r="B849" s="23">
        <v>-18.619039999999998</v>
      </c>
      <c r="C849" s="25">
        <v>0.73597473000000002</v>
      </c>
      <c r="D849" s="26">
        <v>3.6242483000000002E-3</v>
      </c>
      <c r="E849" s="28">
        <f t="shared" si="44"/>
        <v>3.2724495000000003E-4</v>
      </c>
      <c r="F849" s="18">
        <f t="shared" si="42"/>
        <v>1.4816561258128613</v>
      </c>
      <c r="G849" s="12">
        <f t="shared" si="43"/>
        <v>10.215609738422671</v>
      </c>
    </row>
    <row r="850" spans="1:7" x14ac:dyDescent="0.25">
      <c r="A850" s="24">
        <v>42.147461</v>
      </c>
      <c r="B850" s="23">
        <v>-18.637619000000001</v>
      </c>
      <c r="C850" s="25">
        <v>0.73597157000000002</v>
      </c>
      <c r="D850" s="26">
        <v>3.6191311999999999E-3</v>
      </c>
      <c r="E850" s="28">
        <f t="shared" si="44"/>
        <v>3.2809780000000007E-4</v>
      </c>
      <c r="F850" s="18">
        <f t="shared" si="42"/>
        <v>1.4831345956567137</v>
      </c>
      <c r="G850" s="12">
        <f t="shared" si="43"/>
        <v>10.225803379627061</v>
      </c>
    </row>
    <row r="851" spans="1:7" x14ac:dyDescent="0.25">
      <c r="A851" s="24">
        <v>42.197265999999999</v>
      </c>
      <c r="B851" s="23">
        <v>-18.662239</v>
      </c>
      <c r="C851" s="25">
        <v>0.73599112</v>
      </c>
      <c r="D851" s="26">
        <v>3.6152245E-3</v>
      </c>
      <c r="E851" s="28">
        <f t="shared" si="44"/>
        <v>3.2874891666666669E-4</v>
      </c>
      <c r="F851" s="18">
        <f t="shared" si="42"/>
        <v>1.4850937930061749</v>
      </c>
      <c r="G851" s="12">
        <f t="shared" si="43"/>
        <v>10.239311504200613</v>
      </c>
    </row>
    <row r="852" spans="1:7" x14ac:dyDescent="0.25">
      <c r="A852" s="24">
        <v>42.247070000000001</v>
      </c>
      <c r="B852" s="23">
        <v>-18.666920000000001</v>
      </c>
      <c r="C852" s="25">
        <v>0.73594546000000005</v>
      </c>
      <c r="D852" s="26">
        <v>3.6184283E-3</v>
      </c>
      <c r="E852" s="28">
        <f t="shared" si="44"/>
        <v>3.2821495000000001E-4</v>
      </c>
      <c r="F852" s="18">
        <f t="shared" si="42"/>
        <v>1.4854662951504816</v>
      </c>
      <c r="G852" s="12">
        <f t="shared" si="43"/>
        <v>10.241879803596584</v>
      </c>
    </row>
    <row r="853" spans="1:7" x14ac:dyDescent="0.25">
      <c r="A853" s="24">
        <v>42.296875</v>
      </c>
      <c r="B853" s="23">
        <v>-18.706869000000001</v>
      </c>
      <c r="C853" s="25">
        <v>0.73588425000000002</v>
      </c>
      <c r="D853" s="26">
        <v>3.618422E-3</v>
      </c>
      <c r="E853" s="28">
        <f t="shared" si="44"/>
        <v>3.2821600000000004E-4</v>
      </c>
      <c r="F853" s="18">
        <f t="shared" si="42"/>
        <v>1.4886453355612705</v>
      </c>
      <c r="G853" s="12">
        <f t="shared" si="43"/>
        <v>10.263798409144467</v>
      </c>
    </row>
    <row r="854" spans="1:7" x14ac:dyDescent="0.25">
      <c r="A854" s="24">
        <v>42.346679999999999</v>
      </c>
      <c r="B854" s="23">
        <v>-18.72316</v>
      </c>
      <c r="C854" s="25">
        <v>0.73590982000000005</v>
      </c>
      <c r="D854" s="26">
        <v>3.6138592000000001E-3</v>
      </c>
      <c r="E854" s="28">
        <f t="shared" si="44"/>
        <v>3.2897646666666666E-4</v>
      </c>
      <c r="F854" s="18">
        <f t="shared" si="42"/>
        <v>1.4899417321502255</v>
      </c>
      <c r="G854" s="12">
        <f t="shared" si="43"/>
        <v>10.272736705546892</v>
      </c>
    </row>
    <row r="855" spans="1:7" x14ac:dyDescent="0.25">
      <c r="A855" s="24">
        <v>42.396484000000001</v>
      </c>
      <c r="B855" s="23">
        <v>-18.753098999999999</v>
      </c>
      <c r="C855" s="25">
        <v>0.73583352999999996</v>
      </c>
      <c r="D855" s="26">
        <v>3.6129413999999999E-3</v>
      </c>
      <c r="E855" s="28">
        <f t="shared" si="44"/>
        <v>3.2912943333333341E-4</v>
      </c>
      <c r="F855" s="18">
        <f t="shared" si="42"/>
        <v>1.4923242020708396</v>
      </c>
      <c r="G855" s="12">
        <f t="shared" si="43"/>
        <v>10.289163177586195</v>
      </c>
    </row>
    <row r="856" spans="1:7" x14ac:dyDescent="0.25">
      <c r="A856" s="24">
        <v>42.446289</v>
      </c>
      <c r="B856" s="23">
        <v>-18.776163</v>
      </c>
      <c r="C856" s="25">
        <v>0.73577446000000002</v>
      </c>
      <c r="D856" s="26">
        <v>3.6151019999999998E-3</v>
      </c>
      <c r="E856" s="28">
        <f t="shared" si="44"/>
        <v>3.287693333333334E-4</v>
      </c>
      <c r="F856" s="18">
        <f t="shared" si="42"/>
        <v>1.4941595768745755</v>
      </c>
      <c r="G856" s="12">
        <f t="shared" si="43"/>
        <v>10.301817579908064</v>
      </c>
    </row>
    <row r="857" spans="1:7" x14ac:dyDescent="0.25">
      <c r="A857" s="24">
        <v>42.496093999999999</v>
      </c>
      <c r="B857" s="23">
        <v>-18.791834000000001</v>
      </c>
      <c r="C857" s="25">
        <v>0.73578602000000004</v>
      </c>
      <c r="D857" s="26">
        <v>3.6126762000000001E-3</v>
      </c>
      <c r="E857" s="28">
        <f t="shared" si="44"/>
        <v>3.2917363333333336E-4</v>
      </c>
      <c r="F857" s="18">
        <f t="shared" si="42"/>
        <v>1.4954066354311721</v>
      </c>
      <c r="G857" s="12">
        <f t="shared" si="43"/>
        <v>10.310415704205065</v>
      </c>
    </row>
    <row r="858" spans="1:7" x14ac:dyDescent="0.25">
      <c r="A858" s="24">
        <v>42.545898000000001</v>
      </c>
      <c r="B858" s="23">
        <v>-18.819873999999999</v>
      </c>
      <c r="C858" s="25">
        <v>0.73583244999999997</v>
      </c>
      <c r="D858" s="26">
        <v>3.5878359E-3</v>
      </c>
      <c r="E858" s="28">
        <f t="shared" si="44"/>
        <v>3.3331368333333334E-4</v>
      </c>
      <c r="F858" s="18">
        <f t="shared" si="42"/>
        <v>1.4976379877333204</v>
      </c>
      <c r="G858" s="12">
        <f t="shared" si="43"/>
        <v>10.325800262005325</v>
      </c>
    </row>
    <row r="859" spans="1:7" x14ac:dyDescent="0.25">
      <c r="A859" s="24">
        <v>42.595703</v>
      </c>
      <c r="B859" s="23">
        <v>-18.834648000000001</v>
      </c>
      <c r="C859" s="25">
        <v>0.73576671000000005</v>
      </c>
      <c r="D859" s="26">
        <v>3.6033421999999999E-3</v>
      </c>
      <c r="E859" s="28">
        <f t="shared" si="44"/>
        <v>3.3072930000000003E-4</v>
      </c>
      <c r="F859" s="18">
        <f t="shared" si="42"/>
        <v>1.4988136652979402</v>
      </c>
      <c r="G859" s="12">
        <f t="shared" si="43"/>
        <v>10.333906234078832</v>
      </c>
    </row>
    <row r="860" spans="1:7" x14ac:dyDescent="0.25">
      <c r="A860" s="24">
        <v>42.645508</v>
      </c>
      <c r="B860" s="23">
        <v>-18.861238</v>
      </c>
      <c r="C860" s="25">
        <v>0.73571019999999998</v>
      </c>
      <c r="D860" s="26">
        <v>3.5974949E-3</v>
      </c>
      <c r="E860" s="28">
        <f t="shared" si="44"/>
        <v>3.3170385000000005E-4</v>
      </c>
      <c r="F860" s="18">
        <f t="shared" si="42"/>
        <v>1.5009296302663471</v>
      </c>
      <c r="G860" s="12">
        <f t="shared" si="43"/>
        <v>10.348495228084142</v>
      </c>
    </row>
    <row r="861" spans="1:7" x14ac:dyDescent="0.25">
      <c r="A861" s="24">
        <v>42.695312999999999</v>
      </c>
      <c r="B861" s="23">
        <v>-18.872084000000001</v>
      </c>
      <c r="C861" s="25">
        <v>0.73569905999999996</v>
      </c>
      <c r="D861" s="26">
        <v>3.5989224000000002E-3</v>
      </c>
      <c r="E861" s="28">
        <f t="shared" si="44"/>
        <v>3.3146593333333333E-4</v>
      </c>
      <c r="F861" s="18">
        <f t="shared" si="42"/>
        <v>1.5017927275227343</v>
      </c>
      <c r="G861" s="12">
        <f t="shared" si="43"/>
        <v>10.354446045270363</v>
      </c>
    </row>
    <row r="862" spans="1:7" x14ac:dyDescent="0.25">
      <c r="A862" s="24">
        <v>42.745117</v>
      </c>
      <c r="B862" s="23">
        <v>-18.900879</v>
      </c>
      <c r="C862" s="25">
        <v>0.73570966999999998</v>
      </c>
      <c r="D862" s="26">
        <v>3.6092518999999998E-3</v>
      </c>
      <c r="E862" s="28">
        <f t="shared" si="44"/>
        <v>3.2974435000000004E-4</v>
      </c>
      <c r="F862" s="18">
        <f t="shared" si="42"/>
        <v>1.5040841608158999</v>
      </c>
      <c r="G862" s="12">
        <f t="shared" si="43"/>
        <v>10.370244844908683</v>
      </c>
    </row>
    <row r="863" spans="1:7" x14ac:dyDescent="0.25">
      <c r="A863" s="24">
        <v>42.794922</v>
      </c>
      <c r="B863" s="23">
        <v>-18.925968000000001</v>
      </c>
      <c r="C863" s="25">
        <v>0.73571872999999999</v>
      </c>
      <c r="D863" s="26">
        <v>3.5980640000000002E-3</v>
      </c>
      <c r="E863" s="28">
        <f t="shared" si="44"/>
        <v>3.3160900000000002E-4</v>
      </c>
      <c r="F863" s="18">
        <f t="shared" si="42"/>
        <v>1.5060806799995163</v>
      </c>
      <c r="G863" s="12">
        <f t="shared" si="43"/>
        <v>10.384010293220051</v>
      </c>
    </row>
    <row r="864" spans="1:7" x14ac:dyDescent="0.25">
      <c r="A864" s="24">
        <v>42.844726999999999</v>
      </c>
      <c r="B864" s="23">
        <v>-18.960863</v>
      </c>
      <c r="C864" s="25">
        <v>0.73567205999999996</v>
      </c>
      <c r="D864" s="26">
        <v>3.5986691000000001E-3</v>
      </c>
      <c r="E864" s="28">
        <f t="shared" si="44"/>
        <v>3.3150814999999999E-4</v>
      </c>
      <c r="F864" s="18">
        <f t="shared" si="42"/>
        <v>1.5088575358691121</v>
      </c>
      <c r="G864" s="12">
        <f t="shared" si="43"/>
        <v>10.40315594744402</v>
      </c>
    </row>
    <row r="865" spans="1:7" x14ac:dyDescent="0.25">
      <c r="A865" s="24">
        <v>42.894531000000001</v>
      </c>
      <c r="B865" s="23">
        <v>-18.975532999999999</v>
      </c>
      <c r="C865" s="25">
        <v>0.73561900999999996</v>
      </c>
      <c r="D865" s="26">
        <v>3.5934001000000001E-3</v>
      </c>
      <c r="E865" s="28">
        <f t="shared" si="44"/>
        <v>3.3238631666666668E-4</v>
      </c>
      <c r="F865" s="18">
        <f t="shared" si="42"/>
        <v>1.510024937376691</v>
      </c>
      <c r="G865" s="12">
        <f t="shared" si="43"/>
        <v>10.411204858390162</v>
      </c>
    </row>
    <row r="866" spans="1:7" x14ac:dyDescent="0.25">
      <c r="A866" s="24">
        <v>42.944336</v>
      </c>
      <c r="B866" s="23">
        <v>-18.990017000000002</v>
      </c>
      <c r="C866" s="25">
        <v>0.73562585999999996</v>
      </c>
      <c r="D866" s="26">
        <v>3.621605E-3</v>
      </c>
      <c r="E866" s="28">
        <f t="shared" si="44"/>
        <v>3.2768550000000004E-4</v>
      </c>
      <c r="F866" s="18">
        <f t="shared" si="42"/>
        <v>1.5111775374745626</v>
      </c>
      <c r="G866" s="12">
        <f t="shared" si="43"/>
        <v>10.419151717704677</v>
      </c>
    </row>
    <row r="867" spans="1:7" x14ac:dyDescent="0.25">
      <c r="A867" s="24">
        <v>42.994140999999999</v>
      </c>
      <c r="B867" s="23">
        <v>-19.009575000000002</v>
      </c>
      <c r="C867" s="25">
        <v>0.73560767999999999</v>
      </c>
      <c r="D867" s="26">
        <v>3.5885690999999998E-3</v>
      </c>
      <c r="E867" s="28">
        <f t="shared" si="44"/>
        <v>3.3319148333333341E-4</v>
      </c>
      <c r="F867" s="18">
        <f t="shared" si="42"/>
        <v>1.5127339136630584</v>
      </c>
      <c r="G867" s="12">
        <f t="shared" si="43"/>
        <v>10.429882501636829</v>
      </c>
    </row>
    <row r="868" spans="1:7" x14ac:dyDescent="0.25">
      <c r="A868" s="24">
        <v>43.043945000000001</v>
      </c>
      <c r="B868" s="23">
        <v>-19.038160000000001</v>
      </c>
      <c r="C868" s="25">
        <v>0.73556094999999999</v>
      </c>
      <c r="D868" s="26">
        <v>3.6098001999999999E-3</v>
      </c>
      <c r="E868" s="28">
        <f t="shared" si="44"/>
        <v>3.2965296666666674E-4</v>
      </c>
      <c r="F868" s="18">
        <f t="shared" si="42"/>
        <v>1.5150086356871992</v>
      </c>
      <c r="G868" s="12">
        <f t="shared" si="43"/>
        <v>10.445566081691053</v>
      </c>
    </row>
    <row r="869" spans="1:7" x14ac:dyDescent="0.25">
      <c r="A869" s="24">
        <v>43.09375</v>
      </c>
      <c r="B869" s="23">
        <v>-19.050059999999998</v>
      </c>
      <c r="C869" s="25">
        <v>0.73556476999999998</v>
      </c>
      <c r="D869" s="26">
        <v>3.5762637999999999E-3</v>
      </c>
      <c r="E869" s="28">
        <f t="shared" si="44"/>
        <v>3.3524236666666673E-4</v>
      </c>
      <c r="F869" s="18">
        <f t="shared" si="42"/>
        <v>1.5159556075985958</v>
      </c>
      <c r="G869" s="12">
        <f t="shared" si="43"/>
        <v>10.452095191456497</v>
      </c>
    </row>
    <row r="870" spans="1:7" x14ac:dyDescent="0.25">
      <c r="A870" s="24">
        <v>43.143554999999999</v>
      </c>
      <c r="B870" s="23">
        <v>-19.071033</v>
      </c>
      <c r="C870" s="25">
        <v>0.73553144999999998</v>
      </c>
      <c r="D870" s="26">
        <v>3.6043910999999998E-3</v>
      </c>
      <c r="E870" s="28">
        <f t="shared" si="44"/>
        <v>3.3055448333333342E-4</v>
      </c>
      <c r="F870" s="18">
        <f t="shared" si="42"/>
        <v>1.5176245859093291</v>
      </c>
      <c r="G870" s="12">
        <f t="shared" si="43"/>
        <v>10.463602335919584</v>
      </c>
    </row>
    <row r="871" spans="1:7" x14ac:dyDescent="0.25">
      <c r="A871" s="24">
        <v>43.193359000000001</v>
      </c>
      <c r="B871" s="23">
        <v>-19.100653000000001</v>
      </c>
      <c r="C871" s="25">
        <v>0.73551756000000001</v>
      </c>
      <c r="D871" s="26">
        <v>3.6012889000000001E-3</v>
      </c>
      <c r="E871" s="28">
        <f t="shared" si="44"/>
        <v>3.310715166666667E-4</v>
      </c>
      <c r="F871" s="18">
        <f t="shared" si="42"/>
        <v>1.5199816706165201</v>
      </c>
      <c r="G871" s="12">
        <f t="shared" si="43"/>
        <v>10.479853783923996</v>
      </c>
    </row>
    <row r="872" spans="1:7" x14ac:dyDescent="0.25">
      <c r="A872" s="24">
        <v>43.243164</v>
      </c>
      <c r="B872" s="23">
        <v>-19.124462000000001</v>
      </c>
      <c r="C872" s="25">
        <v>0.73543393999999995</v>
      </c>
      <c r="D872" s="26">
        <v>3.5938736999999998E-3</v>
      </c>
      <c r="E872" s="28">
        <f t="shared" si="44"/>
        <v>3.3230738333333339E-4</v>
      </c>
      <c r="F872" s="18">
        <f t="shared" si="42"/>
        <v>1.5218763306365575</v>
      </c>
      <c r="G872" s="12">
        <f t="shared" si="43"/>
        <v>10.492916941437063</v>
      </c>
    </row>
    <row r="873" spans="1:7" x14ac:dyDescent="0.25">
      <c r="A873" s="24">
        <v>43.292968999999999</v>
      </c>
      <c r="B873" s="23">
        <v>-19.151568999999999</v>
      </c>
      <c r="C873" s="25">
        <v>0.73546791</v>
      </c>
      <c r="D873" s="26">
        <v>3.5893826000000001E-3</v>
      </c>
      <c r="E873" s="28">
        <f t="shared" si="44"/>
        <v>3.330559E-4</v>
      </c>
      <c r="F873" s="18">
        <f t="shared" si="42"/>
        <v>1.5240334371577533</v>
      </c>
      <c r="G873" s="12">
        <f t="shared" si="43"/>
        <v>10.507789595085125</v>
      </c>
    </row>
    <row r="874" spans="1:7" x14ac:dyDescent="0.25">
      <c r="A874" s="24">
        <v>43.342773000000001</v>
      </c>
      <c r="B874" s="23">
        <v>-19.173587999999999</v>
      </c>
      <c r="C874" s="25">
        <v>0.73547112999999997</v>
      </c>
      <c r="D874" s="26">
        <v>3.5942196999999999E-3</v>
      </c>
      <c r="E874" s="28">
        <f t="shared" si="44"/>
        <v>3.3224971666666672E-4</v>
      </c>
      <c r="F874" s="18">
        <f t="shared" si="42"/>
        <v>1.5257856535037235</v>
      </c>
      <c r="G874" s="12">
        <f t="shared" si="43"/>
        <v>10.519870642809943</v>
      </c>
    </row>
    <row r="875" spans="1:7" x14ac:dyDescent="0.25">
      <c r="A875" s="24">
        <v>43.392578</v>
      </c>
      <c r="B875" s="23">
        <v>-19.190999999999999</v>
      </c>
      <c r="C875" s="25">
        <v>0.73540795000000003</v>
      </c>
      <c r="D875" s="26">
        <v>3.6017891999999998E-3</v>
      </c>
      <c r="E875" s="28">
        <f t="shared" si="44"/>
        <v>3.3098813333333341E-4</v>
      </c>
      <c r="F875" s="18">
        <f t="shared" si="42"/>
        <v>1.5271712564382818</v>
      </c>
      <c r="G875" s="12">
        <f t="shared" si="43"/>
        <v>10.529423992325571</v>
      </c>
    </row>
    <row r="876" spans="1:7" x14ac:dyDescent="0.25">
      <c r="A876" s="24">
        <v>43.442383</v>
      </c>
      <c r="B876" s="23">
        <v>-19.202449999999999</v>
      </c>
      <c r="C876" s="25">
        <v>0.73538261999999999</v>
      </c>
      <c r="D876" s="26">
        <v>3.5831956000000002E-3</v>
      </c>
      <c r="E876" s="28">
        <f t="shared" si="44"/>
        <v>3.3408706666666665E-4</v>
      </c>
      <c r="F876" s="18">
        <f t="shared" si="42"/>
        <v>1.5280824184874828</v>
      </c>
      <c r="G876" s="12">
        <f t="shared" si="43"/>
        <v>10.535706202982238</v>
      </c>
    </row>
    <row r="877" spans="1:7" x14ac:dyDescent="0.25">
      <c r="A877" s="24">
        <v>43.492187999999999</v>
      </c>
      <c r="B877" s="23">
        <v>-19.226140999999998</v>
      </c>
      <c r="C877" s="25">
        <v>0.73536467999999999</v>
      </c>
      <c r="D877" s="26">
        <v>3.5901753999999998E-3</v>
      </c>
      <c r="E877" s="28">
        <f t="shared" si="44"/>
        <v>3.3292376666666673E-4</v>
      </c>
      <c r="F877" s="18">
        <f t="shared" si="42"/>
        <v>1.5299676883658777</v>
      </c>
      <c r="G877" s="12">
        <f t="shared" si="43"/>
        <v>10.548704618062338</v>
      </c>
    </row>
    <row r="878" spans="1:7" x14ac:dyDescent="0.25">
      <c r="A878" s="24">
        <v>43.541992</v>
      </c>
      <c r="B878" s="23">
        <v>-19.255666999999999</v>
      </c>
      <c r="C878" s="25">
        <v>0.73528671000000001</v>
      </c>
      <c r="D878" s="26">
        <v>3.5748569999999999E-3</v>
      </c>
      <c r="E878" s="28">
        <f t="shared" si="44"/>
        <v>3.3547683333333341E-4</v>
      </c>
      <c r="F878" s="18">
        <f t="shared" si="42"/>
        <v>1.5323172927907436</v>
      </c>
      <c r="G878" s="12">
        <f t="shared" si="43"/>
        <v>10.564904491586251</v>
      </c>
    </row>
    <row r="879" spans="1:7" x14ac:dyDescent="0.25">
      <c r="A879" s="24">
        <v>43.591797</v>
      </c>
      <c r="B879" s="23">
        <v>-19.288958000000001</v>
      </c>
      <c r="C879" s="25">
        <v>0.73530930000000005</v>
      </c>
      <c r="D879" s="26">
        <v>3.5954890999999999E-3</v>
      </c>
      <c r="E879" s="28">
        <f t="shared" si="44"/>
        <v>3.3203815000000005E-4</v>
      </c>
      <c r="F879" s="18">
        <f t="shared" si="42"/>
        <v>1.5349665063959799</v>
      </c>
      <c r="G879" s="12">
        <f t="shared" si="43"/>
        <v>10.583170087653601</v>
      </c>
    </row>
    <row r="880" spans="1:7" x14ac:dyDescent="0.25">
      <c r="A880" s="24">
        <v>43.641601999999999</v>
      </c>
      <c r="B880" s="23">
        <v>-19.305046000000001</v>
      </c>
      <c r="C880" s="25">
        <v>0.73527127999999997</v>
      </c>
      <c r="D880" s="26">
        <v>3.5774230000000001E-3</v>
      </c>
      <c r="E880" s="28">
        <f t="shared" si="44"/>
        <v>3.3504916666666666E-4</v>
      </c>
      <c r="F880" s="18">
        <f t="shared" si="42"/>
        <v>1.536246748758211</v>
      </c>
      <c r="G880" s="12">
        <f t="shared" si="43"/>
        <v>10.591997005124735</v>
      </c>
    </row>
    <row r="881" spans="1:7" x14ac:dyDescent="0.25">
      <c r="A881" s="24">
        <v>43.691406000000001</v>
      </c>
      <c r="B881" s="23">
        <v>-19.309353000000002</v>
      </c>
      <c r="C881" s="25">
        <v>0.73523355000000001</v>
      </c>
      <c r="D881" s="26">
        <v>3.5744191000000002E-3</v>
      </c>
      <c r="E881" s="28">
        <f t="shared" si="44"/>
        <v>3.3554981666666667E-4</v>
      </c>
      <c r="F881" s="18">
        <f t="shared" ref="F881:F944" si="45" xml:space="preserve"> -B881 / A_4x8_in2</f>
        <v>1.5365894889281595</v>
      </c>
      <c r="G881" s="12">
        <f t="shared" ref="G881:G944" si="46" xml:space="preserve"> -B881 * kip_to_N / A_4x8_mm2</f>
        <v>10.594360103928077</v>
      </c>
    </row>
    <row r="882" spans="1:7" x14ac:dyDescent="0.25">
      <c r="A882" s="24">
        <v>43.741211</v>
      </c>
      <c r="B882" s="23">
        <v>-19.336113000000001</v>
      </c>
      <c r="C882" s="25">
        <v>0.73526751999999995</v>
      </c>
      <c r="D882" s="26">
        <v>3.5790026000000002E-3</v>
      </c>
      <c r="E882" s="28">
        <f t="shared" si="44"/>
        <v>3.3478590000000002E-4</v>
      </c>
      <c r="F882" s="18">
        <f t="shared" si="45"/>
        <v>1.5387189820667289</v>
      </c>
      <c r="G882" s="12">
        <f t="shared" si="46"/>
        <v>10.609042370930039</v>
      </c>
    </row>
    <row r="883" spans="1:7" x14ac:dyDescent="0.25">
      <c r="A883" s="24">
        <v>43.791015999999999</v>
      </c>
      <c r="B883" s="23">
        <v>-19.359928</v>
      </c>
      <c r="C883" s="25">
        <v>0.73526066999999995</v>
      </c>
      <c r="D883" s="26">
        <v>3.5707235999999998E-3</v>
      </c>
      <c r="E883" s="28">
        <f t="shared" si="44"/>
        <v>3.3616573333333338E-4</v>
      </c>
      <c r="F883" s="18">
        <f t="shared" si="45"/>
        <v>1.5406141195515957</v>
      </c>
      <c r="G883" s="12">
        <f t="shared" si="46"/>
        <v>10.622108820431224</v>
      </c>
    </row>
    <row r="884" spans="1:7" x14ac:dyDescent="0.25">
      <c r="A884" s="24">
        <v>43.840820000000001</v>
      </c>
      <c r="B884" s="23">
        <v>-19.387505999999998</v>
      </c>
      <c r="C884" s="25">
        <v>0.73524290000000003</v>
      </c>
      <c r="D884" s="26">
        <v>3.5630136000000001E-3</v>
      </c>
      <c r="E884" s="28">
        <f t="shared" si="44"/>
        <v>3.3745073333333334E-4</v>
      </c>
      <c r="F884" s="18">
        <f t="shared" si="45"/>
        <v>1.5428087070618897</v>
      </c>
      <c r="G884" s="12">
        <f t="shared" si="46"/>
        <v>10.637239895146472</v>
      </c>
    </row>
    <row r="885" spans="1:7" x14ac:dyDescent="0.25">
      <c r="A885" s="24">
        <v>43.890625</v>
      </c>
      <c r="B885" s="23">
        <v>-19.395098000000001</v>
      </c>
      <c r="C885" s="25">
        <v>0.73515427</v>
      </c>
      <c r="D885" s="26">
        <v>3.5706877000000001E-3</v>
      </c>
      <c r="E885" s="28">
        <f t="shared" si="44"/>
        <v>3.3617171666666668E-4</v>
      </c>
      <c r="F885" s="18">
        <f t="shared" si="45"/>
        <v>1.5434128592258667</v>
      </c>
      <c r="G885" s="12">
        <f t="shared" si="46"/>
        <v>10.64140535744389</v>
      </c>
    </row>
    <row r="886" spans="1:7" x14ac:dyDescent="0.25">
      <c r="A886" s="24">
        <v>43.940429999999999</v>
      </c>
      <c r="B886" s="23">
        <v>-19.413824000000002</v>
      </c>
      <c r="C886" s="25">
        <v>0.73516238</v>
      </c>
      <c r="D886" s="26">
        <v>3.5651086000000002E-3</v>
      </c>
      <c r="E886" s="28">
        <f t="shared" si="44"/>
        <v>3.3710156666666669E-4</v>
      </c>
      <c r="F886" s="18">
        <f t="shared" si="45"/>
        <v>1.5449030269580362</v>
      </c>
      <c r="G886" s="12">
        <f t="shared" si="46"/>
        <v>10.651679652357148</v>
      </c>
    </row>
    <row r="887" spans="1:7" x14ac:dyDescent="0.25">
      <c r="A887" s="24">
        <v>43.990234000000001</v>
      </c>
      <c r="B887" s="23">
        <v>-19.446822999999998</v>
      </c>
      <c r="C887" s="25">
        <v>0.73518258000000003</v>
      </c>
      <c r="D887" s="26">
        <v>3.5584301E-3</v>
      </c>
      <c r="E887" s="28">
        <f t="shared" si="44"/>
        <v>3.3821465000000004E-4</v>
      </c>
      <c r="F887" s="18">
        <f t="shared" si="45"/>
        <v>1.5475290039415805</v>
      </c>
      <c r="G887" s="12">
        <f t="shared" si="46"/>
        <v>10.669785038336132</v>
      </c>
    </row>
    <row r="888" spans="1:7" x14ac:dyDescent="0.25">
      <c r="A888" s="24">
        <v>44.040039</v>
      </c>
      <c r="B888" s="23">
        <v>-19.477585000000001</v>
      </c>
      <c r="C888" s="25">
        <v>0.73513209999999996</v>
      </c>
      <c r="D888" s="26">
        <v>3.5563826000000001E-3</v>
      </c>
      <c r="E888" s="28">
        <f t="shared" si="44"/>
        <v>3.3855590000000002E-4</v>
      </c>
      <c r="F888" s="18">
        <f t="shared" si="45"/>
        <v>1.5499769661212772</v>
      </c>
      <c r="G888" s="12">
        <f t="shared" si="46"/>
        <v>10.686663061412155</v>
      </c>
    </row>
    <row r="889" spans="1:7" x14ac:dyDescent="0.25">
      <c r="A889" s="24">
        <v>44.089843999999999</v>
      </c>
      <c r="B889" s="23">
        <v>-19.496289999999998</v>
      </c>
      <c r="C889" s="25">
        <v>0.73507184000000003</v>
      </c>
      <c r="D889" s="26">
        <v>3.5515577000000001E-3</v>
      </c>
      <c r="E889" s="28">
        <f t="shared" si="44"/>
        <v>3.3936004999999999E-4</v>
      </c>
      <c r="F889" s="18">
        <f t="shared" si="45"/>
        <v>1.5514654627265441</v>
      </c>
      <c r="G889" s="12">
        <f t="shared" si="46"/>
        <v>10.696925834366999</v>
      </c>
    </row>
    <row r="890" spans="1:7" x14ac:dyDescent="0.25">
      <c r="A890" s="24">
        <v>44.139648000000001</v>
      </c>
      <c r="B890" s="23">
        <v>-19.522034000000001</v>
      </c>
      <c r="C890" s="25">
        <v>0.73508870999999998</v>
      </c>
      <c r="D890" s="26">
        <v>3.5514561000000002E-3</v>
      </c>
      <c r="E890" s="28">
        <f t="shared" si="44"/>
        <v>3.3937698333333334E-4</v>
      </c>
      <c r="F890" s="18">
        <f t="shared" si="45"/>
        <v>1.5535141051540231</v>
      </c>
      <c r="G890" s="12">
        <f t="shared" si="46"/>
        <v>10.71105065804781</v>
      </c>
    </row>
    <row r="891" spans="1:7" x14ac:dyDescent="0.25">
      <c r="A891" s="24">
        <v>44.189453</v>
      </c>
      <c r="B891" s="23">
        <v>-19.529136999999999</v>
      </c>
      <c r="C891" s="25">
        <v>0.73510319000000002</v>
      </c>
      <c r="D891" s="26">
        <v>3.5501478999999999E-3</v>
      </c>
      <c r="E891" s="28">
        <f t="shared" si="44"/>
        <v>3.3959501666666673E-4</v>
      </c>
      <c r="F891" s="18">
        <f t="shared" si="45"/>
        <v>1.5540793439344138</v>
      </c>
      <c r="G891" s="12">
        <f t="shared" si="46"/>
        <v>10.714947823313688</v>
      </c>
    </row>
    <row r="892" spans="1:7" x14ac:dyDescent="0.25">
      <c r="A892" s="24">
        <v>44.239258</v>
      </c>
      <c r="B892" s="23">
        <v>-19.55471</v>
      </c>
      <c r="C892" s="25">
        <v>0.73507482000000002</v>
      </c>
      <c r="D892" s="26">
        <v>3.5438656E-3</v>
      </c>
      <c r="E892" s="28">
        <f t="shared" si="44"/>
        <v>3.406420666666667E-4</v>
      </c>
      <c r="F892" s="18">
        <f t="shared" si="45"/>
        <v>1.5561143786142584</v>
      </c>
      <c r="G892" s="12">
        <f t="shared" si="46"/>
        <v>10.728978825333163</v>
      </c>
    </row>
    <row r="893" spans="1:7" x14ac:dyDescent="0.25">
      <c r="A893" s="24">
        <v>44.289062999999999</v>
      </c>
      <c r="B893" s="23">
        <v>-19.575877999999999</v>
      </c>
      <c r="C893" s="25">
        <v>0.7350139</v>
      </c>
      <c r="D893" s="26">
        <v>3.5445659999999999E-3</v>
      </c>
      <c r="E893" s="28">
        <f t="shared" si="44"/>
        <v>3.4052533333333337E-4</v>
      </c>
      <c r="F893" s="18">
        <f t="shared" si="45"/>
        <v>1.5577988745319429</v>
      </c>
      <c r="G893" s="12">
        <f t="shared" si="46"/>
        <v>10.740592959410051</v>
      </c>
    </row>
    <row r="894" spans="1:7" x14ac:dyDescent="0.25">
      <c r="A894" s="24">
        <v>44.338867</v>
      </c>
      <c r="B894" s="23">
        <v>-19.602446</v>
      </c>
      <c r="C894" s="25">
        <v>0.73498839000000005</v>
      </c>
      <c r="D894" s="26">
        <v>3.5429775999999999E-3</v>
      </c>
      <c r="E894" s="28">
        <f t="shared" si="44"/>
        <v>3.407900666666667E-4</v>
      </c>
      <c r="F894" s="18">
        <f t="shared" si="45"/>
        <v>1.5599130887959758</v>
      </c>
      <c r="G894" s="12">
        <f t="shared" si="46"/>
        <v>10.755169882792268</v>
      </c>
    </row>
    <row r="895" spans="1:7" x14ac:dyDescent="0.25">
      <c r="A895" s="24">
        <v>44.388672</v>
      </c>
      <c r="B895" s="23">
        <v>-19.615739999999999</v>
      </c>
      <c r="C895" s="25">
        <v>0.73496824999999999</v>
      </c>
      <c r="D895" s="26">
        <v>3.5420598E-3</v>
      </c>
      <c r="E895" s="28">
        <f t="shared" si="44"/>
        <v>3.4094303333333335E-4</v>
      </c>
      <c r="F895" s="18">
        <f t="shared" si="45"/>
        <v>1.5609709917027075</v>
      </c>
      <c r="G895" s="12">
        <f t="shared" si="46"/>
        <v>10.762463831130237</v>
      </c>
    </row>
    <row r="896" spans="1:7" x14ac:dyDescent="0.25">
      <c r="A896" s="24">
        <v>44.438476999999999</v>
      </c>
      <c r="B896" s="23">
        <v>-19.644665</v>
      </c>
      <c r="C896" s="25">
        <v>0.73492908000000001</v>
      </c>
      <c r="D896" s="26">
        <v>3.5369812999999999E-3</v>
      </c>
      <c r="E896" s="28">
        <f t="shared" si="44"/>
        <v>3.4178945000000005E-4</v>
      </c>
      <c r="F896" s="18">
        <f t="shared" si="45"/>
        <v>1.563272770067174</v>
      </c>
      <c r="G896" s="12">
        <f t="shared" si="46"/>
        <v>10.778333957177759</v>
      </c>
    </row>
    <row r="897" spans="1:7" x14ac:dyDescent="0.25">
      <c r="A897" s="24">
        <v>44.488281000000001</v>
      </c>
      <c r="B897" s="23">
        <v>-19.646426999999999</v>
      </c>
      <c r="C897" s="25">
        <v>0.73494488000000002</v>
      </c>
      <c r="D897" s="26">
        <v>3.5347373000000001E-3</v>
      </c>
      <c r="E897" s="28">
        <f t="shared" si="44"/>
        <v>3.4216345000000003E-4</v>
      </c>
      <c r="F897" s="18">
        <f t="shared" si="45"/>
        <v>1.563412985572038</v>
      </c>
      <c r="G897" s="12">
        <f t="shared" si="46"/>
        <v>10.779300704354796</v>
      </c>
    </row>
    <row r="898" spans="1:7" x14ac:dyDescent="0.25">
      <c r="A898" s="24">
        <v>44.538086</v>
      </c>
      <c r="B898" s="23">
        <v>-19.684166000000001</v>
      </c>
      <c r="C898" s="25">
        <v>0.73490113000000001</v>
      </c>
      <c r="D898" s="26">
        <v>3.5282668999999998E-3</v>
      </c>
      <c r="E898" s="28">
        <f t="shared" si="44"/>
        <v>3.4324185000000006E-4</v>
      </c>
      <c r="F898" s="18">
        <f t="shared" si="45"/>
        <v>1.5664161597707107</v>
      </c>
      <c r="G898" s="12">
        <f t="shared" si="46"/>
        <v>10.800006760946239</v>
      </c>
    </row>
    <row r="899" spans="1:7" x14ac:dyDescent="0.25">
      <c r="A899" s="24">
        <v>44.587890999999999</v>
      </c>
      <c r="B899" s="23">
        <v>-19.724661000000001</v>
      </c>
      <c r="C899" s="25">
        <v>0.73487031000000003</v>
      </c>
      <c r="D899" s="26">
        <v>3.5283534999999999E-3</v>
      </c>
      <c r="E899" s="28">
        <f t="shared" si="44"/>
        <v>3.432274166666667E-4</v>
      </c>
      <c r="F899" s="18">
        <f t="shared" si="45"/>
        <v>1.5696386494809638</v>
      </c>
      <c r="G899" s="12">
        <f t="shared" si="46"/>
        <v>10.822224937412772</v>
      </c>
    </row>
    <row r="900" spans="1:7" x14ac:dyDescent="0.25">
      <c r="A900" s="24">
        <v>44.637695000000001</v>
      </c>
      <c r="B900" s="23">
        <v>-19.721143999999999</v>
      </c>
      <c r="C900" s="25">
        <v>0.73484313000000001</v>
      </c>
      <c r="D900" s="26">
        <v>3.5271136999999999E-3</v>
      </c>
      <c r="E900" s="28">
        <f t="shared" si="44"/>
        <v>3.4343405000000006E-4</v>
      </c>
      <c r="F900" s="18">
        <f t="shared" si="45"/>
        <v>1.5693587755135365</v>
      </c>
      <c r="G900" s="12">
        <f t="shared" si="46"/>
        <v>10.820295283711502</v>
      </c>
    </row>
    <row r="901" spans="1:7" x14ac:dyDescent="0.25">
      <c r="A901" s="24">
        <v>44.6875</v>
      </c>
      <c r="B901" s="23">
        <v>-19.749641</v>
      </c>
      <c r="C901" s="25">
        <v>0.73484771999999998</v>
      </c>
      <c r="D901" s="26">
        <v>3.5260975999999999E-3</v>
      </c>
      <c r="E901" s="28">
        <f t="shared" ref="E901:E964" si="47" xml:space="preserve"> (delta_0 - D901) / L</f>
        <v>3.4360340000000002E-4</v>
      </c>
      <c r="F901" s="18">
        <f t="shared" si="45"/>
        <v>1.5716264947201815</v>
      </c>
      <c r="G901" s="12">
        <f t="shared" si="46"/>
        <v>10.835930581273345</v>
      </c>
    </row>
    <row r="902" spans="1:7" x14ac:dyDescent="0.25">
      <c r="A902" s="24">
        <v>44.737304999999999</v>
      </c>
      <c r="B902" s="23">
        <v>-19.780702999999999</v>
      </c>
      <c r="C902" s="25">
        <v>0.73486035999999999</v>
      </c>
      <c r="D902" s="26">
        <v>3.5203279000000001E-3</v>
      </c>
      <c r="E902" s="28">
        <f t="shared" si="47"/>
        <v>3.4456501666666671E-4</v>
      </c>
      <c r="F902" s="18">
        <f t="shared" si="45"/>
        <v>1.5740983301413416</v>
      </c>
      <c r="G902" s="12">
        <f t="shared" si="46"/>
        <v>10.852973203755218</v>
      </c>
    </row>
    <row r="903" spans="1:7" x14ac:dyDescent="0.25">
      <c r="A903" s="24">
        <v>44.787109000000001</v>
      </c>
      <c r="B903" s="23">
        <v>-19.785366</v>
      </c>
      <c r="C903" s="25">
        <v>0.73475223999999995</v>
      </c>
      <c r="D903" s="26">
        <v>3.5201637E-3</v>
      </c>
      <c r="E903" s="28">
        <f t="shared" si="47"/>
        <v>3.4459238333333335E-4</v>
      </c>
      <c r="F903" s="18">
        <f t="shared" si="45"/>
        <v>1.5744693998911605</v>
      </c>
      <c r="G903" s="12">
        <f t="shared" si="46"/>
        <v>10.855531627186837</v>
      </c>
    </row>
    <row r="904" spans="1:7" x14ac:dyDescent="0.25">
      <c r="A904" s="24">
        <v>44.836914</v>
      </c>
      <c r="B904" s="23">
        <v>-19.814046999999999</v>
      </c>
      <c r="C904" s="25">
        <v>0.73486984</v>
      </c>
      <c r="D904" s="26">
        <v>3.5180210000000001E-3</v>
      </c>
      <c r="E904" s="28">
        <f t="shared" si="47"/>
        <v>3.449495E-4</v>
      </c>
      <c r="F904" s="18">
        <f t="shared" si="45"/>
        <v>1.5767517613525697</v>
      </c>
      <c r="G904" s="12">
        <f t="shared" si="46"/>
        <v>10.871267879050935</v>
      </c>
    </row>
    <row r="905" spans="1:7" x14ac:dyDescent="0.25">
      <c r="A905" s="24">
        <v>44.886718999999999</v>
      </c>
      <c r="B905" s="23">
        <v>-19.835446999999998</v>
      </c>
      <c r="C905" s="25">
        <v>0.73480557999999996</v>
      </c>
      <c r="D905" s="26">
        <v>3.5162537999999998E-3</v>
      </c>
      <c r="E905" s="28">
        <f t="shared" si="47"/>
        <v>3.4524403333333341E-4</v>
      </c>
      <c r="F905" s="18">
        <f t="shared" si="45"/>
        <v>1.5784547192436529</v>
      </c>
      <c r="G905" s="12">
        <f t="shared" si="46"/>
        <v>10.883009303335013</v>
      </c>
    </row>
    <row r="906" spans="1:7" x14ac:dyDescent="0.25">
      <c r="A906" s="24">
        <v>44.936523000000001</v>
      </c>
      <c r="B906" s="23">
        <v>-19.88138</v>
      </c>
      <c r="C906" s="25">
        <v>0.73474622000000001</v>
      </c>
      <c r="D906" s="26">
        <v>3.5109519999999999E-3</v>
      </c>
      <c r="E906" s="28">
        <f t="shared" si="47"/>
        <v>3.461276666666667E-4</v>
      </c>
      <c r="F906" s="18">
        <f t="shared" si="45"/>
        <v>1.5821099512441732</v>
      </c>
      <c r="G906" s="12">
        <f t="shared" si="46"/>
        <v>10.908211118364949</v>
      </c>
    </row>
    <row r="907" spans="1:7" x14ac:dyDescent="0.25">
      <c r="A907" s="24">
        <v>44.986328</v>
      </c>
      <c r="B907" s="23">
        <v>-19.882832000000001</v>
      </c>
      <c r="C907" s="25">
        <v>0.73471326000000003</v>
      </c>
      <c r="D907" s="26">
        <v>3.5096227999999998E-3</v>
      </c>
      <c r="E907" s="28">
        <f t="shared" si="47"/>
        <v>3.4634920000000004E-4</v>
      </c>
      <c r="F907" s="18">
        <f t="shared" si="45"/>
        <v>1.5822254977328578</v>
      </c>
      <c r="G907" s="12">
        <f t="shared" si="46"/>
        <v>10.909007779489272</v>
      </c>
    </row>
    <row r="908" spans="1:7" x14ac:dyDescent="0.25">
      <c r="A908" s="24">
        <v>45.036133</v>
      </c>
      <c r="B908" s="23">
        <v>-19.908308000000002</v>
      </c>
      <c r="C908" s="25">
        <v>0.73467075999999998</v>
      </c>
      <c r="D908" s="26">
        <v>3.5082665000000001E-3</v>
      </c>
      <c r="E908" s="28">
        <f t="shared" si="47"/>
        <v>3.4657525000000004E-4</v>
      </c>
      <c r="F908" s="18">
        <f t="shared" si="45"/>
        <v>1.5842528133979625</v>
      </c>
      <c r="G908" s="12">
        <f t="shared" si="46"/>
        <v>10.922985561034189</v>
      </c>
    </row>
    <row r="909" spans="1:7" x14ac:dyDescent="0.25">
      <c r="A909" s="24">
        <v>45.085937999999999</v>
      </c>
      <c r="B909" s="23">
        <v>-19.927803000000001</v>
      </c>
      <c r="C909" s="25">
        <v>0.73460400000000003</v>
      </c>
      <c r="D909" s="26">
        <v>3.5022495E-3</v>
      </c>
      <c r="E909" s="28">
        <f t="shared" si="47"/>
        <v>3.4757808333333337E-4</v>
      </c>
      <c r="F909" s="18">
        <f t="shared" si="45"/>
        <v>1.5858041762057506</v>
      </c>
      <c r="G909" s="12">
        <f t="shared" si="46"/>
        <v>10.93368177909111</v>
      </c>
    </row>
    <row r="910" spans="1:7" x14ac:dyDescent="0.25">
      <c r="A910" s="24">
        <v>45.135742</v>
      </c>
      <c r="B910" s="23">
        <v>-19.926907</v>
      </c>
      <c r="C910" s="25">
        <v>0.734653</v>
      </c>
      <c r="D910" s="26">
        <v>3.5005987E-3</v>
      </c>
      <c r="E910" s="28">
        <f t="shared" si="47"/>
        <v>3.4785321666666672E-4</v>
      </c>
      <c r="F910" s="18">
        <f t="shared" si="45"/>
        <v>1.5857328747912454</v>
      </c>
      <c r="G910" s="12">
        <f t="shared" si="46"/>
        <v>10.933190175532298</v>
      </c>
    </row>
    <row r="911" spans="1:7" x14ac:dyDescent="0.25">
      <c r="A911" s="24">
        <v>45.185547</v>
      </c>
      <c r="B911" s="23">
        <v>-19.972847000000002</v>
      </c>
      <c r="C911" s="25">
        <v>0.73465031000000003</v>
      </c>
      <c r="D911" s="26">
        <v>3.4980088999999998E-3</v>
      </c>
      <c r="E911" s="28">
        <f t="shared" si="47"/>
        <v>3.4828485000000005E-4</v>
      </c>
      <c r="F911" s="18">
        <f t="shared" si="45"/>
        <v>1.5893886638340664</v>
      </c>
      <c r="G911" s="12">
        <f t="shared" si="46"/>
        <v>10.958395831215038</v>
      </c>
    </row>
    <row r="912" spans="1:7" x14ac:dyDescent="0.25">
      <c r="A912" s="24">
        <v>45.235351999999999</v>
      </c>
      <c r="B912" s="23">
        <v>-19.995892000000001</v>
      </c>
      <c r="C912" s="25">
        <v>0.73459481999999998</v>
      </c>
      <c r="D912" s="26">
        <v>3.4992782999999999E-3</v>
      </c>
      <c r="E912" s="28">
        <f t="shared" si="47"/>
        <v>3.4807328333333337E-4</v>
      </c>
      <c r="F912" s="18">
        <f t="shared" si="45"/>
        <v>1.5912225266658429</v>
      </c>
      <c r="G912" s="12">
        <f t="shared" si="46"/>
        <v>10.971039808907872</v>
      </c>
    </row>
    <row r="913" spans="1:7" x14ac:dyDescent="0.25">
      <c r="A913" s="24">
        <v>45.285156000000001</v>
      </c>
      <c r="B913" s="23">
        <v>-20.015377000000001</v>
      </c>
      <c r="C913" s="25">
        <v>0.73453098999999999</v>
      </c>
      <c r="D913" s="26">
        <v>3.4959137E-3</v>
      </c>
      <c r="E913" s="28">
        <f t="shared" si="47"/>
        <v>3.4863405000000003E-4</v>
      </c>
      <c r="F913" s="18">
        <f t="shared" si="45"/>
        <v>1.5927730936989155</v>
      </c>
      <c r="G913" s="12">
        <f t="shared" si="46"/>
        <v>10.98173054031793</v>
      </c>
    </row>
    <row r="914" spans="1:7" x14ac:dyDescent="0.25">
      <c r="A914" s="24">
        <v>45.334961</v>
      </c>
      <c r="B914" s="23">
        <v>-20.034006000000002</v>
      </c>
      <c r="C914" s="25">
        <v>0.73454428000000005</v>
      </c>
      <c r="D914" s="26">
        <v>3.4907698000000002E-3</v>
      </c>
      <c r="E914" s="28">
        <f t="shared" si="47"/>
        <v>3.4949136666666665E-4</v>
      </c>
      <c r="F914" s="18">
        <f t="shared" si="45"/>
        <v>1.5942555424163449</v>
      </c>
      <c r="G914" s="12">
        <f t="shared" si="46"/>
        <v>10.991951614756628</v>
      </c>
    </row>
    <row r="915" spans="1:7" x14ac:dyDescent="0.25">
      <c r="A915" s="24">
        <v>45.384765999999999</v>
      </c>
      <c r="B915" s="23">
        <v>-20.053008999999999</v>
      </c>
      <c r="C915" s="25">
        <v>0.73458433000000001</v>
      </c>
      <c r="D915" s="26">
        <v>3.4878282000000002E-3</v>
      </c>
      <c r="E915" s="28">
        <f t="shared" si="47"/>
        <v>3.4998163333333334E-4</v>
      </c>
      <c r="F915" s="18">
        <f t="shared" si="45"/>
        <v>1.5957677531081325</v>
      </c>
      <c r="G915" s="12">
        <f t="shared" si="46"/>
        <v>11.002377889787951</v>
      </c>
    </row>
    <row r="916" spans="1:7" x14ac:dyDescent="0.25">
      <c r="A916" s="24">
        <v>45.434570000000001</v>
      </c>
      <c r="B916" s="23">
        <v>-20.08634</v>
      </c>
      <c r="C916" s="25">
        <v>0.73451847000000003</v>
      </c>
      <c r="D916" s="26">
        <v>3.4841537000000001E-3</v>
      </c>
      <c r="E916" s="28">
        <f t="shared" si="47"/>
        <v>3.5059405000000004E-4</v>
      </c>
      <c r="F916" s="18">
        <f t="shared" si="45"/>
        <v>1.5984201498122306</v>
      </c>
      <c r="G916" s="12">
        <f t="shared" si="46"/>
        <v>11.020665432442749</v>
      </c>
    </row>
    <row r="917" spans="1:7" x14ac:dyDescent="0.25">
      <c r="A917" s="24">
        <v>45.484375</v>
      </c>
      <c r="B917" s="23">
        <v>-20.099436000000001</v>
      </c>
      <c r="C917" s="25">
        <v>0.73446076999999999</v>
      </c>
      <c r="D917" s="26">
        <v>3.4836859000000001E-3</v>
      </c>
      <c r="E917" s="28">
        <f t="shared" si="47"/>
        <v>3.506720166666667E-4</v>
      </c>
      <c r="F917" s="18">
        <f t="shared" si="45"/>
        <v>1.5994622963795964</v>
      </c>
      <c r="G917" s="12">
        <f t="shared" si="46"/>
        <v>11.027850745172858</v>
      </c>
    </row>
    <row r="918" spans="1:7" x14ac:dyDescent="0.25">
      <c r="A918" s="24">
        <v>45.534179999999999</v>
      </c>
      <c r="B918" s="23">
        <v>-20.124140000000001</v>
      </c>
      <c r="C918" s="25">
        <v>0.73443018999999998</v>
      </c>
      <c r="D918" s="26">
        <v>3.4813699000000001E-3</v>
      </c>
      <c r="E918" s="28">
        <f t="shared" si="47"/>
        <v>3.510580166666667E-4</v>
      </c>
      <c r="F918" s="18">
        <f t="shared" si="45"/>
        <v>1.6014281782366675</v>
      </c>
      <c r="G918" s="12">
        <f t="shared" si="46"/>
        <v>11.041404957580049</v>
      </c>
    </row>
    <row r="919" spans="1:7" x14ac:dyDescent="0.25">
      <c r="A919" s="24">
        <v>45.583984000000001</v>
      </c>
      <c r="B919" s="23">
        <v>-20.146820000000002</v>
      </c>
      <c r="C919" s="25">
        <v>0.73444604999999996</v>
      </c>
      <c r="D919" s="26">
        <v>3.4768075999999999E-3</v>
      </c>
      <c r="E919" s="28">
        <f t="shared" si="47"/>
        <v>3.5181840000000003E-4</v>
      </c>
      <c r="F919" s="18">
        <f t="shared" si="45"/>
        <v>1.6032329952913296</v>
      </c>
      <c r="G919" s="12">
        <f t="shared" si="46"/>
        <v>11.053848672662427</v>
      </c>
    </row>
    <row r="920" spans="1:7" x14ac:dyDescent="0.25">
      <c r="A920" s="24">
        <v>45.633789</v>
      </c>
      <c r="B920" s="23">
        <v>-20.173086000000001</v>
      </c>
      <c r="C920" s="25">
        <v>0.73446303999999996</v>
      </c>
      <c r="D920" s="26">
        <v>3.4757196000000001E-3</v>
      </c>
      <c r="E920" s="28">
        <f t="shared" si="47"/>
        <v>3.5199973333333332E-4</v>
      </c>
      <c r="F920" s="18">
        <f t="shared" si="45"/>
        <v>1.6053231771589553</v>
      </c>
      <c r="G920" s="12">
        <f t="shared" si="46"/>
        <v>11.068259899309421</v>
      </c>
    </row>
    <row r="921" spans="1:7" x14ac:dyDescent="0.25">
      <c r="A921" s="24">
        <v>45.683593999999999</v>
      </c>
      <c r="B921" s="23">
        <v>-20.199394000000002</v>
      </c>
      <c r="C921" s="25">
        <v>0.73445271999999995</v>
      </c>
      <c r="D921" s="26">
        <v>3.4719347000000001E-3</v>
      </c>
      <c r="E921" s="28">
        <f t="shared" si="47"/>
        <v>3.5263055000000001E-4</v>
      </c>
      <c r="F921" s="18">
        <f t="shared" si="45"/>
        <v>1.6074167012803862</v>
      </c>
      <c r="G921" s="12">
        <f t="shared" si="46"/>
        <v>11.082694169873232</v>
      </c>
    </row>
    <row r="922" spans="1:7" x14ac:dyDescent="0.25">
      <c r="A922" s="24">
        <v>45.733398000000001</v>
      </c>
      <c r="B922" s="23">
        <v>-20.211697000000001</v>
      </c>
      <c r="C922" s="25">
        <v>0.73438411999999997</v>
      </c>
      <c r="D922" s="26">
        <v>3.4714368999999999E-3</v>
      </c>
      <c r="E922" s="28">
        <f t="shared" si="47"/>
        <v>3.5271351666666669E-4</v>
      </c>
      <c r="F922" s="18">
        <f t="shared" si="45"/>
        <v>1.608395742912816</v>
      </c>
      <c r="G922" s="12">
        <f t="shared" si="46"/>
        <v>11.089444391507206</v>
      </c>
    </row>
    <row r="923" spans="1:7" x14ac:dyDescent="0.25">
      <c r="A923" s="24">
        <v>45.783203</v>
      </c>
      <c r="B923" s="23">
        <v>-20.233004000000001</v>
      </c>
      <c r="C923" s="25">
        <v>0.73436272000000002</v>
      </c>
      <c r="D923" s="26">
        <v>3.4702985999999999E-3</v>
      </c>
      <c r="E923" s="28">
        <f t="shared" si="47"/>
        <v>3.529032333333334E-4</v>
      </c>
      <c r="F923" s="18">
        <f t="shared" si="45"/>
        <v>1.6100913000990456</v>
      </c>
      <c r="G923" s="12">
        <f t="shared" si="46"/>
        <v>11.10113478997547</v>
      </c>
    </row>
    <row r="924" spans="1:7" x14ac:dyDescent="0.25">
      <c r="A924" s="24">
        <v>45.833008</v>
      </c>
      <c r="B924" s="23">
        <v>-20.261482000000001</v>
      </c>
      <c r="C924" s="25">
        <v>0.73439317999999998</v>
      </c>
      <c r="D924" s="26">
        <v>3.4656671E-3</v>
      </c>
      <c r="E924" s="28">
        <f t="shared" si="47"/>
        <v>3.5367515000000001E-4</v>
      </c>
      <c r="F924" s="18">
        <f t="shared" si="45"/>
        <v>1.6123575073337311</v>
      </c>
      <c r="G924" s="12">
        <f t="shared" si="46"/>
        <v>11.116759662908276</v>
      </c>
    </row>
    <row r="925" spans="1:7" x14ac:dyDescent="0.25">
      <c r="A925" s="24">
        <v>45.882812999999999</v>
      </c>
      <c r="B925" s="23">
        <v>-20.280608999999998</v>
      </c>
      <c r="C925" s="25">
        <v>0.73433751000000003</v>
      </c>
      <c r="D925" s="26">
        <v>3.4627763E-3</v>
      </c>
      <c r="E925" s="28">
        <f t="shared" si="47"/>
        <v>3.5415695000000005E-4</v>
      </c>
      <c r="F925" s="18">
        <f t="shared" si="45"/>
        <v>1.6138795856319901</v>
      </c>
      <c r="G925" s="12">
        <f t="shared" si="46"/>
        <v>11.127253972360682</v>
      </c>
    </row>
    <row r="926" spans="1:7" x14ac:dyDescent="0.25">
      <c r="A926" s="24">
        <v>45.932617</v>
      </c>
      <c r="B926" s="23">
        <v>-20.305109000000002</v>
      </c>
      <c r="C926" s="25">
        <v>0.73431270999999998</v>
      </c>
      <c r="D926" s="26">
        <v>3.4573732000000002E-3</v>
      </c>
      <c r="E926" s="28">
        <f t="shared" si="47"/>
        <v>3.5505746666666667E-4</v>
      </c>
      <c r="F926" s="18">
        <f t="shared" si="45"/>
        <v>1.6158292336848661</v>
      </c>
      <c r="G926" s="12">
        <f t="shared" si="46"/>
        <v>11.140696257171898</v>
      </c>
    </row>
    <row r="927" spans="1:7" x14ac:dyDescent="0.25">
      <c r="A927" s="24">
        <v>45.982422</v>
      </c>
      <c r="B927" s="23">
        <v>-20.328883999999999</v>
      </c>
      <c r="C927" s="25">
        <v>0.73427171000000002</v>
      </c>
      <c r="D927" s="26">
        <v>3.4562766000000001E-3</v>
      </c>
      <c r="E927" s="28">
        <f t="shared" si="47"/>
        <v>3.5524023333333333E-4</v>
      </c>
      <c r="F927" s="18">
        <f t="shared" si="45"/>
        <v>1.6177211880708708</v>
      </c>
      <c r="G927" s="12">
        <f t="shared" si="46"/>
        <v>11.153740760085634</v>
      </c>
    </row>
    <row r="928" spans="1:7" x14ac:dyDescent="0.25">
      <c r="A928" s="24">
        <v>46.032226999999999</v>
      </c>
      <c r="B928" s="23">
        <v>-20.349810000000002</v>
      </c>
      <c r="C928" s="25">
        <v>0.73422980000000004</v>
      </c>
      <c r="D928" s="26">
        <v>3.4540413999999998E-3</v>
      </c>
      <c r="E928" s="28">
        <f t="shared" si="47"/>
        <v>3.5561276666666673E-4</v>
      </c>
      <c r="F928" s="18">
        <f t="shared" si="45"/>
        <v>1.6193864262404416</v>
      </c>
      <c r="G928" s="12">
        <f t="shared" si="46"/>
        <v>11.165222117308469</v>
      </c>
    </row>
    <row r="929" spans="1:7" x14ac:dyDescent="0.25">
      <c r="A929" s="24">
        <v>46.082031000000001</v>
      </c>
      <c r="B929" s="23">
        <v>-20.366296999999999</v>
      </c>
      <c r="C929" s="25">
        <v>0.73432255000000002</v>
      </c>
      <c r="D929" s="26">
        <v>3.4526169999999998E-3</v>
      </c>
      <c r="E929" s="28">
        <f t="shared" si="47"/>
        <v>3.5585016666666674E-4</v>
      </c>
      <c r="F929" s="18">
        <f t="shared" si="45"/>
        <v>1.6206984200138195</v>
      </c>
      <c r="G929" s="12">
        <f t="shared" si="46"/>
        <v>11.174267951989385</v>
      </c>
    </row>
    <row r="930" spans="1:7" x14ac:dyDescent="0.25">
      <c r="A930" s="24">
        <v>46.131836</v>
      </c>
      <c r="B930" s="23">
        <v>-20.384378000000002</v>
      </c>
      <c r="C930" s="25">
        <v>0.73419738000000001</v>
      </c>
      <c r="D930" s="26">
        <v>3.4511356999999999E-3</v>
      </c>
      <c r="E930" s="28">
        <f t="shared" si="47"/>
        <v>3.5609705000000006E-4</v>
      </c>
      <c r="F930" s="18">
        <f t="shared" si="45"/>
        <v>1.6221372602768418</v>
      </c>
      <c r="G930" s="12">
        <f t="shared" si="46"/>
        <v>11.184188358180061</v>
      </c>
    </row>
    <row r="931" spans="1:7" x14ac:dyDescent="0.25">
      <c r="A931" s="24">
        <v>46.181640999999999</v>
      </c>
      <c r="B931" s="23">
        <v>-20.422342</v>
      </c>
      <c r="C931" s="25">
        <v>0.73417860000000001</v>
      </c>
      <c r="D931" s="26">
        <v>3.4475357000000001E-3</v>
      </c>
      <c r="E931" s="28">
        <f t="shared" si="47"/>
        <v>3.5669705000000002E-4</v>
      </c>
      <c r="F931" s="18">
        <f t="shared" si="45"/>
        <v>1.625158339406612</v>
      </c>
      <c r="G931" s="12">
        <f t="shared" si="46"/>
        <v>11.205017864325891</v>
      </c>
    </row>
    <row r="932" spans="1:7" x14ac:dyDescent="0.25">
      <c r="A932" s="24">
        <v>46.231445000000001</v>
      </c>
      <c r="B932" s="23">
        <v>-20.433416000000001</v>
      </c>
      <c r="C932" s="25">
        <v>0.73418927</v>
      </c>
      <c r="D932" s="26">
        <v>3.4460303999999998E-3</v>
      </c>
      <c r="E932" s="28">
        <f t="shared" si="47"/>
        <v>3.569479333333334E-4</v>
      </c>
      <c r="F932" s="18">
        <f t="shared" si="45"/>
        <v>1.626039580326512</v>
      </c>
      <c r="G932" s="12">
        <f t="shared" si="46"/>
        <v>11.21109377706056</v>
      </c>
    </row>
    <row r="933" spans="1:7" x14ac:dyDescent="0.25">
      <c r="A933" s="24">
        <v>46.28125</v>
      </c>
      <c r="B933" s="23">
        <v>-20.451090000000001</v>
      </c>
      <c r="C933" s="25">
        <v>0.73419546999999996</v>
      </c>
      <c r="D933" s="26">
        <v>3.4404784E-3</v>
      </c>
      <c r="E933" s="28">
        <f t="shared" si="47"/>
        <v>3.578732666666667E-4</v>
      </c>
      <c r="F933" s="18">
        <f t="shared" si="45"/>
        <v>1.6274460325586151</v>
      </c>
      <c r="G933" s="12">
        <f t="shared" si="46"/>
        <v>11.220790876723962</v>
      </c>
    </row>
    <row r="934" spans="1:7" x14ac:dyDescent="0.25">
      <c r="A934" s="24">
        <v>46.331054999999999</v>
      </c>
      <c r="B934" s="23">
        <v>-20.484552000000001</v>
      </c>
      <c r="C934" s="25">
        <v>0.73412429999999995</v>
      </c>
      <c r="D934" s="26">
        <v>3.4390183E-3</v>
      </c>
      <c r="E934" s="28">
        <f t="shared" si="47"/>
        <v>3.5811661666666669E-4</v>
      </c>
      <c r="F934" s="18">
        <f t="shared" si="45"/>
        <v>1.6301088539114854</v>
      </c>
      <c r="G934" s="12">
        <f t="shared" si="46"/>
        <v>11.239150294452648</v>
      </c>
    </row>
    <row r="935" spans="1:7" x14ac:dyDescent="0.25">
      <c r="A935" s="24">
        <v>46.380859000000001</v>
      </c>
      <c r="B935" s="23">
        <v>-20.489643000000001</v>
      </c>
      <c r="C935" s="25">
        <v>0.73412429999999995</v>
      </c>
      <c r="D935" s="26">
        <v>3.4376741E-3</v>
      </c>
      <c r="E935" s="28">
        <f t="shared" si="47"/>
        <v>3.5834065000000002E-4</v>
      </c>
      <c r="F935" s="18">
        <f t="shared" si="45"/>
        <v>1.630513982819126</v>
      </c>
      <c r="G935" s="12">
        <f t="shared" si="46"/>
        <v>11.241943546369949</v>
      </c>
    </row>
    <row r="936" spans="1:7" x14ac:dyDescent="0.25">
      <c r="A936" s="24">
        <v>46.430664</v>
      </c>
      <c r="B936" s="23">
        <v>-20.535775999999998</v>
      </c>
      <c r="C936" s="25">
        <v>0.73409259000000004</v>
      </c>
      <c r="D936" s="26">
        <v>3.4323958999999999E-3</v>
      </c>
      <c r="E936" s="28">
        <f t="shared" si="47"/>
        <v>3.5922035000000006E-4</v>
      </c>
      <c r="F936" s="18">
        <f t="shared" si="45"/>
        <v>1.634185130313955</v>
      </c>
      <c r="G936" s="12">
        <f t="shared" si="46"/>
        <v>11.267255094337116</v>
      </c>
    </row>
    <row r="937" spans="1:7" x14ac:dyDescent="0.25">
      <c r="A937" s="24">
        <v>46.480468999999999</v>
      </c>
      <c r="B937" s="23">
        <v>-20.542031999999999</v>
      </c>
      <c r="C937" s="25">
        <v>0.73411327999999998</v>
      </c>
      <c r="D937" s="26">
        <v>3.4274636000000002E-3</v>
      </c>
      <c r="E937" s="28">
        <f t="shared" si="47"/>
        <v>3.6004240000000001E-4</v>
      </c>
      <c r="F937" s="18">
        <f t="shared" si="45"/>
        <v>1.6346829669759464</v>
      </c>
      <c r="G937" s="12">
        <f t="shared" si="46"/>
        <v>11.27068754061381</v>
      </c>
    </row>
    <row r="938" spans="1:7" x14ac:dyDescent="0.25">
      <c r="A938" s="24">
        <v>46.530273000000001</v>
      </c>
      <c r="B938" s="23">
        <v>-20.559843000000001</v>
      </c>
      <c r="C938" s="25">
        <v>0.73408812000000001</v>
      </c>
      <c r="D938" s="26">
        <v>3.4280924999999999E-3</v>
      </c>
      <c r="E938" s="28">
        <f t="shared" si="47"/>
        <v>3.5993758333333336E-4</v>
      </c>
      <c r="F938" s="18">
        <f t="shared" si="45"/>
        <v>1.6361003213216514</v>
      </c>
      <c r="G938" s="12">
        <f t="shared" si="46"/>
        <v>11.28045980733922</v>
      </c>
    </row>
    <row r="939" spans="1:7" x14ac:dyDescent="0.25">
      <c r="A939" s="24">
        <v>46.580078</v>
      </c>
      <c r="B939" s="23">
        <v>-20.585829</v>
      </c>
      <c r="C939" s="25">
        <v>0.73401654000000005</v>
      </c>
      <c r="D939" s="26">
        <v>3.4259704000000001E-3</v>
      </c>
      <c r="E939" s="28">
        <f t="shared" si="47"/>
        <v>3.6029126666666666E-4</v>
      </c>
      <c r="F939" s="18">
        <f t="shared" si="45"/>
        <v>1.6381682214972444</v>
      </c>
      <c r="G939" s="12">
        <f t="shared" si="46"/>
        <v>11.294717407874083</v>
      </c>
    </row>
    <row r="940" spans="1:7" x14ac:dyDescent="0.25">
      <c r="A940" s="24">
        <v>46.629883</v>
      </c>
      <c r="B940" s="23">
        <v>-20.620989000000002</v>
      </c>
      <c r="C940" s="25">
        <v>0.73399835999999996</v>
      </c>
      <c r="D940" s="26">
        <v>3.4222959E-3</v>
      </c>
      <c r="E940" s="28">
        <f t="shared" si="47"/>
        <v>3.6090368333333337E-4</v>
      </c>
      <c r="F940" s="18">
        <f t="shared" si="45"/>
        <v>1.6409661653968</v>
      </c>
      <c r="G940" s="12">
        <f t="shared" si="46"/>
        <v>11.314008458239888</v>
      </c>
    </row>
    <row r="941" spans="1:7" x14ac:dyDescent="0.25">
      <c r="A941" s="24">
        <v>46.679687999999999</v>
      </c>
      <c r="B941" s="23">
        <v>-20.635784000000001</v>
      </c>
      <c r="C941" s="25">
        <v>0.73394870999999995</v>
      </c>
      <c r="D941" s="26">
        <v>3.4207851E-3</v>
      </c>
      <c r="E941" s="28">
        <f t="shared" si="47"/>
        <v>3.6115548333333337E-4</v>
      </c>
      <c r="F941" s="18">
        <f t="shared" si="45"/>
        <v>1.6421435140883223</v>
      </c>
      <c r="G941" s="12">
        <f t="shared" si="46"/>
        <v>11.322125952271803</v>
      </c>
    </row>
    <row r="942" spans="1:7" x14ac:dyDescent="0.25">
      <c r="A942" s="24">
        <v>46.729492</v>
      </c>
      <c r="B942" s="23">
        <v>-20.661349999999999</v>
      </c>
      <c r="C942" s="25">
        <v>0.73396397000000002</v>
      </c>
      <c r="D942" s="26">
        <v>3.4186512E-3</v>
      </c>
      <c r="E942" s="28">
        <f t="shared" si="47"/>
        <v>3.6151113333333338E-4</v>
      </c>
      <c r="F942" s="18">
        <f t="shared" si="45"/>
        <v>1.6441779917258659</v>
      </c>
      <c r="G942" s="12">
        <f t="shared" si="46"/>
        <v>11.336153113638472</v>
      </c>
    </row>
    <row r="943" spans="1:7" x14ac:dyDescent="0.25">
      <c r="A943" s="24">
        <v>46.779297</v>
      </c>
      <c r="B943" s="23">
        <v>-20.675934000000002</v>
      </c>
      <c r="C943" s="25">
        <v>0.73389322000000001</v>
      </c>
      <c r="D943" s="26">
        <v>3.4161180000000001E-3</v>
      </c>
      <c r="E943" s="28">
        <f t="shared" si="47"/>
        <v>3.6193333333333337E-4</v>
      </c>
      <c r="F943" s="18">
        <f t="shared" si="45"/>
        <v>1.6453385495708921</v>
      </c>
      <c r="G943" s="12">
        <f t="shared" si="46"/>
        <v>11.344154839421606</v>
      </c>
    </row>
    <row r="944" spans="1:7" x14ac:dyDescent="0.25">
      <c r="A944" s="24">
        <v>46.829101999999999</v>
      </c>
      <c r="B944" s="23">
        <v>-20.691120000000002</v>
      </c>
      <c r="C944" s="25">
        <v>0.73388481000000005</v>
      </c>
      <c r="D944" s="26">
        <v>3.4108937000000001E-3</v>
      </c>
      <c r="E944" s="28">
        <f t="shared" si="47"/>
        <v>3.6280405000000001E-4</v>
      </c>
      <c r="F944" s="18">
        <f t="shared" si="45"/>
        <v>1.6465470130537889</v>
      </c>
      <c r="G944" s="12">
        <f t="shared" si="46"/>
        <v>11.352486861345811</v>
      </c>
    </row>
    <row r="945" spans="1:7" x14ac:dyDescent="0.25">
      <c r="A945" s="24">
        <v>46.878906000000001</v>
      </c>
      <c r="B945" s="23">
        <v>-20.723942000000001</v>
      </c>
      <c r="C945" s="25">
        <v>0.73391306000000001</v>
      </c>
      <c r="D945" s="26">
        <v>3.4074278E-3</v>
      </c>
      <c r="E945" s="28">
        <f t="shared" si="47"/>
        <v>3.6338170000000004E-4</v>
      </c>
      <c r="F945" s="18">
        <f t="shared" ref="F945:F1008" si="48" xml:space="preserve"> -B945 / A_4x8_in2</f>
        <v>1.64915890482487</v>
      </c>
      <c r="G945" s="12">
        <f t="shared" ref="G945:G1008" si="49" xml:space="preserve"> -B945 * kip_to_N / A_4x8_mm2</f>
        <v>11.370495133675346</v>
      </c>
    </row>
    <row r="946" spans="1:7" x14ac:dyDescent="0.25">
      <c r="A946" s="24">
        <v>46.928711</v>
      </c>
      <c r="B946" s="23">
        <v>-20.740946000000001</v>
      </c>
      <c r="C946" s="25">
        <v>0.73391276999999999</v>
      </c>
      <c r="D946" s="26">
        <v>3.4070553000000001E-3</v>
      </c>
      <c r="E946" s="28">
        <f t="shared" si="47"/>
        <v>3.6344378333333333E-4</v>
      </c>
      <c r="F946" s="18">
        <f t="shared" si="48"/>
        <v>1.6505120401510371</v>
      </c>
      <c r="G946" s="12">
        <f t="shared" si="49"/>
        <v>11.379824627999014</v>
      </c>
    </row>
    <row r="947" spans="1:7" x14ac:dyDescent="0.25">
      <c r="A947" s="24">
        <v>46.978515999999999</v>
      </c>
      <c r="B947" s="23">
        <v>-20.755758</v>
      </c>
      <c r="C947" s="25">
        <v>0.73386066999999999</v>
      </c>
      <c r="D947" s="26">
        <v>3.4021079E-3</v>
      </c>
      <c r="E947" s="28">
        <f t="shared" si="47"/>
        <v>3.6426835000000001E-4</v>
      </c>
      <c r="F947" s="18">
        <f t="shared" si="48"/>
        <v>1.6516907416595759</v>
      </c>
      <c r="G947" s="12">
        <f t="shared" si="49"/>
        <v>11.387951449330593</v>
      </c>
    </row>
    <row r="948" spans="1:7" x14ac:dyDescent="0.25">
      <c r="A948" s="24">
        <v>47.028320000000001</v>
      </c>
      <c r="B948" s="23">
        <v>-20.790479999999999</v>
      </c>
      <c r="C948" s="25">
        <v>0.73382223000000002</v>
      </c>
      <c r="D948" s="26">
        <v>3.3989248000000001E-3</v>
      </c>
      <c r="E948" s="28">
        <f t="shared" si="47"/>
        <v>3.6479886666666671E-4</v>
      </c>
      <c r="F948" s="18">
        <f t="shared" si="48"/>
        <v>1.6544538306265941</v>
      </c>
      <c r="G948" s="12">
        <f t="shared" si="49"/>
        <v>11.407002184563854</v>
      </c>
    </row>
    <row r="949" spans="1:7" x14ac:dyDescent="0.25">
      <c r="A949" s="24">
        <v>47.078125</v>
      </c>
      <c r="B949" s="23">
        <v>-20.798615000000002</v>
      </c>
      <c r="C949" s="25">
        <v>0.73382616000000001</v>
      </c>
      <c r="D949" s="26">
        <v>3.4009932999999998E-3</v>
      </c>
      <c r="E949" s="28">
        <f t="shared" si="47"/>
        <v>3.6445411666666673E-4</v>
      </c>
      <c r="F949" s="18">
        <f t="shared" si="48"/>
        <v>1.6551011933576205</v>
      </c>
      <c r="G949" s="12">
        <f t="shared" si="49"/>
        <v>11.411465571785865</v>
      </c>
    </row>
    <row r="950" spans="1:7" x14ac:dyDescent="0.25">
      <c r="A950" s="24">
        <v>47.127929999999999</v>
      </c>
      <c r="B950" s="23">
        <v>-20.817374999999998</v>
      </c>
      <c r="C950" s="25">
        <v>0.73375899</v>
      </c>
      <c r="D950" s="26">
        <v>3.4014104999999998E-3</v>
      </c>
      <c r="E950" s="28">
        <f t="shared" si="47"/>
        <v>3.6438458333333339E-4</v>
      </c>
      <c r="F950" s="18">
        <f t="shared" si="48"/>
        <v>1.6565940667238224</v>
      </c>
      <c r="G950" s="12">
        <f t="shared" si="49"/>
        <v>11.421758521298447</v>
      </c>
    </row>
    <row r="951" spans="1:7" x14ac:dyDescent="0.25">
      <c r="A951" s="24">
        <v>47.177734000000001</v>
      </c>
      <c r="B951" s="23">
        <v>-20.844645</v>
      </c>
      <c r="C951" s="25">
        <v>0.73375725999999997</v>
      </c>
      <c r="D951" s="26">
        <v>3.3951493000000002E-3</v>
      </c>
      <c r="E951" s="28">
        <f t="shared" si="47"/>
        <v>3.6542811666666667E-4</v>
      </c>
      <c r="F951" s="18">
        <f t="shared" si="48"/>
        <v>1.6587641443728804</v>
      </c>
      <c r="G951" s="12">
        <f t="shared" si="49"/>
        <v>11.436720607290356</v>
      </c>
    </row>
    <row r="952" spans="1:7" x14ac:dyDescent="0.25">
      <c r="A952" s="24">
        <v>47.227539</v>
      </c>
      <c r="B952" s="23">
        <v>-20.874445000000001</v>
      </c>
      <c r="C952" s="25">
        <v>0.73375206999999998</v>
      </c>
      <c r="D952" s="26">
        <v>3.3890425999999999E-3</v>
      </c>
      <c r="E952" s="28">
        <f t="shared" si="47"/>
        <v>3.6644590000000006E-4</v>
      </c>
      <c r="F952" s="18">
        <f t="shared" si="48"/>
        <v>1.6611355530249496</v>
      </c>
      <c r="G952" s="12">
        <f t="shared" si="49"/>
        <v>11.453070814938282</v>
      </c>
    </row>
    <row r="953" spans="1:7" x14ac:dyDescent="0.25">
      <c r="A953" s="24">
        <v>47.277343999999999</v>
      </c>
      <c r="B953" s="23">
        <v>-20.905581999999999</v>
      </c>
      <c r="C953" s="25">
        <v>0.73377764000000001</v>
      </c>
      <c r="D953" s="26">
        <v>3.3866523000000001E-3</v>
      </c>
      <c r="E953" s="28">
        <f t="shared" si="47"/>
        <v>3.6684428333333337E-4</v>
      </c>
      <c r="F953" s="18">
        <f t="shared" si="48"/>
        <v>1.6636133567564757</v>
      </c>
      <c r="G953" s="12">
        <f t="shared" si="49"/>
        <v>11.470154587271615</v>
      </c>
    </row>
    <row r="954" spans="1:7" x14ac:dyDescent="0.25">
      <c r="A954" s="24">
        <v>47.327148000000001</v>
      </c>
      <c r="B954" s="23">
        <v>-20.915172999999999</v>
      </c>
      <c r="C954" s="25">
        <v>0.73371260999999999</v>
      </c>
      <c r="D954" s="26">
        <v>3.3850937999999999E-3</v>
      </c>
      <c r="E954" s="28">
        <f t="shared" si="47"/>
        <v>3.6710403333333337E-4</v>
      </c>
      <c r="F954" s="18">
        <f t="shared" si="48"/>
        <v>1.6643765842860729</v>
      </c>
      <c r="G954" s="12">
        <f t="shared" si="49"/>
        <v>11.475416830276691</v>
      </c>
    </row>
    <row r="955" spans="1:7" x14ac:dyDescent="0.25">
      <c r="A955" s="24">
        <v>47.376953</v>
      </c>
      <c r="B955" s="23">
        <v>-20.946231999999998</v>
      </c>
      <c r="C955" s="25">
        <v>0.73377550000000002</v>
      </c>
      <c r="D955" s="26">
        <v>3.3846704999999999E-3</v>
      </c>
      <c r="E955" s="28">
        <f t="shared" si="47"/>
        <v>3.6717458333333336E-4</v>
      </c>
      <c r="F955" s="18">
        <f t="shared" si="48"/>
        <v>1.6668481809748183</v>
      </c>
      <c r="G955" s="12">
        <f t="shared" si="49"/>
        <v>11.492457806764504</v>
      </c>
    </row>
    <row r="956" spans="1:7" x14ac:dyDescent="0.25">
      <c r="A956" s="24">
        <v>47.426758</v>
      </c>
      <c r="B956" s="23">
        <v>-20.973618999999999</v>
      </c>
      <c r="C956" s="25">
        <v>0.73368900999999997</v>
      </c>
      <c r="D956" s="26">
        <v>3.3784270999999999E-3</v>
      </c>
      <c r="E956" s="28">
        <f t="shared" si="47"/>
        <v>3.6821515000000008E-4</v>
      </c>
      <c r="F956" s="18">
        <f t="shared" si="48"/>
        <v>1.6690275691880474</v>
      </c>
      <c r="G956" s="12">
        <f t="shared" si="49"/>
        <v>11.507484086524697</v>
      </c>
    </row>
    <row r="957" spans="1:7" x14ac:dyDescent="0.25">
      <c r="A957" s="24">
        <v>47.476562999999999</v>
      </c>
      <c r="B957" s="23">
        <v>-20.983042000000001</v>
      </c>
      <c r="C957" s="25">
        <v>0.73361367</v>
      </c>
      <c r="D957" s="26">
        <v>3.3765434999999998E-3</v>
      </c>
      <c r="E957" s="28">
        <f t="shared" si="47"/>
        <v>3.6852908333333338E-4</v>
      </c>
      <c r="F957" s="18">
        <f t="shared" si="48"/>
        <v>1.6697774277024251</v>
      </c>
      <c r="G957" s="12">
        <f t="shared" si="49"/>
        <v>11.512654153862496</v>
      </c>
    </row>
    <row r="958" spans="1:7" x14ac:dyDescent="0.25">
      <c r="A958" s="24">
        <v>47.526367</v>
      </c>
      <c r="B958" s="23">
        <v>-20.992826000000001</v>
      </c>
      <c r="C958" s="25">
        <v>0.73360961999999996</v>
      </c>
      <c r="D958" s="26">
        <v>3.3771305000000001E-3</v>
      </c>
      <c r="E958" s="28">
        <f t="shared" si="47"/>
        <v>3.6843125000000004E-4</v>
      </c>
      <c r="F958" s="18">
        <f t="shared" si="48"/>
        <v>1.6705560136840305</v>
      </c>
      <c r="G958" s="12">
        <f t="shared" si="49"/>
        <v>11.518022289152</v>
      </c>
    </row>
    <row r="959" spans="1:7" x14ac:dyDescent="0.25">
      <c r="A959" s="24">
        <v>47.576172</v>
      </c>
      <c r="B959" s="23">
        <v>-21.025960999999999</v>
      </c>
      <c r="C959" s="25">
        <v>0.73354501000000005</v>
      </c>
      <c r="D959" s="26">
        <v>3.3722697E-3</v>
      </c>
      <c r="E959" s="28">
        <f t="shared" si="47"/>
        <v>3.6924138333333336E-4</v>
      </c>
      <c r="F959" s="18">
        <f t="shared" si="48"/>
        <v>1.6731928132037053</v>
      </c>
      <c r="G959" s="12">
        <f t="shared" si="49"/>
        <v>11.536202293528307</v>
      </c>
    </row>
    <row r="960" spans="1:7" x14ac:dyDescent="0.25">
      <c r="A960" s="24">
        <v>47.625976999999999</v>
      </c>
      <c r="B960" s="23">
        <v>-21.063569999999999</v>
      </c>
      <c r="C960" s="25">
        <v>0.73356312999999995</v>
      </c>
      <c r="D960" s="26">
        <v>3.3680048999999998E-3</v>
      </c>
      <c r="E960" s="28">
        <f t="shared" si="47"/>
        <v>3.6995218333333338E-4</v>
      </c>
      <c r="F960" s="18">
        <f t="shared" si="48"/>
        <v>1.6761856423310768</v>
      </c>
      <c r="G960" s="12">
        <f t="shared" si="49"/>
        <v>11.556837023710546</v>
      </c>
    </row>
    <row r="961" spans="1:7" x14ac:dyDescent="0.25">
      <c r="A961" s="24">
        <v>47.675781000000001</v>
      </c>
      <c r="B961" s="23">
        <v>-21.063231999999999</v>
      </c>
      <c r="C961" s="25">
        <v>0.73352128000000005</v>
      </c>
      <c r="D961" s="26">
        <v>3.3781586999999998E-3</v>
      </c>
      <c r="E961" s="28">
        <f t="shared" si="47"/>
        <v>3.6825988333333341E-4</v>
      </c>
      <c r="F961" s="18">
        <f t="shared" si="48"/>
        <v>1.6761587451456943</v>
      </c>
      <c r="G961" s="12">
        <f t="shared" si="49"/>
        <v>11.556651575046621</v>
      </c>
    </row>
    <row r="962" spans="1:7" x14ac:dyDescent="0.25">
      <c r="A962" s="24">
        <v>47.725586</v>
      </c>
      <c r="B962" s="23">
        <v>-21.094435000000001</v>
      </c>
      <c r="C962" s="25">
        <v>0.73355269000000001</v>
      </c>
      <c r="D962" s="26">
        <v>3.3659784000000001E-3</v>
      </c>
      <c r="E962" s="28">
        <f t="shared" si="47"/>
        <v>3.7028993333333335E-4</v>
      </c>
      <c r="F962" s="18">
        <f t="shared" si="48"/>
        <v>1.6786418009903428</v>
      </c>
      <c r="G962" s="12">
        <f t="shared" si="49"/>
        <v>11.573771559249245</v>
      </c>
    </row>
    <row r="963" spans="1:7" x14ac:dyDescent="0.25">
      <c r="A963" s="24">
        <v>47.775390999999999</v>
      </c>
      <c r="B963" s="23">
        <v>-21.111429000000001</v>
      </c>
      <c r="C963" s="25">
        <v>0.73350607999999995</v>
      </c>
      <c r="D963" s="26">
        <v>3.3607096000000001E-3</v>
      </c>
      <c r="E963" s="28">
        <f t="shared" si="47"/>
        <v>3.7116806666666666E-4</v>
      </c>
      <c r="F963" s="18">
        <f t="shared" si="48"/>
        <v>1.6799941405417946</v>
      </c>
      <c r="G963" s="12">
        <f t="shared" si="49"/>
        <v>11.583095566926051</v>
      </c>
    </row>
    <row r="964" spans="1:7" x14ac:dyDescent="0.25">
      <c r="A964" s="24">
        <v>47.825195000000001</v>
      </c>
      <c r="B964" s="23">
        <v>-21.127907</v>
      </c>
      <c r="C964" s="25">
        <v>0.73341398999999996</v>
      </c>
      <c r="D964" s="26">
        <v>3.3569844000000001E-3</v>
      </c>
      <c r="E964" s="28">
        <f t="shared" si="47"/>
        <v>3.7178893333333337E-4</v>
      </c>
      <c r="F964" s="18">
        <f t="shared" si="48"/>
        <v>1.6813054181179286</v>
      </c>
      <c r="G964" s="12">
        <f t="shared" si="49"/>
        <v>11.592136463624792</v>
      </c>
    </row>
    <row r="965" spans="1:7" x14ac:dyDescent="0.25">
      <c r="A965" s="24">
        <v>47.875</v>
      </c>
      <c r="B965" s="23">
        <v>-21.153193000000002</v>
      </c>
      <c r="C965" s="25">
        <v>0.73343027000000005</v>
      </c>
      <c r="D965" s="26">
        <v>3.3558249000000002E-3</v>
      </c>
      <c r="E965" s="28">
        <f t="shared" ref="E965:E1028" si="50" xml:space="preserve"> (delta_0 - D965) / L</f>
        <v>3.7198218333333335E-4</v>
      </c>
      <c r="F965" s="18">
        <f t="shared" si="48"/>
        <v>1.6833176140634396</v>
      </c>
      <c r="G965" s="12">
        <f t="shared" si="49"/>
        <v>11.606009998879335</v>
      </c>
    </row>
    <row r="966" spans="1:7" x14ac:dyDescent="0.25">
      <c r="A966" s="24">
        <v>47.924804999999999</v>
      </c>
      <c r="B966" s="23">
        <v>-21.188835000000001</v>
      </c>
      <c r="C966" s="25">
        <v>0.73347580000000001</v>
      </c>
      <c r="D966" s="26">
        <v>3.3522127000000001E-3</v>
      </c>
      <c r="E966" s="28">
        <f t="shared" si="50"/>
        <v>3.7258421666666667E-4</v>
      </c>
      <c r="F966" s="18">
        <f t="shared" si="48"/>
        <v>1.6861539143042803</v>
      </c>
      <c r="G966" s="12">
        <f t="shared" si="49"/>
        <v>11.625565505623875</v>
      </c>
    </row>
    <row r="967" spans="1:7" x14ac:dyDescent="0.25">
      <c r="A967" s="24">
        <v>47.974609000000001</v>
      </c>
      <c r="B967" s="23">
        <v>-21.206012999999999</v>
      </c>
      <c r="C967" s="25">
        <v>0.73340786000000002</v>
      </c>
      <c r="D967" s="26">
        <v>3.3515096000000001E-3</v>
      </c>
      <c r="E967" s="28">
        <f t="shared" si="50"/>
        <v>3.727014E-4</v>
      </c>
      <c r="F967" s="18">
        <f t="shared" si="48"/>
        <v>1.6875208961104964</v>
      </c>
      <c r="G967" s="12">
        <f t="shared" si="49"/>
        <v>11.634990467602934</v>
      </c>
    </row>
    <row r="968" spans="1:7" x14ac:dyDescent="0.25">
      <c r="A968" s="24">
        <v>48.024414</v>
      </c>
      <c r="B968" s="23">
        <v>-21.221547999999999</v>
      </c>
      <c r="C968" s="25">
        <v>0.73340464000000005</v>
      </c>
      <c r="D968" s="26">
        <v>3.3499358999999999E-3</v>
      </c>
      <c r="E968" s="28">
        <f t="shared" si="50"/>
        <v>3.7296368333333336E-4</v>
      </c>
      <c r="F968" s="18">
        <f t="shared" si="48"/>
        <v>1.6887571321309627</v>
      </c>
      <c r="G968" s="12">
        <f t="shared" si="49"/>
        <v>11.643513973502618</v>
      </c>
    </row>
    <row r="969" spans="1:7" x14ac:dyDescent="0.25">
      <c r="A969" s="24">
        <v>48.074218999999999</v>
      </c>
      <c r="B969" s="23">
        <v>-21.2498</v>
      </c>
      <c r="C969" s="25">
        <v>0.73337549000000002</v>
      </c>
      <c r="D969" s="26">
        <v>3.3468574000000001E-3</v>
      </c>
      <c r="E969" s="28">
        <f t="shared" si="50"/>
        <v>3.734767666666667E-4</v>
      </c>
      <c r="F969" s="18">
        <f t="shared" si="48"/>
        <v>1.6910053548570789</v>
      </c>
      <c r="G969" s="12">
        <f t="shared" si="49"/>
        <v>11.659014848216346</v>
      </c>
    </row>
    <row r="970" spans="1:7" x14ac:dyDescent="0.25">
      <c r="A970" s="24">
        <v>48.124023000000001</v>
      </c>
      <c r="B970" s="23">
        <v>-21.249119</v>
      </c>
      <c r="C970" s="25">
        <v>0.73339069000000001</v>
      </c>
      <c r="D970" s="26">
        <v>3.3445507000000002E-3</v>
      </c>
      <c r="E970" s="28">
        <f t="shared" si="50"/>
        <v>3.7386121666666667E-4</v>
      </c>
      <c r="F970" s="18">
        <f t="shared" si="48"/>
        <v>1.6909511625989559</v>
      </c>
      <c r="G970" s="12">
        <f t="shared" si="49"/>
        <v>11.658641207565063</v>
      </c>
    </row>
    <row r="971" spans="1:7" x14ac:dyDescent="0.25">
      <c r="A971" s="24">
        <v>48.173828</v>
      </c>
      <c r="B971" s="23">
        <v>-21.285301</v>
      </c>
      <c r="C971" s="25">
        <v>0.73334920000000003</v>
      </c>
      <c r="D971" s="26">
        <v>3.3389062000000001E-3</v>
      </c>
      <c r="E971" s="28">
        <f t="shared" si="50"/>
        <v>3.7480196666666671E-4</v>
      </c>
      <c r="F971" s="18">
        <f t="shared" si="48"/>
        <v>1.6938304346744315</v>
      </c>
      <c r="G971" s="12">
        <f t="shared" si="49"/>
        <v>11.678492993240136</v>
      </c>
    </row>
    <row r="972" spans="1:7" x14ac:dyDescent="0.25">
      <c r="A972" s="24">
        <v>48.223633</v>
      </c>
      <c r="B972" s="23">
        <v>-21.307145999999999</v>
      </c>
      <c r="C972" s="25">
        <v>0.73336082999999996</v>
      </c>
      <c r="D972" s="26">
        <v>3.3386289E-3</v>
      </c>
      <c r="E972" s="28">
        <f t="shared" si="50"/>
        <v>3.7484818333333338E-4</v>
      </c>
      <c r="F972" s="18">
        <f t="shared" si="48"/>
        <v>1.6955688045403527</v>
      </c>
      <c r="G972" s="12">
        <f t="shared" si="49"/>
        <v>11.690478573309562</v>
      </c>
    </row>
    <row r="973" spans="1:7" x14ac:dyDescent="0.25">
      <c r="A973" s="24">
        <v>48.273437999999999</v>
      </c>
      <c r="B973" s="23">
        <v>-21.339808999999999</v>
      </c>
      <c r="C973" s="25">
        <v>0.73330145999999996</v>
      </c>
      <c r="D973" s="26">
        <v>3.3329458000000002E-3</v>
      </c>
      <c r="E973" s="28">
        <f t="shared" si="50"/>
        <v>3.7579536666666665E-4</v>
      </c>
      <c r="F973" s="18">
        <f t="shared" si="48"/>
        <v>1.6981680434934578</v>
      </c>
      <c r="G973" s="12">
        <f t="shared" si="49"/>
        <v>11.708399607953996</v>
      </c>
    </row>
    <row r="974" spans="1:7" x14ac:dyDescent="0.25">
      <c r="A974" s="24">
        <v>48.323242</v>
      </c>
      <c r="B974" s="23">
        <v>-21.336328999999999</v>
      </c>
      <c r="C974" s="25">
        <v>0.73326915999999998</v>
      </c>
      <c r="D974" s="26">
        <v>3.3311218000000001E-3</v>
      </c>
      <c r="E974" s="28">
        <f t="shared" si="50"/>
        <v>3.7609936666666667E-4</v>
      </c>
      <c r="F974" s="18">
        <f t="shared" si="48"/>
        <v>1.6978911138924782</v>
      </c>
      <c r="G974" s="12">
        <f t="shared" si="49"/>
        <v>11.706490254846116</v>
      </c>
    </row>
    <row r="975" spans="1:7" x14ac:dyDescent="0.25">
      <c r="A975" s="24">
        <v>48.373047</v>
      </c>
      <c r="B975" s="23">
        <v>-21.37529</v>
      </c>
      <c r="C975" s="25">
        <v>0.73325050000000003</v>
      </c>
      <c r="D975" s="26">
        <v>3.3277094E-3</v>
      </c>
      <c r="E975" s="28">
        <f t="shared" si="50"/>
        <v>3.7666810000000001E-4</v>
      </c>
      <c r="F975" s="18">
        <f t="shared" si="48"/>
        <v>1.7009915317613797</v>
      </c>
      <c r="G975" s="12">
        <f t="shared" si="49"/>
        <v>11.727866779684062</v>
      </c>
    </row>
    <row r="976" spans="1:7" x14ac:dyDescent="0.25">
      <c r="A976" s="24">
        <v>48.422851999999999</v>
      </c>
      <c r="B976" s="23">
        <v>-21.393284000000001</v>
      </c>
      <c r="C976" s="25">
        <v>0.73314082999999997</v>
      </c>
      <c r="D976" s="26">
        <v>3.3289400999999999E-3</v>
      </c>
      <c r="E976" s="28">
        <f t="shared" si="50"/>
        <v>3.7646298333333337E-4</v>
      </c>
      <c r="F976" s="18">
        <f t="shared" si="48"/>
        <v>1.7024234487843777</v>
      </c>
      <c r="G976" s="12">
        <f t="shared" si="49"/>
        <v>11.737739452047041</v>
      </c>
    </row>
    <row r="977" spans="1:7" x14ac:dyDescent="0.25">
      <c r="A977" s="24">
        <v>48.472656000000001</v>
      </c>
      <c r="B977" s="23">
        <v>-21.414097000000002</v>
      </c>
      <c r="C977" s="25">
        <v>0.73321985999999995</v>
      </c>
      <c r="D977" s="26">
        <v>3.3223062999999998E-3</v>
      </c>
      <c r="E977" s="28">
        <f t="shared" si="50"/>
        <v>3.7756861666666673E-4</v>
      </c>
      <c r="F977" s="18">
        <f t="shared" si="48"/>
        <v>1.7040796946996635</v>
      </c>
      <c r="G977" s="12">
        <f t="shared" si="49"/>
        <v>11.749158810160338</v>
      </c>
    </row>
    <row r="978" spans="1:7" x14ac:dyDescent="0.25">
      <c r="A978" s="24">
        <v>48.522461</v>
      </c>
      <c r="B978" s="23">
        <v>-21.451082</v>
      </c>
      <c r="C978" s="25">
        <v>0.73309869000000005</v>
      </c>
      <c r="D978" s="26">
        <v>3.3218233999999999E-3</v>
      </c>
      <c r="E978" s="28">
        <f t="shared" si="50"/>
        <v>3.7764910000000006E-4</v>
      </c>
      <c r="F978" s="18">
        <f t="shared" si="48"/>
        <v>1.7070228674847903</v>
      </c>
      <c r="G978" s="12">
        <f t="shared" si="49"/>
        <v>11.769451173578405</v>
      </c>
    </row>
    <row r="979" spans="1:7" x14ac:dyDescent="0.25">
      <c r="A979" s="24">
        <v>48.572265999999999</v>
      </c>
      <c r="B979" s="23">
        <v>-21.462152</v>
      </c>
      <c r="C979" s="25">
        <v>0.73321360000000002</v>
      </c>
      <c r="D979" s="26">
        <v>3.3214868000000001E-3</v>
      </c>
      <c r="E979" s="28">
        <f t="shared" si="50"/>
        <v>3.777052E-4</v>
      </c>
      <c r="F979" s="18">
        <f t="shared" si="48"/>
        <v>1.707903790094804</v>
      </c>
      <c r="G979" s="12">
        <f t="shared" si="49"/>
        <v>11.775524891654328</v>
      </c>
    </row>
    <row r="980" spans="1:7" x14ac:dyDescent="0.25">
      <c r="A980" s="24">
        <v>48.622070000000001</v>
      </c>
      <c r="B980" s="23">
        <v>-21.489182</v>
      </c>
      <c r="C980" s="25">
        <v>0.73320615</v>
      </c>
      <c r="D980" s="26">
        <v>3.3150880999999999E-3</v>
      </c>
      <c r="E980" s="28">
        <f t="shared" si="50"/>
        <v>3.7877165000000003E-4</v>
      </c>
      <c r="F980" s="18">
        <f t="shared" si="48"/>
        <v>1.7100547691506909</v>
      </c>
      <c r="G980" s="12">
        <f t="shared" si="49"/>
        <v>11.790355298121556</v>
      </c>
    </row>
    <row r="981" spans="1:7" x14ac:dyDescent="0.25">
      <c r="A981" s="24">
        <v>48.671875</v>
      </c>
      <c r="B981" s="23">
        <v>-21.498301999999999</v>
      </c>
      <c r="C981" s="25">
        <v>0.73311841</v>
      </c>
      <c r="D981" s="26">
        <v>3.3168853E-3</v>
      </c>
      <c r="E981" s="28">
        <f t="shared" si="50"/>
        <v>3.784721166666667E-4</v>
      </c>
      <c r="F981" s="18">
        <f t="shared" si="48"/>
        <v>1.7107805156911897</v>
      </c>
      <c r="G981" s="12">
        <f t="shared" si="49"/>
        <v>11.795359120059445</v>
      </c>
    </row>
    <row r="982" spans="1:7" x14ac:dyDescent="0.25">
      <c r="A982" s="24">
        <v>48.721679999999999</v>
      </c>
      <c r="B982" s="23">
        <v>-21.528801000000001</v>
      </c>
      <c r="C982" s="25">
        <v>0.73308938999999995</v>
      </c>
      <c r="D982" s="26">
        <v>3.3131357999999999E-3</v>
      </c>
      <c r="E982" s="28">
        <f t="shared" si="50"/>
        <v>3.7909703333333339E-4</v>
      </c>
      <c r="F982" s="18">
        <f t="shared" si="48"/>
        <v>1.7132075489958698</v>
      </c>
      <c r="G982" s="12">
        <f t="shared" si="49"/>
        <v>11.812092844323002</v>
      </c>
    </row>
    <row r="983" spans="1:7" x14ac:dyDescent="0.25">
      <c r="A983" s="24">
        <v>48.771484000000001</v>
      </c>
      <c r="B983" s="23">
        <v>-21.543261000000001</v>
      </c>
      <c r="C983" s="25">
        <v>0.73305034999999996</v>
      </c>
      <c r="D983" s="26">
        <v>3.3092648E-3</v>
      </c>
      <c r="E983" s="28">
        <f t="shared" si="50"/>
        <v>3.7974220000000004E-4</v>
      </c>
      <c r="F983" s="18">
        <f t="shared" si="48"/>
        <v>1.7143582392344243</v>
      </c>
      <c r="G983" s="12">
        <f t="shared" si="49"/>
        <v>11.820026535685049</v>
      </c>
    </row>
    <row r="984" spans="1:7" x14ac:dyDescent="0.25">
      <c r="A984" s="24">
        <v>48.821289</v>
      </c>
      <c r="B984" s="23">
        <v>-21.562738</v>
      </c>
      <c r="C984" s="25">
        <v>0.73308629000000003</v>
      </c>
      <c r="D984" s="26">
        <v>3.3008575000000001E-3</v>
      </c>
      <c r="E984" s="28">
        <f t="shared" si="50"/>
        <v>3.8114341666666668E-4</v>
      </c>
      <c r="F984" s="18">
        <f t="shared" si="48"/>
        <v>1.7159081696477245</v>
      </c>
      <c r="G984" s="12">
        <f t="shared" si="49"/>
        <v>11.83071287777762</v>
      </c>
    </row>
    <row r="985" spans="1:7" x14ac:dyDescent="0.25">
      <c r="A985" s="24">
        <v>48.871093999999999</v>
      </c>
      <c r="B985" s="23">
        <v>-21.588992999999999</v>
      </c>
      <c r="C985" s="25">
        <v>0.73307723000000002</v>
      </c>
      <c r="D985" s="26">
        <v>3.3023652999999999E-3</v>
      </c>
      <c r="E985" s="28">
        <f t="shared" si="50"/>
        <v>3.808921166666667E-4</v>
      </c>
      <c r="F985" s="18">
        <f t="shared" si="48"/>
        <v>1.7179974761631633</v>
      </c>
      <c r="G985" s="12">
        <f t="shared" si="49"/>
        <v>11.845118069113063</v>
      </c>
    </row>
    <row r="986" spans="1:7" x14ac:dyDescent="0.25">
      <c r="A986" s="24">
        <v>48.920898000000001</v>
      </c>
      <c r="B986" s="23">
        <v>-21.626370999999999</v>
      </c>
      <c r="C986" s="25">
        <v>0.73302626999999998</v>
      </c>
      <c r="D986" s="26">
        <v>3.2990784000000001E-3</v>
      </c>
      <c r="E986" s="28">
        <f t="shared" si="50"/>
        <v>3.8143993333333333E-4</v>
      </c>
      <c r="F986" s="18">
        <f t="shared" si="48"/>
        <v>1.7209719228946079</v>
      </c>
      <c r="G986" s="12">
        <f t="shared" si="49"/>
        <v>11.865626057752797</v>
      </c>
    </row>
    <row r="987" spans="1:7" x14ac:dyDescent="0.25">
      <c r="A987" s="24">
        <v>48.970703</v>
      </c>
      <c r="B987" s="23">
        <v>-21.638624</v>
      </c>
      <c r="C987" s="25">
        <v>0.73295361000000003</v>
      </c>
      <c r="D987" s="26">
        <v>3.2970218000000001E-3</v>
      </c>
      <c r="E987" s="28">
        <f t="shared" si="50"/>
        <v>3.8178270000000002E-4</v>
      </c>
      <c r="F987" s="18">
        <f t="shared" si="48"/>
        <v>1.7219469856534604</v>
      </c>
      <c r="G987" s="12">
        <f t="shared" si="49"/>
        <v>11.872348846152462</v>
      </c>
    </row>
    <row r="988" spans="1:7" x14ac:dyDescent="0.25">
      <c r="A988" s="24">
        <v>49.020508</v>
      </c>
      <c r="B988" s="23">
        <v>-21.664346999999999</v>
      </c>
      <c r="C988" s="25">
        <v>0.73299455999999996</v>
      </c>
      <c r="D988" s="26">
        <v>3.2966107E-3</v>
      </c>
      <c r="E988" s="28">
        <f t="shared" si="50"/>
        <v>3.818512166666667E-4</v>
      </c>
      <c r="F988" s="18">
        <f t="shared" si="48"/>
        <v>1.7239939569540368</v>
      </c>
      <c r="G988" s="12">
        <f t="shared" si="49"/>
        <v>11.886462147874862</v>
      </c>
    </row>
    <row r="989" spans="1:7" x14ac:dyDescent="0.25">
      <c r="A989" s="24">
        <v>49.070312999999999</v>
      </c>
      <c r="B989" s="23">
        <v>-21.672104000000001</v>
      </c>
      <c r="C989" s="25">
        <v>0.73297840000000003</v>
      </c>
      <c r="D989" s="26">
        <v>3.2909751999999999E-3</v>
      </c>
      <c r="E989" s="28">
        <f t="shared" si="50"/>
        <v>3.8279046666666672E-4</v>
      </c>
      <c r="F989" s="18">
        <f t="shared" si="48"/>
        <v>1.7246112394008188</v>
      </c>
      <c r="G989" s="12">
        <f t="shared" si="49"/>
        <v>11.890718139845498</v>
      </c>
    </row>
    <row r="990" spans="1:7" x14ac:dyDescent="0.25">
      <c r="A990" s="24">
        <v>49.120117</v>
      </c>
      <c r="B990" s="23">
        <v>-21.692322000000001</v>
      </c>
      <c r="C990" s="25">
        <v>0.73297559999999995</v>
      </c>
      <c r="D990" s="26">
        <v>3.2871660999999998E-3</v>
      </c>
      <c r="E990" s="28">
        <f t="shared" si="50"/>
        <v>3.8342531666666675E-4</v>
      </c>
      <c r="F990" s="18">
        <f t="shared" si="48"/>
        <v>1.7262201367205348</v>
      </c>
      <c r="G990" s="12">
        <f t="shared" si="49"/>
        <v>11.901811042470523</v>
      </c>
    </row>
    <row r="991" spans="1:7" x14ac:dyDescent="0.25">
      <c r="A991" s="24">
        <v>49.169922</v>
      </c>
      <c r="B991" s="23">
        <v>-21.716663</v>
      </c>
      <c r="C991" s="25">
        <v>0.73292816000000005</v>
      </c>
      <c r="D991" s="26">
        <v>3.2846745999999998E-3</v>
      </c>
      <c r="E991" s="28">
        <f t="shared" si="50"/>
        <v>3.8384056666666675E-4</v>
      </c>
      <c r="F991" s="18">
        <f t="shared" si="48"/>
        <v>1.7281571319554345</v>
      </c>
      <c r="G991" s="12">
        <f t="shared" si="49"/>
        <v>11.915166089596633</v>
      </c>
    </row>
    <row r="992" spans="1:7" x14ac:dyDescent="0.25">
      <c r="A992" s="24">
        <v>49.219726999999999</v>
      </c>
      <c r="B992" s="23">
        <v>-21.737293000000001</v>
      </c>
      <c r="C992" s="25">
        <v>0.73287707999999996</v>
      </c>
      <c r="D992" s="26">
        <v>3.2825291000000002E-3</v>
      </c>
      <c r="E992" s="28">
        <f t="shared" si="50"/>
        <v>3.8419814999999998E-4</v>
      </c>
      <c r="F992" s="18">
        <f t="shared" si="48"/>
        <v>1.7297988151934276</v>
      </c>
      <c r="G992" s="12">
        <f t="shared" si="49"/>
        <v>11.926485042072361</v>
      </c>
    </row>
    <row r="993" spans="1:7" x14ac:dyDescent="0.25">
      <c r="A993" s="24">
        <v>49.269531000000001</v>
      </c>
      <c r="B993" s="23">
        <v>-21.769257</v>
      </c>
      <c r="C993" s="25">
        <v>0.73290979999999994</v>
      </c>
      <c r="D993" s="26">
        <v>3.2770812999999999E-3</v>
      </c>
      <c r="E993" s="28">
        <f t="shared" si="50"/>
        <v>3.8510611666666669E-4</v>
      </c>
      <c r="F993" s="18">
        <f t="shared" si="48"/>
        <v>1.732342429493922</v>
      </c>
      <c r="G993" s="12">
        <f t="shared" si="49"/>
        <v>11.94402256010116</v>
      </c>
    </row>
    <row r="994" spans="1:7" x14ac:dyDescent="0.25">
      <c r="A994" s="24">
        <v>49.319336</v>
      </c>
      <c r="B994" s="23">
        <v>-21.784519</v>
      </c>
      <c r="C994" s="25">
        <v>0.73284583999999997</v>
      </c>
      <c r="D994" s="26">
        <v>3.2787411E-3</v>
      </c>
      <c r="E994" s="28">
        <f t="shared" si="50"/>
        <v>3.8482948333333337E-4</v>
      </c>
      <c r="F994" s="18">
        <f t="shared" si="48"/>
        <v>1.7335569408646563</v>
      </c>
      <c r="G994" s="12">
        <f t="shared" si="49"/>
        <v>11.952396280541516</v>
      </c>
    </row>
    <row r="995" spans="1:7" x14ac:dyDescent="0.25">
      <c r="A995" s="24">
        <v>49.369140999999999</v>
      </c>
      <c r="B995" s="23">
        <v>-21.811848000000001</v>
      </c>
      <c r="C995" s="25">
        <v>0.73282099000000001</v>
      </c>
      <c r="D995" s="26">
        <v>3.2766193999999998E-3</v>
      </c>
      <c r="E995" s="28">
        <f t="shared" si="50"/>
        <v>3.8518310000000008E-4</v>
      </c>
      <c r="F995" s="18">
        <f t="shared" si="48"/>
        <v>1.7357317135845358</v>
      </c>
      <c r="G995" s="12">
        <f t="shared" si="49"/>
        <v>11.967390737749911</v>
      </c>
    </row>
    <row r="996" spans="1:7" x14ac:dyDescent="0.25">
      <c r="A996" s="24">
        <v>49.418945000000001</v>
      </c>
      <c r="B996" s="23">
        <v>-21.833544</v>
      </c>
      <c r="C996" s="25">
        <v>0.73281472999999997</v>
      </c>
      <c r="D996" s="26">
        <v>3.2759366999999999E-3</v>
      </c>
      <c r="E996" s="28">
        <f t="shared" si="50"/>
        <v>3.8529688333333338E-4</v>
      </c>
      <c r="F996" s="18">
        <f t="shared" si="48"/>
        <v>1.7374582264071965</v>
      </c>
      <c r="G996" s="12">
        <f t="shared" si="49"/>
        <v>11.979294566781094</v>
      </c>
    </row>
    <row r="997" spans="1:7" x14ac:dyDescent="0.25">
      <c r="A997" s="24">
        <v>49.46875</v>
      </c>
      <c r="B997" s="23">
        <v>-21.850874000000001</v>
      </c>
      <c r="C997" s="25">
        <v>0.73275816000000005</v>
      </c>
      <c r="D997" s="26">
        <v>3.2731949E-3</v>
      </c>
      <c r="E997" s="28">
        <f t="shared" si="50"/>
        <v>3.8575385000000004E-4</v>
      </c>
      <c r="F997" s="18">
        <f t="shared" si="48"/>
        <v>1.7388373039890879</v>
      </c>
      <c r="G997" s="12">
        <f t="shared" si="49"/>
        <v>11.988802925792456</v>
      </c>
    </row>
    <row r="998" spans="1:7" x14ac:dyDescent="0.25">
      <c r="A998" s="24">
        <v>49.518554999999999</v>
      </c>
      <c r="B998" s="23">
        <v>-21.883569999999999</v>
      </c>
      <c r="C998" s="25">
        <v>0.73272336000000005</v>
      </c>
      <c r="D998" s="26">
        <v>3.2703370999999999E-3</v>
      </c>
      <c r="E998" s="28">
        <f t="shared" si="50"/>
        <v>3.8623015000000004E-4</v>
      </c>
      <c r="F998" s="18">
        <f t="shared" si="48"/>
        <v>1.7414391689987541</v>
      </c>
      <c r="G998" s="12">
        <f t="shared" si="49"/>
        <v>12.006742066371533</v>
      </c>
    </row>
    <row r="999" spans="1:7" x14ac:dyDescent="0.25">
      <c r="A999" s="24">
        <v>49.568359000000001</v>
      </c>
      <c r="B999" s="23">
        <v>-21.911552</v>
      </c>
      <c r="C999" s="25">
        <v>0.73280179999999995</v>
      </c>
      <c r="D999" s="26">
        <v>3.2661317E-3</v>
      </c>
      <c r="E999" s="28">
        <f t="shared" si="50"/>
        <v>3.8693105000000004E-4</v>
      </c>
      <c r="F999" s="18">
        <f t="shared" si="48"/>
        <v>1.7436659058075528</v>
      </c>
      <c r="G999" s="12">
        <f t="shared" si="49"/>
        <v>12.022094801619996</v>
      </c>
    </row>
    <row r="1000" spans="1:7" x14ac:dyDescent="0.25">
      <c r="A1000" s="24">
        <v>49.618164</v>
      </c>
      <c r="B1000" s="23">
        <v>-21.928277999999999</v>
      </c>
      <c r="C1000" s="25">
        <v>0.73277813000000003</v>
      </c>
      <c r="D1000" s="26">
        <v>3.2594143000000001E-3</v>
      </c>
      <c r="E1000" s="28">
        <f t="shared" si="50"/>
        <v>3.8805061666666671E-4</v>
      </c>
      <c r="F1000" s="18">
        <f t="shared" si="48"/>
        <v>1.7449969185966303</v>
      </c>
      <c r="G1000" s="12">
        <f t="shared" si="49"/>
        <v>12.031271767160906</v>
      </c>
    </row>
    <row r="1001" spans="1:7" x14ac:dyDescent="0.25">
      <c r="A1001" s="24">
        <v>49.667968999999999</v>
      </c>
      <c r="B1001" s="23">
        <v>-21.939381000000001</v>
      </c>
      <c r="C1001" s="25">
        <v>0.73274159000000005</v>
      </c>
      <c r="D1001" s="26">
        <v>3.2601268000000002E-3</v>
      </c>
      <c r="E1001" s="28">
        <f t="shared" si="50"/>
        <v>3.8793186666666665E-4</v>
      </c>
      <c r="F1001" s="18">
        <f t="shared" si="48"/>
        <v>1.7458804672632051</v>
      </c>
      <c r="G1001" s="12">
        <f t="shared" si="49"/>
        <v>12.037363591171475</v>
      </c>
    </row>
    <row r="1002" spans="1:7" x14ac:dyDescent="0.25">
      <c r="A1002" s="24">
        <v>49.717773000000001</v>
      </c>
      <c r="B1002" s="23">
        <v>-21.968827999999998</v>
      </c>
      <c r="C1002" s="25">
        <v>0.73268544999999996</v>
      </c>
      <c r="D1002" s="26">
        <v>3.2553284000000002E-3</v>
      </c>
      <c r="E1002" s="28">
        <f t="shared" si="50"/>
        <v>3.887316E-4</v>
      </c>
      <c r="F1002" s="18">
        <f t="shared" si="48"/>
        <v>1.7482237850678184</v>
      </c>
      <c r="G1002" s="12">
        <f t="shared" si="49"/>
        <v>12.05352012018518</v>
      </c>
    </row>
    <row r="1003" spans="1:7" x14ac:dyDescent="0.25">
      <c r="A1003" s="24">
        <v>49.767578</v>
      </c>
      <c r="B1003" s="23">
        <v>-21.992619999999999</v>
      </c>
      <c r="C1003" s="25">
        <v>0.73260325000000004</v>
      </c>
      <c r="D1003" s="26">
        <v>3.2506646000000001E-3</v>
      </c>
      <c r="E1003" s="28">
        <f t="shared" si="50"/>
        <v>3.8950890000000003E-4</v>
      </c>
      <c r="F1003" s="18">
        <f t="shared" si="48"/>
        <v>1.7501170922708396</v>
      </c>
      <c r="G1003" s="12">
        <f t="shared" si="49"/>
        <v>12.066573950398581</v>
      </c>
    </row>
    <row r="1004" spans="1:7" x14ac:dyDescent="0.25">
      <c r="A1004" s="24">
        <v>49.817383</v>
      </c>
      <c r="B1004" s="23">
        <v>-22.017192999999999</v>
      </c>
      <c r="C1004" s="25">
        <v>0.73261684000000005</v>
      </c>
      <c r="D1004" s="26">
        <v>3.2413274000000001E-3</v>
      </c>
      <c r="E1004" s="28">
        <f t="shared" si="50"/>
        <v>3.9106509999999999E-4</v>
      </c>
      <c r="F1004" s="18">
        <f t="shared" si="48"/>
        <v>1.7520725494791383</v>
      </c>
      <c r="G1004" s="12">
        <f t="shared" si="49"/>
        <v>12.080056287731885</v>
      </c>
    </row>
    <row r="1005" spans="1:7" x14ac:dyDescent="0.25">
      <c r="A1005" s="24">
        <v>49.867187999999999</v>
      </c>
      <c r="B1005" s="23">
        <v>-22.050854000000001</v>
      </c>
      <c r="C1005" s="25">
        <v>0.73258805000000005</v>
      </c>
      <c r="D1005" s="26">
        <v>3.2308876999999998E-3</v>
      </c>
      <c r="E1005" s="28">
        <f t="shared" si="50"/>
        <v>3.9280505000000005E-4</v>
      </c>
      <c r="F1005" s="18">
        <f t="shared" si="48"/>
        <v>1.7547512067488464</v>
      </c>
      <c r="G1005" s="12">
        <f t="shared" si="49"/>
        <v>12.098524889733119</v>
      </c>
    </row>
    <row r="1006" spans="1:7" x14ac:dyDescent="0.25">
      <c r="A1006" s="24">
        <v>49.916992</v>
      </c>
      <c r="B1006" s="23">
        <v>-22.060934</v>
      </c>
      <c r="C1006" s="25">
        <v>0.73260700999999995</v>
      </c>
      <c r="D1006" s="26">
        <v>3.2381413E-3</v>
      </c>
      <c r="E1006" s="28">
        <f t="shared" si="50"/>
        <v>3.9159611666666669E-4</v>
      </c>
      <c r="F1006" s="18">
        <f t="shared" si="48"/>
        <v>1.7555533476620295</v>
      </c>
      <c r="G1006" s="12">
        <f t="shared" si="49"/>
        <v>12.104055429769732</v>
      </c>
    </row>
    <row r="1007" spans="1:7" x14ac:dyDescent="0.25">
      <c r="A1007" s="24">
        <v>49.966797</v>
      </c>
      <c r="B1007" s="23">
        <v>-22.073353000000001</v>
      </c>
      <c r="C1007" s="25">
        <v>0.73260736000000004</v>
      </c>
      <c r="D1007" s="26">
        <v>3.2364577000000001E-3</v>
      </c>
      <c r="E1007" s="28">
        <f t="shared" si="50"/>
        <v>3.918767166666667E-4</v>
      </c>
      <c r="F1007" s="18">
        <f t="shared" si="48"/>
        <v>1.7565416202811588</v>
      </c>
      <c r="G1007" s="12">
        <f t="shared" si="49"/>
        <v>12.110869296507301</v>
      </c>
    </row>
    <row r="1008" spans="1:7" x14ac:dyDescent="0.25">
      <c r="A1008" s="24">
        <v>50.016601999999999</v>
      </c>
      <c r="B1008" s="23">
        <v>-22.106791000000001</v>
      </c>
      <c r="C1008" s="25">
        <v>0.73250473000000005</v>
      </c>
      <c r="D1008" s="26">
        <v>3.2376826000000002E-3</v>
      </c>
      <c r="E1008" s="28">
        <f t="shared" si="50"/>
        <v>3.9167256666666669E-4</v>
      </c>
      <c r="F1008" s="18">
        <f t="shared" si="48"/>
        <v>1.7592025317747122</v>
      </c>
      <c r="G1008" s="12">
        <f t="shared" si="49"/>
        <v>12.129215546283518</v>
      </c>
    </row>
    <row r="1009" spans="1:7" x14ac:dyDescent="0.25">
      <c r="A1009" s="24">
        <v>50.066406000000001</v>
      </c>
      <c r="B1009" s="23">
        <v>-22.123063999999999</v>
      </c>
      <c r="C1009" s="25">
        <v>0.73254847999999995</v>
      </c>
      <c r="D1009" s="26">
        <v>3.2390447000000002E-3</v>
      </c>
      <c r="E1009" s="28">
        <f t="shared" si="50"/>
        <v>3.9144555E-4</v>
      </c>
      <c r="F1009" s="18">
        <f t="shared" ref="F1009:F1072" si="51" xml:space="preserve"> -B1009 / A_4x8_in2</f>
        <v>1.7604974959691793</v>
      </c>
      <c r="G1009" s="12">
        <f t="shared" ref="G1009:G1072" si="52" xml:space="preserve"> -B1009 * kip_to_N / A_4x8_mm2</f>
        <v>12.138143966721593</v>
      </c>
    </row>
    <row r="1010" spans="1:7" x14ac:dyDescent="0.25">
      <c r="A1010" s="24">
        <v>50.116211</v>
      </c>
      <c r="B1010" s="23">
        <v>-22.149742</v>
      </c>
      <c r="C1010" s="25">
        <v>0.73250937000000005</v>
      </c>
      <c r="D1010" s="26">
        <v>3.2371758E-3</v>
      </c>
      <c r="E1010" s="28">
        <f t="shared" si="50"/>
        <v>3.9175703333333339E-4</v>
      </c>
      <c r="F1010" s="18">
        <f t="shared" si="51"/>
        <v>1.762620463755082</v>
      </c>
      <c r="G1010" s="12">
        <f t="shared" si="52"/>
        <v>12.152781243219289</v>
      </c>
    </row>
    <row r="1011" spans="1:7" x14ac:dyDescent="0.25">
      <c r="A1011" s="24">
        <v>50.166015999999999</v>
      </c>
      <c r="B1011" s="23">
        <v>-22.1754</v>
      </c>
      <c r="C1011" s="25">
        <v>0.73242711999999999</v>
      </c>
      <c r="D1011" s="26">
        <v>3.2309770999999999E-3</v>
      </c>
      <c r="E1011" s="28">
        <f t="shared" si="50"/>
        <v>3.9279015000000006E-4</v>
      </c>
      <c r="F1011" s="18">
        <f t="shared" si="51"/>
        <v>1.7646622625200079</v>
      </c>
      <c r="G1011" s="12">
        <f t="shared" si="52"/>
        <v>12.166858881737088</v>
      </c>
    </row>
    <row r="1012" spans="1:7" x14ac:dyDescent="0.25">
      <c r="A1012" s="24">
        <v>50.215820000000001</v>
      </c>
      <c r="B1012" s="23">
        <v>-22.182486999999998</v>
      </c>
      <c r="C1012" s="25">
        <v>0.7324813</v>
      </c>
      <c r="D1012" s="26">
        <v>3.2279191000000001E-3</v>
      </c>
      <c r="E1012" s="28">
        <f t="shared" si="50"/>
        <v>3.932998166666667E-4</v>
      </c>
      <c r="F1012" s="18">
        <f t="shared" si="51"/>
        <v>1.7652262280608539</v>
      </c>
      <c r="G1012" s="12">
        <f t="shared" si="52"/>
        <v>12.170747268367986</v>
      </c>
    </row>
    <row r="1013" spans="1:7" x14ac:dyDescent="0.25">
      <c r="A1013" s="24">
        <v>50.265625</v>
      </c>
      <c r="B1013" s="23">
        <v>-22.220476000000001</v>
      </c>
      <c r="C1013" s="25">
        <v>0.73245972000000004</v>
      </c>
      <c r="D1013" s="26">
        <v>3.2261908000000001E-3</v>
      </c>
      <c r="E1013" s="28">
        <f t="shared" si="50"/>
        <v>3.9358786666666669E-4</v>
      </c>
      <c r="F1013" s="18">
        <f t="shared" si="51"/>
        <v>1.7682492966274133</v>
      </c>
      <c r="G1013" s="12">
        <f t="shared" si="52"/>
        <v>12.191590491130976</v>
      </c>
    </row>
    <row r="1014" spans="1:7" x14ac:dyDescent="0.25">
      <c r="A1014" s="24">
        <v>50.315429999999999</v>
      </c>
      <c r="B1014" s="23">
        <v>-22.227664999999998</v>
      </c>
      <c r="C1014" s="25">
        <v>0.73247552000000005</v>
      </c>
      <c r="D1014" s="26">
        <v>3.2253262999999998E-3</v>
      </c>
      <c r="E1014" s="28">
        <f t="shared" si="50"/>
        <v>3.9373195000000008E-4</v>
      </c>
      <c r="F1014" s="18">
        <f t="shared" si="51"/>
        <v>1.7688213790703569</v>
      </c>
      <c r="G1014" s="12">
        <f t="shared" si="52"/>
        <v>12.195534841559864</v>
      </c>
    </row>
    <row r="1015" spans="1:7" x14ac:dyDescent="0.25">
      <c r="A1015" s="24">
        <v>50.365234000000001</v>
      </c>
      <c r="B1015" s="23">
        <v>-22.251863</v>
      </c>
      <c r="C1015" s="25">
        <v>0.73246038000000002</v>
      </c>
      <c r="D1015" s="26">
        <v>3.2235412E-3</v>
      </c>
      <c r="E1015" s="28">
        <f t="shared" si="50"/>
        <v>3.9402946666666669E-4</v>
      </c>
      <c r="F1015" s="18">
        <f t="shared" si="51"/>
        <v>1.7707469947268257</v>
      </c>
      <c r="G1015" s="12">
        <f t="shared" si="52"/>
        <v>12.208811429635853</v>
      </c>
    </row>
    <row r="1016" spans="1:7" x14ac:dyDescent="0.25">
      <c r="A1016" s="24">
        <v>50.415039</v>
      </c>
      <c r="B1016" s="23">
        <v>-22.280386</v>
      </c>
      <c r="C1016" s="25">
        <v>0.73238903</v>
      </c>
      <c r="D1016" s="26">
        <v>3.2202422E-3</v>
      </c>
      <c r="E1016" s="28">
        <f t="shared" si="50"/>
        <v>3.9457930000000004E-4</v>
      </c>
      <c r="F1016" s="18">
        <f t="shared" si="51"/>
        <v>1.7730167829477308</v>
      </c>
      <c r="G1016" s="12">
        <f t="shared" si="52"/>
        <v>12.224460992479534</v>
      </c>
    </row>
    <row r="1017" spans="1:7" x14ac:dyDescent="0.25">
      <c r="A1017" s="24">
        <v>50.464843999999999</v>
      </c>
      <c r="B1017" s="23">
        <v>-22.297308000000001</v>
      </c>
      <c r="C1017" s="25">
        <v>0.73231471000000004</v>
      </c>
      <c r="D1017" s="26">
        <v>3.2162366000000001E-3</v>
      </c>
      <c r="E1017" s="28">
        <f t="shared" si="50"/>
        <v>3.9524690000000001E-4</v>
      </c>
      <c r="F1017" s="18">
        <f t="shared" si="51"/>
        <v>1.7743633929212315</v>
      </c>
      <c r="G1017" s="12">
        <f t="shared" si="52"/>
        <v>12.233745496298937</v>
      </c>
    </row>
    <row r="1018" spans="1:7" x14ac:dyDescent="0.25">
      <c r="A1018" s="24">
        <v>50.514648000000001</v>
      </c>
      <c r="B1018" s="23">
        <v>-22.340693000000002</v>
      </c>
      <c r="C1018" s="25">
        <v>0.73228806000000002</v>
      </c>
      <c r="D1018" s="26">
        <v>3.2186208E-3</v>
      </c>
      <c r="E1018" s="28">
        <f t="shared" si="50"/>
        <v>3.9484953333333335E-4</v>
      </c>
      <c r="F1018" s="18">
        <f t="shared" si="51"/>
        <v>1.7778158615242525</v>
      </c>
      <c r="G1018" s="12">
        <f t="shared" si="52"/>
        <v>12.257549313708505</v>
      </c>
    </row>
    <row r="1019" spans="1:7" x14ac:dyDescent="0.25">
      <c r="A1019" s="24">
        <v>50.564453</v>
      </c>
      <c r="B1019" s="23">
        <v>-22.348469000000001</v>
      </c>
      <c r="C1019" s="25">
        <v>0.73237801000000002</v>
      </c>
      <c r="D1019" s="26">
        <v>3.2021401000000001E-3</v>
      </c>
      <c r="E1019" s="28">
        <f t="shared" si="50"/>
        <v>3.9759631666666669E-4</v>
      </c>
      <c r="F1019" s="18">
        <f t="shared" si="51"/>
        <v>1.7784346559429938</v>
      </c>
      <c r="G1019" s="12">
        <f t="shared" si="52"/>
        <v>12.261815730308179</v>
      </c>
    </row>
    <row r="1020" spans="1:7" x14ac:dyDescent="0.25">
      <c r="A1020" s="24">
        <v>50.614258</v>
      </c>
      <c r="B1020" s="23">
        <v>-22.376187999999999</v>
      </c>
      <c r="C1020" s="25">
        <v>0.73224878000000004</v>
      </c>
      <c r="D1020" s="26">
        <v>3.2079013000000001E-3</v>
      </c>
      <c r="E1020" s="28">
        <f t="shared" si="50"/>
        <v>3.9663611666666669E-4</v>
      </c>
      <c r="F1020" s="18">
        <f t="shared" si="51"/>
        <v>1.7806404638767757</v>
      </c>
      <c r="G1020" s="12">
        <f t="shared" si="52"/>
        <v>12.277024166744178</v>
      </c>
    </row>
    <row r="1021" spans="1:7" x14ac:dyDescent="0.25">
      <c r="A1021" s="24">
        <v>50.664062999999999</v>
      </c>
      <c r="B1021" s="23">
        <v>-22.407513000000002</v>
      </c>
      <c r="C1021" s="25">
        <v>0.73228680999999995</v>
      </c>
      <c r="D1021" s="26">
        <v>3.2022712000000001E-3</v>
      </c>
      <c r="E1021" s="28">
        <f t="shared" si="50"/>
        <v>3.9757446666666667E-4</v>
      </c>
      <c r="F1021" s="18">
        <f t="shared" si="51"/>
        <v>1.7831332281729526</v>
      </c>
      <c r="G1021" s="12">
        <f t="shared" si="52"/>
        <v>12.294211088038514</v>
      </c>
    </row>
    <row r="1022" spans="1:7" x14ac:dyDescent="0.25">
      <c r="A1022" s="24">
        <v>50.713867</v>
      </c>
      <c r="B1022" s="23">
        <v>-22.407833</v>
      </c>
      <c r="C1022" s="25">
        <v>0.73230684000000001</v>
      </c>
      <c r="D1022" s="26">
        <v>3.1957089000000001E-3</v>
      </c>
      <c r="E1022" s="28">
        <f t="shared" si="50"/>
        <v>3.9866818333333335E-4</v>
      </c>
      <c r="F1022" s="18">
        <f t="shared" si="51"/>
        <v>1.7831586929638472</v>
      </c>
      <c r="G1022" s="12">
        <f t="shared" si="52"/>
        <v>12.294386660738089</v>
      </c>
    </row>
    <row r="1023" spans="1:7" x14ac:dyDescent="0.25">
      <c r="A1023" s="24">
        <v>50.763672</v>
      </c>
      <c r="B1023" s="23">
        <v>-22.437950000000001</v>
      </c>
      <c r="C1023" s="25">
        <v>0.73221444999999996</v>
      </c>
      <c r="D1023" s="26">
        <v>3.1961172000000001E-3</v>
      </c>
      <c r="E1023" s="28">
        <f t="shared" si="50"/>
        <v>3.9860013333333335E-4</v>
      </c>
      <c r="F1023" s="18">
        <f t="shared" si="51"/>
        <v>1.7855553276743965</v>
      </c>
      <c r="G1023" s="12">
        <f t="shared" si="52"/>
        <v>12.310910795091528</v>
      </c>
    </row>
    <row r="1024" spans="1:7" x14ac:dyDescent="0.25">
      <c r="A1024" s="24">
        <v>50.813476999999999</v>
      </c>
      <c r="B1024" s="23">
        <v>-22.441500000000001</v>
      </c>
      <c r="C1024" s="25">
        <v>0.73224997999999997</v>
      </c>
      <c r="D1024" s="26">
        <v>3.2025691999999998E-3</v>
      </c>
      <c r="E1024" s="28">
        <f t="shared" si="50"/>
        <v>3.9752480000000007E-4</v>
      </c>
      <c r="F1024" s="18">
        <f t="shared" si="51"/>
        <v>1.7858378276983848</v>
      </c>
      <c r="G1024" s="12">
        <f t="shared" si="52"/>
        <v>12.312858554727439</v>
      </c>
    </row>
    <row r="1025" spans="1:7" x14ac:dyDescent="0.25">
      <c r="A1025" s="24">
        <v>50.863281000000001</v>
      </c>
      <c r="B1025" s="23">
        <v>-22.458373999999999</v>
      </c>
      <c r="C1025" s="25">
        <v>0.73218501000000002</v>
      </c>
      <c r="D1025" s="26">
        <v>3.2018453000000001E-3</v>
      </c>
      <c r="E1025" s="28">
        <f t="shared" si="50"/>
        <v>3.9764545000000001E-4</v>
      </c>
      <c r="F1025" s="18">
        <f t="shared" si="51"/>
        <v>1.787180617953251</v>
      </c>
      <c r="G1025" s="12">
        <f t="shared" si="52"/>
        <v>12.322116722641903</v>
      </c>
    </row>
    <row r="1026" spans="1:7" x14ac:dyDescent="0.25">
      <c r="A1026" s="24">
        <v>50.913086</v>
      </c>
      <c r="B1026" s="23">
        <v>-22.496089999999999</v>
      </c>
      <c r="C1026" s="25">
        <v>0.73219692999999997</v>
      </c>
      <c r="D1026" s="26">
        <v>3.1932085000000001E-3</v>
      </c>
      <c r="E1026" s="28">
        <f t="shared" si="50"/>
        <v>3.9908491666666669E-4</v>
      </c>
      <c r="F1026" s="18">
        <f t="shared" si="51"/>
        <v>1.7901819618700778</v>
      </c>
      <c r="G1026" s="12">
        <f t="shared" si="52"/>
        <v>12.342810159945566</v>
      </c>
    </row>
    <row r="1027" spans="1:7" x14ac:dyDescent="0.25">
      <c r="A1027" s="24">
        <v>50.962890999999999</v>
      </c>
      <c r="B1027" s="23">
        <v>-22.515675999999999</v>
      </c>
      <c r="C1027" s="25">
        <v>0.73218578000000001</v>
      </c>
      <c r="D1027" s="26">
        <v>3.1893223000000002E-3</v>
      </c>
      <c r="E1027" s="28">
        <f t="shared" si="50"/>
        <v>3.9973261666666665E-4</v>
      </c>
      <c r="F1027" s="18">
        <f t="shared" si="51"/>
        <v>1.7917405662277768</v>
      </c>
      <c r="G1027" s="12">
        <f t="shared" si="52"/>
        <v>12.35355630648893</v>
      </c>
    </row>
    <row r="1028" spans="1:7" x14ac:dyDescent="0.25">
      <c r="A1028" s="24">
        <v>51.012695000000001</v>
      </c>
      <c r="B1028" s="23">
        <v>-22.544968000000001</v>
      </c>
      <c r="C1028" s="25">
        <v>0.73213530000000004</v>
      </c>
      <c r="D1028" s="26">
        <v>3.1872926999999998E-3</v>
      </c>
      <c r="E1028" s="28">
        <f t="shared" si="50"/>
        <v>4.0007088333333338E-4</v>
      </c>
      <c r="F1028" s="18">
        <f t="shared" si="51"/>
        <v>1.7940715495243009</v>
      </c>
      <c r="G1028" s="12">
        <f t="shared" si="52"/>
        <v>12.369627792476278</v>
      </c>
    </row>
    <row r="1029" spans="1:7" x14ac:dyDescent="0.25">
      <c r="A1029" s="24">
        <v>51.0625</v>
      </c>
      <c r="B1029" s="23">
        <v>-22.568003000000001</v>
      </c>
      <c r="C1029" s="25">
        <v>0.73213488000000004</v>
      </c>
      <c r="D1029" s="26">
        <v>3.1880289000000002E-3</v>
      </c>
      <c r="E1029" s="28">
        <f t="shared" ref="E1029:E1092" si="53" xml:space="preserve"> (delta_0 - D1029) / L</f>
        <v>3.9994818333333334E-4</v>
      </c>
      <c r="F1029" s="18">
        <f t="shared" si="51"/>
        <v>1.7959046165813617</v>
      </c>
      <c r="G1029" s="12">
        <f t="shared" si="52"/>
        <v>12.382266283522247</v>
      </c>
    </row>
    <row r="1030" spans="1:7" x14ac:dyDescent="0.25">
      <c r="A1030" s="24">
        <v>51.112304999999999</v>
      </c>
      <c r="B1030" s="23">
        <v>-22.584826</v>
      </c>
      <c r="C1030" s="25">
        <v>0.73209822000000002</v>
      </c>
      <c r="D1030" s="26">
        <v>3.1784207000000002E-3</v>
      </c>
      <c r="E1030" s="28">
        <f t="shared" si="53"/>
        <v>4.0154954999999998E-4</v>
      </c>
      <c r="F1030" s="18">
        <f t="shared" si="51"/>
        <v>1.7972433483851791</v>
      </c>
      <c r="G1030" s="12">
        <f t="shared" si="52"/>
        <v>12.391496469537717</v>
      </c>
    </row>
    <row r="1031" spans="1:7" x14ac:dyDescent="0.25">
      <c r="A1031" s="24">
        <v>51.162109000000001</v>
      </c>
      <c r="B1031" s="23">
        <v>-22.595590999999999</v>
      </c>
      <c r="C1031" s="25">
        <v>0.73210019000000004</v>
      </c>
      <c r="D1031" s="26">
        <v>3.1780896E-3</v>
      </c>
      <c r="E1031" s="28">
        <f t="shared" si="53"/>
        <v>4.0160473333333336E-4</v>
      </c>
      <c r="F1031" s="18">
        <f t="shared" si="51"/>
        <v>1.7980999998663711</v>
      </c>
      <c r="G1031" s="12">
        <f t="shared" si="52"/>
        <v>12.397402844884358</v>
      </c>
    </row>
    <row r="1032" spans="1:7" x14ac:dyDescent="0.25">
      <c r="A1032" s="24">
        <v>51.211914</v>
      </c>
      <c r="B1032" s="23">
        <v>-22.627171000000001</v>
      </c>
      <c r="C1032" s="25">
        <v>0.73209619999999997</v>
      </c>
      <c r="D1032" s="26">
        <v>3.1747399000000001E-3</v>
      </c>
      <c r="E1032" s="28">
        <f t="shared" si="53"/>
        <v>4.0216301666666667E-4</v>
      </c>
      <c r="F1032" s="18">
        <f t="shared" si="51"/>
        <v>1.8006130564177925</v>
      </c>
      <c r="G1032" s="12">
        <f t="shared" si="52"/>
        <v>12.414729675673669</v>
      </c>
    </row>
    <row r="1033" spans="1:7" x14ac:dyDescent="0.25">
      <c r="A1033" s="24">
        <v>51.261718999999999</v>
      </c>
      <c r="B1033" s="23">
        <v>-22.657102999999999</v>
      </c>
      <c r="C1033" s="25">
        <v>0.73203443999999995</v>
      </c>
      <c r="D1033" s="26">
        <v>3.1781640999999998E-3</v>
      </c>
      <c r="E1033" s="28">
        <f t="shared" si="53"/>
        <v>4.0159231666666672E-4</v>
      </c>
      <c r="F1033" s="18">
        <f t="shared" si="51"/>
        <v>1.8029949692961056</v>
      </c>
      <c r="G1033" s="12">
        <f t="shared" si="52"/>
        <v>12.431152307060167</v>
      </c>
    </row>
    <row r="1034" spans="1:7" x14ac:dyDescent="0.25">
      <c r="A1034" s="24">
        <v>51.311523000000001</v>
      </c>
      <c r="B1034" s="23">
        <v>-22.668500999999999</v>
      </c>
      <c r="C1034" s="25">
        <v>0.73206258000000002</v>
      </c>
      <c r="D1034" s="26">
        <v>3.1702516E-3</v>
      </c>
      <c r="E1034" s="28">
        <f t="shared" si="53"/>
        <v>4.029110666666667E-4</v>
      </c>
      <c r="F1034" s="18">
        <f t="shared" si="51"/>
        <v>1.8039019933167864</v>
      </c>
      <c r="G1034" s="12">
        <f t="shared" si="52"/>
        <v>12.437405987153154</v>
      </c>
    </row>
    <row r="1035" spans="1:7" x14ac:dyDescent="0.25">
      <c r="A1035" s="24">
        <v>51.361328</v>
      </c>
      <c r="B1035" s="23">
        <v>-22.698162</v>
      </c>
      <c r="C1035" s="25">
        <v>0.73201305000000005</v>
      </c>
      <c r="D1035" s="26">
        <v>3.1631977999999998E-3</v>
      </c>
      <c r="E1035" s="28">
        <f t="shared" si="53"/>
        <v>4.0408670000000008E-4</v>
      </c>
      <c r="F1035" s="18">
        <f t="shared" si="51"/>
        <v>1.8062623407003107</v>
      </c>
      <c r="G1035" s="12">
        <f t="shared" si="52"/>
        <v>12.453679930409701</v>
      </c>
    </row>
    <row r="1036" spans="1:7" x14ac:dyDescent="0.25">
      <c r="A1036" s="24">
        <v>51.411133</v>
      </c>
      <c r="B1036" s="23">
        <v>-22.725805000000001</v>
      </c>
      <c r="C1036" s="25">
        <v>0.73197018999999997</v>
      </c>
      <c r="D1036" s="26">
        <v>3.1713126000000001E-3</v>
      </c>
      <c r="E1036" s="28">
        <f t="shared" si="53"/>
        <v>4.0273423333333336E-4</v>
      </c>
      <c r="F1036" s="18">
        <f t="shared" si="51"/>
        <v>1.8084621007462554</v>
      </c>
      <c r="G1036" s="12">
        <f t="shared" si="52"/>
        <v>12.468846668329553</v>
      </c>
    </row>
    <row r="1037" spans="1:7" x14ac:dyDescent="0.25">
      <c r="A1037" s="24">
        <v>51.460937999999999</v>
      </c>
      <c r="B1037" s="23">
        <v>-22.734048999999999</v>
      </c>
      <c r="C1037" s="25">
        <v>0.73196989000000001</v>
      </c>
      <c r="D1037" s="26">
        <v>3.1619905000000001E-3</v>
      </c>
      <c r="E1037" s="28">
        <f t="shared" si="53"/>
        <v>4.042879166666667E-4</v>
      </c>
      <c r="F1037" s="18">
        <f t="shared" si="51"/>
        <v>1.80911813742168</v>
      </c>
      <c r="G1037" s="12">
        <f t="shared" si="52"/>
        <v>12.473369860002352</v>
      </c>
    </row>
    <row r="1038" spans="1:7" x14ac:dyDescent="0.25">
      <c r="A1038" s="24">
        <v>51.510742</v>
      </c>
      <c r="B1038" s="23">
        <v>-22.754158</v>
      </c>
      <c r="C1038" s="25">
        <v>0.73182201000000002</v>
      </c>
      <c r="D1038" s="26">
        <v>3.1588701999999999E-3</v>
      </c>
      <c r="E1038" s="28">
        <f t="shared" si="53"/>
        <v>4.0480796666666672E-4</v>
      </c>
      <c r="F1038" s="18">
        <f t="shared" si="51"/>
        <v>1.8107183607969977</v>
      </c>
      <c r="G1038" s="12">
        <f t="shared" si="52"/>
        <v>12.484402958176585</v>
      </c>
    </row>
    <row r="1039" spans="1:7" x14ac:dyDescent="0.25">
      <c r="A1039" s="24">
        <v>51.560547</v>
      </c>
      <c r="B1039" s="23">
        <v>-22.789072000000001</v>
      </c>
      <c r="C1039" s="25">
        <v>0.73196088999999998</v>
      </c>
      <c r="D1039" s="26">
        <v>3.1588196E-3</v>
      </c>
      <c r="E1039" s="28">
        <f t="shared" si="53"/>
        <v>4.0481640000000004E-4</v>
      </c>
      <c r="F1039" s="18">
        <f t="shared" si="51"/>
        <v>1.8134967286385528</v>
      </c>
      <c r="G1039" s="12">
        <f t="shared" si="52"/>
        <v>12.503559037029591</v>
      </c>
    </row>
    <row r="1040" spans="1:7" x14ac:dyDescent="0.25">
      <c r="A1040" s="24">
        <v>51.610351999999999</v>
      </c>
      <c r="B1040" s="23">
        <v>-22.795487999999999</v>
      </c>
      <c r="C1040" s="25">
        <v>0.73192477</v>
      </c>
      <c r="D1040" s="26">
        <v>3.1547397E-3</v>
      </c>
      <c r="E1040" s="28">
        <f t="shared" si="53"/>
        <v>4.0549638333333337E-4</v>
      </c>
      <c r="F1040" s="18">
        <f t="shared" si="51"/>
        <v>1.8140072976959916</v>
      </c>
      <c r="G1040" s="12">
        <f t="shared" si="52"/>
        <v>12.507079269656069</v>
      </c>
    </row>
    <row r="1041" spans="1:7" x14ac:dyDescent="0.25">
      <c r="A1041" s="24">
        <v>51.660156000000001</v>
      </c>
      <c r="B1041" s="23">
        <v>-22.811108000000001</v>
      </c>
      <c r="C1041" s="25">
        <v>0.73191333000000003</v>
      </c>
      <c r="D1041" s="26">
        <v>3.1568796999999998E-3</v>
      </c>
      <c r="E1041" s="28">
        <f t="shared" si="53"/>
        <v>4.0513971666666671E-4</v>
      </c>
      <c r="F1041" s="18">
        <f t="shared" si="51"/>
        <v>1.8152502978015395</v>
      </c>
      <c r="G1041" s="12">
        <f t="shared" si="52"/>
        <v>12.515649412054076</v>
      </c>
    </row>
    <row r="1042" spans="1:7" x14ac:dyDescent="0.25">
      <c r="A1042" s="24">
        <v>51.709961</v>
      </c>
      <c r="B1042" s="23">
        <v>-22.848884999999999</v>
      </c>
      <c r="C1042" s="25">
        <v>0.73184066999999997</v>
      </c>
      <c r="D1042" s="26">
        <v>3.1567065000000002E-3</v>
      </c>
      <c r="E1042" s="28">
        <f t="shared" si="53"/>
        <v>4.0516858333333332E-4</v>
      </c>
      <c r="F1042" s="18">
        <f t="shared" si="51"/>
        <v>1.8182564959441305</v>
      </c>
      <c r="G1042" s="12">
        <f t="shared" si="52"/>
        <v>12.536376317903592</v>
      </c>
    </row>
    <row r="1043" spans="1:7" x14ac:dyDescent="0.25">
      <c r="A1043" s="24">
        <v>51.759765999999999</v>
      </c>
      <c r="B1043" s="23">
        <v>-22.867509999999999</v>
      </c>
      <c r="C1043" s="25">
        <v>0.73189532999999996</v>
      </c>
      <c r="D1043" s="26">
        <v>3.1503648E-3</v>
      </c>
      <c r="E1043" s="28">
        <f t="shared" si="53"/>
        <v>4.0622553333333336E-4</v>
      </c>
      <c r="F1043" s="18">
        <f t="shared" si="51"/>
        <v>1.8197386263516737</v>
      </c>
      <c r="G1043" s="12">
        <f t="shared" si="52"/>
        <v>12.546595197683544</v>
      </c>
    </row>
    <row r="1044" spans="1:7" x14ac:dyDescent="0.25">
      <c r="A1044" s="24">
        <v>51.809570000000001</v>
      </c>
      <c r="B1044" s="23">
        <v>-22.880244999999999</v>
      </c>
      <c r="C1044" s="25">
        <v>0.73178916999999999</v>
      </c>
      <c r="D1044" s="26">
        <v>3.1430748999999999E-3</v>
      </c>
      <c r="E1044" s="28">
        <f t="shared" si="53"/>
        <v>4.0744051666666671E-4</v>
      </c>
      <c r="F1044" s="18">
        <f t="shared" si="51"/>
        <v>1.8207520454518114</v>
      </c>
      <c r="G1044" s="12">
        <f t="shared" si="52"/>
        <v>12.553582442461943</v>
      </c>
    </row>
    <row r="1045" spans="1:7" x14ac:dyDescent="0.25">
      <c r="A1045" s="24">
        <v>51.859375</v>
      </c>
      <c r="B1045" s="23">
        <v>-22.915403000000001</v>
      </c>
      <c r="C1045" s="25">
        <v>0.73174494999999995</v>
      </c>
      <c r="D1045" s="26">
        <v>3.1407445000000002E-3</v>
      </c>
      <c r="E1045" s="28">
        <f t="shared" si="53"/>
        <v>4.0782891666666667E-4</v>
      </c>
      <c r="F1045" s="18">
        <f t="shared" si="51"/>
        <v>1.8235498301964239</v>
      </c>
      <c r="G1045" s="12">
        <f t="shared" si="52"/>
        <v>12.572872395498377</v>
      </c>
    </row>
    <row r="1046" spans="1:7" x14ac:dyDescent="0.25">
      <c r="A1046" s="24">
        <v>51.909179999999999</v>
      </c>
      <c r="B1046" s="23">
        <v>-22.932683999999998</v>
      </c>
      <c r="C1046" s="25">
        <v>0.73174154999999996</v>
      </c>
      <c r="D1046" s="26">
        <v>3.1377999E-3</v>
      </c>
      <c r="E1046" s="28">
        <f t="shared" si="53"/>
        <v>4.0831968333333336E-4</v>
      </c>
      <c r="F1046" s="18">
        <f t="shared" si="51"/>
        <v>1.8249250084822093</v>
      </c>
      <c r="G1046" s="12">
        <f t="shared" si="52"/>
        <v>12.582353869940114</v>
      </c>
    </row>
    <row r="1047" spans="1:7" x14ac:dyDescent="0.25">
      <c r="A1047" s="24">
        <v>51.958984000000001</v>
      </c>
      <c r="B1047" s="23">
        <v>-22.945468999999999</v>
      </c>
      <c r="C1047" s="25">
        <v>0.73177475000000003</v>
      </c>
      <c r="D1047" s="26">
        <v>3.1353862000000001E-3</v>
      </c>
      <c r="E1047" s="28">
        <f t="shared" si="53"/>
        <v>4.0872196666666671E-4</v>
      </c>
      <c r="F1047" s="18">
        <f t="shared" si="51"/>
        <v>1.8259424064559242</v>
      </c>
      <c r="G1047" s="12">
        <f t="shared" si="52"/>
        <v>12.589368547952823</v>
      </c>
    </row>
    <row r="1048" spans="1:7" x14ac:dyDescent="0.25">
      <c r="A1048" s="24">
        <v>52.008789</v>
      </c>
      <c r="B1048" s="23">
        <v>-22.981753999999999</v>
      </c>
      <c r="C1048" s="25">
        <v>0.73166114000000004</v>
      </c>
      <c r="D1048" s="26">
        <v>3.1325190999999999E-3</v>
      </c>
      <c r="E1048" s="28">
        <f t="shared" si="53"/>
        <v>4.091998166666667E-4</v>
      </c>
      <c r="F1048" s="18">
        <f t="shared" si="51"/>
        <v>1.8288298750109691</v>
      </c>
      <c r="G1048" s="12">
        <f t="shared" si="52"/>
        <v>12.609276846090571</v>
      </c>
    </row>
    <row r="1049" spans="1:7" x14ac:dyDescent="0.25">
      <c r="A1049" s="24">
        <v>52.058593999999999</v>
      </c>
      <c r="B1049" s="23">
        <v>-22.995177999999999</v>
      </c>
      <c r="C1049" s="25">
        <v>0.73168599999999995</v>
      </c>
      <c r="D1049" s="26">
        <v>3.1301379000000002E-3</v>
      </c>
      <c r="E1049" s="28">
        <f t="shared" si="53"/>
        <v>4.0959668333333336E-4</v>
      </c>
      <c r="F1049" s="18">
        <f t="shared" si="51"/>
        <v>1.8298981229890019</v>
      </c>
      <c r="G1049" s="12">
        <f t="shared" si="52"/>
        <v>12.616642120837742</v>
      </c>
    </row>
    <row r="1050" spans="1:7" x14ac:dyDescent="0.25">
      <c r="A1050" s="24">
        <v>52.108398000000001</v>
      </c>
      <c r="B1050" s="23">
        <v>-23.02169</v>
      </c>
      <c r="C1050" s="25">
        <v>0.73170226999999999</v>
      </c>
      <c r="D1050" s="26">
        <v>3.1318215000000001E-3</v>
      </c>
      <c r="E1050" s="28">
        <f t="shared" si="53"/>
        <v>4.0931608333333335E-4</v>
      </c>
      <c r="F1050" s="18">
        <f t="shared" si="51"/>
        <v>1.8320078809146281</v>
      </c>
      <c r="G1050" s="12">
        <f t="shared" si="52"/>
        <v>12.631188318997534</v>
      </c>
    </row>
    <row r="1051" spans="1:7" x14ac:dyDescent="0.25">
      <c r="A1051" s="24">
        <v>52.158203</v>
      </c>
      <c r="B1051" s="23">
        <v>-23.042051000000001</v>
      </c>
      <c r="C1051" s="25">
        <v>0.73165256000000001</v>
      </c>
      <c r="D1051" s="26">
        <v>3.1292618000000002E-3</v>
      </c>
      <c r="E1051" s="28">
        <f t="shared" si="53"/>
        <v>4.0974270000000002E-4</v>
      </c>
      <c r="F1051" s="18">
        <f t="shared" si="51"/>
        <v>1.8336281578127751</v>
      </c>
      <c r="G1051" s="12">
        <f t="shared" si="52"/>
        <v>12.64235968067268</v>
      </c>
    </row>
    <row r="1052" spans="1:7" x14ac:dyDescent="0.25">
      <c r="A1052" s="24">
        <v>52.208008</v>
      </c>
      <c r="B1052" s="23">
        <v>-23.062649</v>
      </c>
      <c r="C1052" s="25">
        <v>0.73162358999999999</v>
      </c>
      <c r="D1052" s="26">
        <v>3.1258344999999998E-3</v>
      </c>
      <c r="E1052" s="28">
        <f t="shared" si="53"/>
        <v>4.1031391666666671E-4</v>
      </c>
      <c r="F1052" s="18">
        <f t="shared" si="51"/>
        <v>1.8352672945716786</v>
      </c>
      <c r="G1052" s="12">
        <f t="shared" si="52"/>
        <v>12.65366107587845</v>
      </c>
    </row>
    <row r="1053" spans="1:7" x14ac:dyDescent="0.25">
      <c r="A1053" s="24">
        <v>52.257812999999999</v>
      </c>
      <c r="B1053" s="23">
        <v>-23.088940000000001</v>
      </c>
      <c r="C1053" s="25">
        <v>0.73154967999999998</v>
      </c>
      <c r="D1053" s="26">
        <v>3.1197757999999998E-3</v>
      </c>
      <c r="E1053" s="28">
        <f t="shared" si="53"/>
        <v>4.1132370000000008E-4</v>
      </c>
      <c r="F1053" s="18">
        <f t="shared" si="51"/>
        <v>1.837359465876093</v>
      </c>
      <c r="G1053" s="12">
        <f t="shared" si="52"/>
        <v>12.668086019142596</v>
      </c>
    </row>
    <row r="1054" spans="1:7" x14ac:dyDescent="0.25">
      <c r="A1054" s="24">
        <v>52.307617</v>
      </c>
      <c r="B1054" s="23">
        <v>-23.111021000000001</v>
      </c>
      <c r="C1054" s="25">
        <v>0.73150234999999997</v>
      </c>
      <c r="D1054" s="26">
        <v>3.1188072E-3</v>
      </c>
      <c r="E1054" s="28">
        <f t="shared" si="53"/>
        <v>4.1148513333333337E-4</v>
      </c>
      <c r="F1054" s="18">
        <f t="shared" si="51"/>
        <v>1.8391166160252992</v>
      </c>
      <c r="G1054" s="12">
        <f t="shared" si="52"/>
        <v>12.680201084077959</v>
      </c>
    </row>
    <row r="1055" spans="1:7" x14ac:dyDescent="0.25">
      <c r="A1055" s="24">
        <v>52.357422</v>
      </c>
      <c r="B1055" s="23">
        <v>-23.124489000000001</v>
      </c>
      <c r="C1055" s="25">
        <v>0.73155051000000004</v>
      </c>
      <c r="D1055" s="26">
        <v>3.1144887000000001E-3</v>
      </c>
      <c r="E1055" s="28">
        <f t="shared" si="53"/>
        <v>4.1220488333333334E-4</v>
      </c>
      <c r="F1055" s="18">
        <f t="shared" si="51"/>
        <v>1.8401883654120799</v>
      </c>
      <c r="G1055" s="12">
        <f t="shared" si="52"/>
        <v>12.687590500071323</v>
      </c>
    </row>
    <row r="1056" spans="1:7" x14ac:dyDescent="0.25">
      <c r="A1056" s="24">
        <v>52.407226999999999</v>
      </c>
      <c r="B1056" s="23">
        <v>-23.140250999999999</v>
      </c>
      <c r="C1056" s="25">
        <v>0.73153639000000004</v>
      </c>
      <c r="D1056" s="26">
        <v>3.1114786000000002E-3</v>
      </c>
      <c r="E1056" s="28">
        <f t="shared" si="53"/>
        <v>4.1270656666666665E-4</v>
      </c>
      <c r="F1056" s="18">
        <f t="shared" si="51"/>
        <v>1.8414426655185872</v>
      </c>
      <c r="G1056" s="12">
        <f t="shared" si="52"/>
        <v>12.696238552854764</v>
      </c>
    </row>
    <row r="1057" spans="1:7" x14ac:dyDescent="0.25">
      <c r="A1057" s="24">
        <v>52.457031000000001</v>
      </c>
      <c r="B1057" s="23">
        <v>-23.160527999999999</v>
      </c>
      <c r="C1057" s="25">
        <v>0.73154037999999999</v>
      </c>
      <c r="D1057" s="26">
        <v>3.1203506999999998E-3</v>
      </c>
      <c r="E1057" s="28">
        <f t="shared" si="53"/>
        <v>4.1122788333333341E-4</v>
      </c>
      <c r="F1057" s="18">
        <f t="shared" si="51"/>
        <v>1.8430562579091243</v>
      </c>
      <c r="G1057" s="12">
        <f t="shared" si="52"/>
        <v>12.707363826696271</v>
      </c>
    </row>
    <row r="1058" spans="1:7" x14ac:dyDescent="0.25">
      <c r="A1058" s="24">
        <v>52.506836</v>
      </c>
      <c r="B1058" s="23">
        <v>-23.190228999999999</v>
      </c>
      <c r="C1058" s="25">
        <v>0.73159969000000002</v>
      </c>
      <c r="D1058" s="26">
        <v>3.1112938000000001E-3</v>
      </c>
      <c r="E1058" s="28">
        <f t="shared" si="53"/>
        <v>4.1273736666666669E-4</v>
      </c>
      <c r="F1058" s="18">
        <f t="shared" si="51"/>
        <v>1.8454197883915104</v>
      </c>
      <c r="G1058" s="12">
        <f t="shared" si="52"/>
        <v>12.723659716540265</v>
      </c>
    </row>
    <row r="1059" spans="1:7" x14ac:dyDescent="0.25">
      <c r="A1059" s="24">
        <v>52.556640999999999</v>
      </c>
      <c r="B1059" s="23">
        <v>-23.215896999999998</v>
      </c>
      <c r="C1059" s="25">
        <v>0.73155886000000003</v>
      </c>
      <c r="D1059" s="26">
        <v>3.1103281999999999E-3</v>
      </c>
      <c r="E1059" s="28">
        <f t="shared" si="53"/>
        <v>4.1289830000000002E-4</v>
      </c>
      <c r="F1059" s="18">
        <f t="shared" si="51"/>
        <v>1.8474623829311518</v>
      </c>
      <c r="G1059" s="12">
        <f t="shared" si="52"/>
        <v>12.737742841704925</v>
      </c>
    </row>
    <row r="1060" spans="1:7" x14ac:dyDescent="0.25">
      <c r="A1060" s="24">
        <v>52.606445000000001</v>
      </c>
      <c r="B1060" s="23">
        <v>-23.240414000000001</v>
      </c>
      <c r="C1060" s="25">
        <v>0.73146528</v>
      </c>
      <c r="D1060" s="26">
        <v>3.1040192E-3</v>
      </c>
      <c r="E1060" s="28">
        <f t="shared" si="53"/>
        <v>4.1394980000000005E-4</v>
      </c>
      <c r="F1060" s="18">
        <f t="shared" si="51"/>
        <v>1.849413383801044</v>
      </c>
      <c r="G1060" s="12">
        <f t="shared" si="52"/>
        <v>12.751194453815803</v>
      </c>
    </row>
    <row r="1061" spans="1:7" x14ac:dyDescent="0.25">
      <c r="A1061" s="24">
        <v>52.65625</v>
      </c>
      <c r="B1061" s="23">
        <v>-23.262905</v>
      </c>
      <c r="C1061" s="25">
        <v>0.73144454000000003</v>
      </c>
      <c r="D1061" s="26">
        <v>3.1031875E-3</v>
      </c>
      <c r="E1061" s="28">
        <f t="shared" si="53"/>
        <v>4.1408841666666667E-4</v>
      </c>
      <c r="F1061" s="18">
        <f t="shared" si="51"/>
        <v>1.8512031607135837</v>
      </c>
      <c r="G1061" s="12">
        <f t="shared" si="52"/>
        <v>12.763534471272495</v>
      </c>
    </row>
    <row r="1062" spans="1:7" x14ac:dyDescent="0.25">
      <c r="A1062" s="24">
        <v>52.706054999999999</v>
      </c>
      <c r="B1062" s="23">
        <v>-23.281317000000001</v>
      </c>
      <c r="C1062" s="25">
        <v>0.73153811999999996</v>
      </c>
      <c r="D1062" s="26">
        <v>3.1016676E-3</v>
      </c>
      <c r="E1062" s="28">
        <f t="shared" si="53"/>
        <v>4.1434173333333339E-4</v>
      </c>
      <c r="F1062" s="18">
        <f t="shared" si="51"/>
        <v>1.8526683411196878</v>
      </c>
      <c r="G1062" s="12">
        <f t="shared" si="52"/>
        <v>12.773636485474295</v>
      </c>
    </row>
    <row r="1063" spans="1:7" x14ac:dyDescent="0.25">
      <c r="A1063" s="24">
        <v>52.755859000000001</v>
      </c>
      <c r="B1063" s="23">
        <v>-23.302503999999999</v>
      </c>
      <c r="C1063" s="25">
        <v>0.73148102000000004</v>
      </c>
      <c r="D1063" s="26">
        <v>3.0968037999999998E-3</v>
      </c>
      <c r="E1063" s="28">
        <f t="shared" si="53"/>
        <v>4.1515236666666671E-4</v>
      </c>
      <c r="F1063" s="18">
        <f t="shared" si="51"/>
        <v>1.8543543490093317</v>
      </c>
      <c r="G1063" s="12">
        <f t="shared" si="52"/>
        <v>12.785261044180219</v>
      </c>
    </row>
    <row r="1064" spans="1:7" x14ac:dyDescent="0.25">
      <c r="A1064" s="24">
        <v>52.805664</v>
      </c>
      <c r="B1064" s="23">
        <v>-23.321102</v>
      </c>
      <c r="C1064" s="25">
        <v>0.73144865000000003</v>
      </c>
      <c r="D1064" s="26">
        <v>3.0944289000000001E-3</v>
      </c>
      <c r="E1064" s="28">
        <f t="shared" si="53"/>
        <v>4.1554818333333334E-4</v>
      </c>
      <c r="F1064" s="18">
        <f t="shared" si="51"/>
        <v>1.8558343308251433</v>
      </c>
      <c r="G1064" s="12">
        <f t="shared" si="52"/>
        <v>12.795465110013645</v>
      </c>
    </row>
    <row r="1065" spans="1:7" x14ac:dyDescent="0.25">
      <c r="A1065" s="24">
        <v>52.855468999999999</v>
      </c>
      <c r="B1065" s="23">
        <v>-23.361958999999999</v>
      </c>
      <c r="C1065" s="25">
        <v>0.73135870999999997</v>
      </c>
      <c r="D1065" s="26">
        <v>3.0906942999999998E-3</v>
      </c>
      <c r="E1065" s="28">
        <f t="shared" si="53"/>
        <v>4.1617061666666673E-4</v>
      </c>
      <c r="F1065" s="18">
        <f t="shared" si="51"/>
        <v>1.859085627580096</v>
      </c>
      <c r="G1065" s="12">
        <f t="shared" si="52"/>
        <v>12.81788190309657</v>
      </c>
    </row>
    <row r="1066" spans="1:7" x14ac:dyDescent="0.25">
      <c r="A1066" s="24">
        <v>52.905273000000001</v>
      </c>
      <c r="B1066" s="23">
        <v>-23.375451999999999</v>
      </c>
      <c r="C1066" s="25">
        <v>0.73134845000000004</v>
      </c>
      <c r="D1066" s="26">
        <v>3.0853450000000002E-3</v>
      </c>
      <c r="E1066" s="28">
        <f t="shared" si="53"/>
        <v>4.1706216666666669E-4</v>
      </c>
      <c r="F1066" s="18">
        <f t="shared" si="51"/>
        <v>1.8601593664036655</v>
      </c>
      <c r="G1066" s="12">
        <f t="shared" si="52"/>
        <v>12.825285035707088</v>
      </c>
    </row>
    <row r="1067" spans="1:7" x14ac:dyDescent="0.25">
      <c r="A1067" s="24">
        <v>52.955078</v>
      </c>
      <c r="B1067" s="23">
        <v>-23.389628999999999</v>
      </c>
      <c r="C1067" s="25">
        <v>0.73131204000000005</v>
      </c>
      <c r="D1067" s="26">
        <v>3.0896425999999999E-3</v>
      </c>
      <c r="E1067" s="28">
        <f t="shared" si="53"/>
        <v>4.1634590000000008E-4</v>
      </c>
      <c r="F1067" s="18">
        <f t="shared" si="51"/>
        <v>1.8612875362177723</v>
      </c>
      <c r="G1067" s="12">
        <f t="shared" si="52"/>
        <v>12.833063454962948</v>
      </c>
    </row>
    <row r="1068" spans="1:7" x14ac:dyDescent="0.25">
      <c r="A1068" s="24">
        <v>53.004883</v>
      </c>
      <c r="B1068" s="23">
        <v>-23.41046</v>
      </c>
      <c r="C1068" s="25">
        <v>0.73132699999999995</v>
      </c>
      <c r="D1068" s="26">
        <v>3.0921400000000002E-3</v>
      </c>
      <c r="E1068" s="28">
        <f t="shared" si="53"/>
        <v>4.1592966666666669E-4</v>
      </c>
      <c r="F1068" s="18">
        <f t="shared" si="51"/>
        <v>1.8629452145275462</v>
      </c>
      <c r="G1068" s="12">
        <f t="shared" si="52"/>
        <v>12.844492689040596</v>
      </c>
    </row>
    <row r="1069" spans="1:7" x14ac:dyDescent="0.25">
      <c r="A1069" s="24">
        <v>53.054687999999999</v>
      </c>
      <c r="B1069" s="23">
        <v>-23.424911000000002</v>
      </c>
      <c r="C1069" s="25">
        <v>0.73131162000000005</v>
      </c>
      <c r="D1069" s="26">
        <v>3.0810535E-3</v>
      </c>
      <c r="E1069" s="28">
        <f t="shared" si="53"/>
        <v>4.177774166666667E-4</v>
      </c>
      <c r="F1069" s="18">
        <f t="shared" si="51"/>
        <v>1.8640951885688568</v>
      </c>
      <c r="G1069" s="12">
        <f t="shared" si="52"/>
        <v>12.852421442420468</v>
      </c>
    </row>
    <row r="1070" spans="1:7" x14ac:dyDescent="0.25">
      <c r="A1070" s="24">
        <v>53.104492</v>
      </c>
      <c r="B1070" s="23">
        <v>-23.448429000000001</v>
      </c>
      <c r="C1070" s="25">
        <v>0.73124230000000001</v>
      </c>
      <c r="D1070" s="26">
        <v>3.0756175999999999E-3</v>
      </c>
      <c r="E1070" s="28">
        <f t="shared" si="53"/>
        <v>4.1868340000000007E-4</v>
      </c>
      <c r="F1070" s="18">
        <f t="shared" si="51"/>
        <v>1.8659666915446742</v>
      </c>
      <c r="G1070" s="12">
        <f t="shared" si="52"/>
        <v>12.865324938509858</v>
      </c>
    </row>
    <row r="1071" spans="1:7" x14ac:dyDescent="0.25">
      <c r="A1071" s="24">
        <v>53.154297</v>
      </c>
      <c r="B1071" s="23">
        <v>-23.470495</v>
      </c>
      <c r="C1071" s="25">
        <v>0.73119776999999997</v>
      </c>
      <c r="D1071" s="26">
        <v>3.0863227000000001E-3</v>
      </c>
      <c r="E1071" s="28">
        <f t="shared" si="53"/>
        <v>4.1689921666666668E-4</v>
      </c>
      <c r="F1071" s="18">
        <f t="shared" si="51"/>
        <v>1.867722648031807</v>
      </c>
      <c r="G1071" s="12">
        <f t="shared" si="52"/>
        <v>12.877431773474928</v>
      </c>
    </row>
    <row r="1072" spans="1:7" x14ac:dyDescent="0.25">
      <c r="A1072" s="24">
        <v>53.204101999999999</v>
      </c>
      <c r="B1072" s="23">
        <v>-23.491963999999999</v>
      </c>
      <c r="C1072" s="25">
        <v>0.73126941999999995</v>
      </c>
      <c r="D1072" s="26">
        <v>3.07903E-3</v>
      </c>
      <c r="E1072" s="28">
        <f t="shared" si="53"/>
        <v>4.1811466666666672E-4</v>
      </c>
      <c r="F1072" s="18">
        <f t="shared" si="51"/>
        <v>1.8694310967684269</v>
      </c>
      <c r="G1072" s="12">
        <f t="shared" si="52"/>
        <v>12.889211055622352</v>
      </c>
    </row>
    <row r="1073" spans="1:7" x14ac:dyDescent="0.25">
      <c r="A1073" s="24">
        <v>53.253906000000001</v>
      </c>
      <c r="B1073" s="23">
        <v>-23.517132</v>
      </c>
      <c r="C1073" s="25">
        <v>0.73120171</v>
      </c>
      <c r="D1073" s="26">
        <v>3.0705152999999999E-3</v>
      </c>
      <c r="E1073" s="28">
        <f t="shared" si="53"/>
        <v>4.195337833333334E-4</v>
      </c>
      <c r="F1073" s="18">
        <f t="shared" ref="F1073:F1136" si="54" xml:space="preserve"> -B1073 / A_4x8_in2</f>
        <v>1.8714339025722955</v>
      </c>
      <c r="G1073" s="12">
        <f t="shared" ref="G1073:G1136" si="55" xml:space="preserve"> -B1073 * kip_to_N / A_4x8_mm2</f>
        <v>12.903019848443927</v>
      </c>
    </row>
    <row r="1074" spans="1:7" x14ac:dyDescent="0.25">
      <c r="A1074" s="24">
        <v>53.303711</v>
      </c>
      <c r="B1074" s="23">
        <v>-23.547685999999999</v>
      </c>
      <c r="C1074" s="25">
        <v>0.73116033999999996</v>
      </c>
      <c r="D1074" s="26">
        <v>3.0687180999999998E-3</v>
      </c>
      <c r="E1074" s="28">
        <f t="shared" si="53"/>
        <v>4.1983331666666673E-4</v>
      </c>
      <c r="F1074" s="18">
        <f t="shared" si="54"/>
        <v>1.8738653126379103</v>
      </c>
      <c r="G1074" s="12">
        <f t="shared" si="55"/>
        <v>12.919783749265225</v>
      </c>
    </row>
    <row r="1075" spans="1:7" x14ac:dyDescent="0.25">
      <c r="A1075" s="24">
        <v>53.353515999999999</v>
      </c>
      <c r="B1075" s="23">
        <v>-23.572626</v>
      </c>
      <c r="C1075" s="25">
        <v>0.73114634000000001</v>
      </c>
      <c r="D1075" s="26">
        <v>3.0712367E-3</v>
      </c>
      <c r="E1075" s="28">
        <f t="shared" si="53"/>
        <v>4.1941355000000002E-4</v>
      </c>
      <c r="F1075" s="18">
        <f t="shared" si="54"/>
        <v>1.8758499747782662</v>
      </c>
      <c r="G1075" s="12">
        <f t="shared" si="55"/>
        <v>12.933467446538353</v>
      </c>
    </row>
    <row r="1076" spans="1:7" x14ac:dyDescent="0.25">
      <c r="A1076" s="24">
        <v>53.403320000000001</v>
      </c>
      <c r="B1076" s="23">
        <v>-23.583341999999998</v>
      </c>
      <c r="C1076" s="25">
        <v>0.73116915999999998</v>
      </c>
      <c r="D1076" s="26">
        <v>3.0658932000000002E-3</v>
      </c>
      <c r="E1076" s="28">
        <f t="shared" si="53"/>
        <v>4.2030413333333334E-4</v>
      </c>
      <c r="F1076" s="18">
        <f t="shared" si="54"/>
        <v>1.8767027269633525</v>
      </c>
      <c r="G1076" s="12">
        <f t="shared" si="55"/>
        <v>12.939346937315371</v>
      </c>
    </row>
    <row r="1077" spans="1:7" x14ac:dyDescent="0.25">
      <c r="A1077" s="24">
        <v>53.453125</v>
      </c>
      <c r="B1077" s="23">
        <v>-23.622361999999999</v>
      </c>
      <c r="C1077" s="25">
        <v>0.73112624999999998</v>
      </c>
      <c r="D1077" s="26">
        <v>3.0567527000000001E-3</v>
      </c>
      <c r="E1077" s="28">
        <f t="shared" si="53"/>
        <v>4.2182755000000002E-4</v>
      </c>
      <c r="F1077" s="18">
        <f t="shared" si="54"/>
        <v>1.8798078399030755</v>
      </c>
      <c r="G1077" s="12">
        <f t="shared" si="55"/>
        <v>12.960755833369801</v>
      </c>
    </row>
    <row r="1078" spans="1:7" x14ac:dyDescent="0.25">
      <c r="A1078" s="24">
        <v>53.502929999999999</v>
      </c>
      <c r="B1078" s="23">
        <v>-23.631972999999999</v>
      </c>
      <c r="C1078" s="25">
        <v>0.73111802000000004</v>
      </c>
      <c r="D1078" s="26">
        <v>3.0583323000000001E-3</v>
      </c>
      <c r="E1078" s="28">
        <f t="shared" si="53"/>
        <v>4.2156428333333334E-4</v>
      </c>
      <c r="F1078" s="18">
        <f t="shared" si="54"/>
        <v>1.8805726589821035</v>
      </c>
      <c r="G1078" s="12">
        <f t="shared" si="55"/>
        <v>12.966029049668599</v>
      </c>
    </row>
    <row r="1079" spans="1:7" x14ac:dyDescent="0.25">
      <c r="A1079" s="24">
        <v>53.552734000000001</v>
      </c>
      <c r="B1079" s="23">
        <v>-23.644725999999999</v>
      </c>
      <c r="C1079" s="25">
        <v>0.7310468</v>
      </c>
      <c r="D1079" s="26">
        <v>3.0594289000000002E-3</v>
      </c>
      <c r="E1079" s="28">
        <f t="shared" si="53"/>
        <v>4.2138151666666667E-4</v>
      </c>
      <c r="F1079" s="18">
        <f t="shared" si="54"/>
        <v>1.881587510476729</v>
      </c>
      <c r="G1079" s="12">
        <f t="shared" si="55"/>
        <v>12.97302617041135</v>
      </c>
    </row>
    <row r="1080" spans="1:7" x14ac:dyDescent="0.25">
      <c r="A1080" s="24">
        <v>53.602539</v>
      </c>
      <c r="B1080" s="23">
        <v>-23.689091000000001</v>
      </c>
      <c r="C1080" s="25">
        <v>0.73104720999999995</v>
      </c>
      <c r="D1080" s="26">
        <v>3.0535638999999999E-3</v>
      </c>
      <c r="E1080" s="28">
        <f t="shared" si="53"/>
        <v>4.2235901666666672E-4</v>
      </c>
      <c r="F1080" s="18">
        <f t="shared" si="54"/>
        <v>1.8851179650018652</v>
      </c>
      <c r="G1080" s="12">
        <f t="shared" si="55"/>
        <v>12.997367679213367</v>
      </c>
    </row>
    <row r="1081" spans="1:7" x14ac:dyDescent="0.25">
      <c r="A1081" s="24">
        <v>53.652343999999999</v>
      </c>
      <c r="B1081" s="23">
        <v>-23.698971</v>
      </c>
      <c r="C1081" s="25">
        <v>0.73101651999999995</v>
      </c>
      <c r="D1081" s="26">
        <v>3.0515579999999998E-3</v>
      </c>
      <c r="E1081" s="28">
        <f t="shared" si="53"/>
        <v>4.226933333333334E-4</v>
      </c>
      <c r="F1081" s="18">
        <f t="shared" si="54"/>
        <v>1.885904190420739</v>
      </c>
      <c r="G1081" s="12">
        <f t="shared" si="55"/>
        <v>13.002788486312747</v>
      </c>
    </row>
    <row r="1082" spans="1:7" x14ac:dyDescent="0.25">
      <c r="A1082" s="24">
        <v>53.702148000000001</v>
      </c>
      <c r="B1082" s="23">
        <v>-23.731964000000001</v>
      </c>
      <c r="C1082" s="25">
        <v>0.73100412000000003</v>
      </c>
      <c r="D1082" s="26">
        <v>3.0495941000000001E-3</v>
      </c>
      <c r="E1082" s="28">
        <f t="shared" si="53"/>
        <v>4.2302065000000003E-4</v>
      </c>
      <c r="F1082" s="18">
        <f t="shared" si="54"/>
        <v>1.8885296899394546</v>
      </c>
      <c r="G1082" s="12">
        <f t="shared" si="55"/>
        <v>13.020890580303618</v>
      </c>
    </row>
    <row r="1083" spans="1:7" x14ac:dyDescent="0.25">
      <c r="A1083" s="24">
        <v>53.751953</v>
      </c>
      <c r="B1083" s="23">
        <v>-23.740539999999999</v>
      </c>
      <c r="C1083" s="25">
        <v>0.73100924</v>
      </c>
      <c r="D1083" s="26">
        <v>3.0421375E-3</v>
      </c>
      <c r="E1083" s="28">
        <f t="shared" si="53"/>
        <v>4.2426341666666669E-4</v>
      </c>
      <c r="F1083" s="18">
        <f t="shared" si="54"/>
        <v>1.8892121463354326</v>
      </c>
      <c r="G1083" s="12">
        <f t="shared" si="55"/>
        <v>13.025595928652228</v>
      </c>
    </row>
    <row r="1084" spans="1:7" x14ac:dyDescent="0.25">
      <c r="A1084" s="24">
        <v>53.801758</v>
      </c>
      <c r="B1084" s="23">
        <v>-23.768642</v>
      </c>
      <c r="C1084" s="25">
        <v>0.73099046999999995</v>
      </c>
      <c r="D1084" s="26">
        <v>3.043273E-3</v>
      </c>
      <c r="E1084" s="28">
        <f t="shared" si="53"/>
        <v>4.2407416666666672E-4</v>
      </c>
      <c r="F1084" s="18">
        <f t="shared" si="54"/>
        <v>1.8914484324408167</v>
      </c>
      <c r="G1084" s="12">
        <f t="shared" si="55"/>
        <v>13.041014503663032</v>
      </c>
    </row>
    <row r="1085" spans="1:7" x14ac:dyDescent="0.25">
      <c r="A1085" s="24">
        <v>53.851562999999999</v>
      </c>
      <c r="B1085" s="23">
        <v>-23.783693</v>
      </c>
      <c r="C1085" s="25">
        <v>0.73094826999999996</v>
      </c>
      <c r="D1085" s="26">
        <v>3.0386655E-3</v>
      </c>
      <c r="E1085" s="28">
        <f t="shared" si="53"/>
        <v>4.2484208333333338E-4</v>
      </c>
      <c r="F1085" s="18">
        <f t="shared" si="54"/>
        <v>1.8926461529650547</v>
      </c>
      <c r="G1085" s="12">
        <f t="shared" si="55"/>
        <v>13.049272455854604</v>
      </c>
    </row>
    <row r="1086" spans="1:7" x14ac:dyDescent="0.25">
      <c r="A1086" s="24">
        <v>53.901367</v>
      </c>
      <c r="B1086" s="23">
        <v>-23.815992000000001</v>
      </c>
      <c r="C1086" s="25">
        <v>0.73096335000000001</v>
      </c>
      <c r="D1086" s="26">
        <v>3.035116E-3</v>
      </c>
      <c r="E1086" s="28">
        <f t="shared" si="53"/>
        <v>4.2543366666666671E-4</v>
      </c>
      <c r="F1086" s="18">
        <f t="shared" si="54"/>
        <v>1.8952164257185176</v>
      </c>
      <c r="G1086" s="12">
        <f t="shared" si="55"/>
        <v>13.066993776553273</v>
      </c>
    </row>
    <row r="1087" spans="1:7" x14ac:dyDescent="0.25">
      <c r="A1087" s="24">
        <v>53.951172</v>
      </c>
      <c r="B1087" s="23">
        <v>-23.833756999999999</v>
      </c>
      <c r="C1087" s="25">
        <v>0.73090619000000001</v>
      </c>
      <c r="D1087" s="26">
        <v>3.0385315999999999E-3</v>
      </c>
      <c r="E1087" s="28">
        <f t="shared" si="53"/>
        <v>4.2486440000000003E-4</v>
      </c>
      <c r="F1087" s="18">
        <f t="shared" si="54"/>
        <v>1.8966301195005311</v>
      </c>
      <c r="G1087" s="12">
        <f t="shared" si="55"/>
        <v>13.076740804703116</v>
      </c>
    </row>
    <row r="1088" spans="1:7" x14ac:dyDescent="0.25">
      <c r="A1088" s="24">
        <v>54.000976999999999</v>
      </c>
      <c r="B1088" s="23">
        <v>-23.850366999999999</v>
      </c>
      <c r="C1088" s="25">
        <v>0.73085140999999998</v>
      </c>
      <c r="D1088" s="26">
        <v>3.0378401E-3</v>
      </c>
      <c r="E1088" s="28">
        <f t="shared" si="53"/>
        <v>4.2497965000000003E-4</v>
      </c>
      <c r="F1088" s="18">
        <f t="shared" si="54"/>
        <v>1.8979519013029091</v>
      </c>
      <c r="G1088" s="12">
        <f t="shared" si="55"/>
        <v>13.085854125140433</v>
      </c>
    </row>
    <row r="1089" spans="1:7" x14ac:dyDescent="0.25">
      <c r="A1089" s="24">
        <v>54.050781000000001</v>
      </c>
      <c r="B1089" s="23">
        <v>-23.867922</v>
      </c>
      <c r="C1089" s="25">
        <v>0.73086846000000005</v>
      </c>
      <c r="D1089" s="26">
        <v>3.0285269E-3</v>
      </c>
      <c r="E1089" s="28">
        <f t="shared" si="53"/>
        <v>4.2653185000000003E-4</v>
      </c>
      <c r="F1089" s="18">
        <f t="shared" si="54"/>
        <v>1.8993488838158985</v>
      </c>
      <c r="G1089" s="12">
        <f t="shared" si="55"/>
        <v>13.095485933706181</v>
      </c>
    </row>
    <row r="1090" spans="1:7" x14ac:dyDescent="0.25">
      <c r="A1090" s="24">
        <v>54.100586</v>
      </c>
      <c r="B1090" s="23">
        <v>-23.882359000000001</v>
      </c>
      <c r="C1090" s="25">
        <v>0.73081136000000002</v>
      </c>
      <c r="D1090" s="26">
        <v>3.0296205E-3</v>
      </c>
      <c r="E1090" s="28">
        <f t="shared" si="53"/>
        <v>4.2634958333333337E-4</v>
      </c>
      <c r="F1090" s="18">
        <f t="shared" si="54"/>
        <v>1.9004977437726074</v>
      </c>
      <c r="G1090" s="12">
        <f t="shared" si="55"/>
        <v>13.103407005780447</v>
      </c>
    </row>
    <row r="1091" spans="1:7" x14ac:dyDescent="0.25">
      <c r="A1091" s="24">
        <v>54.150390999999999</v>
      </c>
      <c r="B1091" s="23">
        <v>-23.918742999999999</v>
      </c>
      <c r="C1091" s="25">
        <v>0.73078131999999996</v>
      </c>
      <c r="D1091" s="26">
        <v>3.0284047E-3</v>
      </c>
      <c r="E1091" s="28">
        <f t="shared" si="53"/>
        <v>4.2655221666666672E-4</v>
      </c>
      <c r="F1091" s="18">
        <f t="shared" si="54"/>
        <v>1.9033930904973351</v>
      </c>
      <c r="G1091" s="12">
        <f t="shared" si="55"/>
        <v>13.123369621722125</v>
      </c>
    </row>
    <row r="1092" spans="1:7" x14ac:dyDescent="0.25">
      <c r="A1092" s="24">
        <v>54.200195000000001</v>
      </c>
      <c r="B1092" s="23">
        <v>-23.945295000000002</v>
      </c>
      <c r="C1092" s="25">
        <v>0.73083264000000003</v>
      </c>
      <c r="D1092" s="26">
        <v>3.0222714000000001E-3</v>
      </c>
      <c r="E1092" s="28">
        <f t="shared" si="53"/>
        <v>4.2757443333333336E-4</v>
      </c>
      <c r="F1092" s="18">
        <f t="shared" si="54"/>
        <v>1.9055060315218231</v>
      </c>
      <c r="G1092" s="12">
        <f t="shared" si="55"/>
        <v>13.137937766469364</v>
      </c>
    </row>
    <row r="1093" spans="1:7" x14ac:dyDescent="0.25">
      <c r="A1093" s="24">
        <v>54.25</v>
      </c>
      <c r="B1093" s="23">
        <v>-23.966007000000001</v>
      </c>
      <c r="C1093" s="25">
        <v>0.73082846000000001</v>
      </c>
      <c r="D1093" s="26">
        <v>3.0211448000000002E-3</v>
      </c>
      <c r="E1093" s="28">
        <f t="shared" ref="E1093:E1156" si="56" xml:space="preserve"> (delta_0 - D1093) / L</f>
        <v>4.277622E-4</v>
      </c>
      <c r="F1093" s="18">
        <f t="shared" si="54"/>
        <v>1.9071542401124828</v>
      </c>
      <c r="G1093" s="12">
        <f t="shared" si="55"/>
        <v>13.149301709449356</v>
      </c>
    </row>
    <row r="1094" spans="1:7" x14ac:dyDescent="0.25">
      <c r="A1094" s="24">
        <v>54.299804999999999</v>
      </c>
      <c r="B1094" s="23">
        <v>-23.991861</v>
      </c>
      <c r="C1094" s="25">
        <v>0.73073763000000003</v>
      </c>
      <c r="D1094" s="26">
        <v>3.0165673E-3</v>
      </c>
      <c r="E1094" s="28">
        <f t="shared" si="56"/>
        <v>4.2852511666666669E-4</v>
      </c>
      <c r="F1094" s="18">
        <f t="shared" si="54"/>
        <v>1.9092116360618316</v>
      </c>
      <c r="G1094" s="12">
        <f t="shared" si="55"/>
        <v>13.163486886245645</v>
      </c>
    </row>
    <row r="1095" spans="1:7" x14ac:dyDescent="0.25">
      <c r="A1095" s="24">
        <v>54.349609000000001</v>
      </c>
      <c r="B1095" s="23">
        <v>-24.004974000000001</v>
      </c>
      <c r="C1095" s="25">
        <v>0.73078405999999996</v>
      </c>
      <c r="D1095" s="26">
        <v>3.0168025E-3</v>
      </c>
      <c r="E1095" s="28">
        <f t="shared" si="56"/>
        <v>4.2848591666666671E-4</v>
      </c>
      <c r="F1095" s="18">
        <f t="shared" si="54"/>
        <v>1.9102551354462136</v>
      </c>
      <c r="G1095" s="12">
        <f t="shared" si="55"/>
        <v>13.170681526275416</v>
      </c>
    </row>
    <row r="1096" spans="1:7" x14ac:dyDescent="0.25">
      <c r="A1096" s="24">
        <v>54.399414</v>
      </c>
      <c r="B1096" s="23">
        <v>-24.027623999999999</v>
      </c>
      <c r="C1096" s="25">
        <v>0.73076642000000003</v>
      </c>
      <c r="D1096" s="26">
        <v>3.0124129000000002E-3</v>
      </c>
      <c r="E1096" s="28">
        <f t="shared" si="56"/>
        <v>4.2921751666666666E-4</v>
      </c>
      <c r="F1096" s="18">
        <f t="shared" si="54"/>
        <v>1.9120575651767293</v>
      </c>
      <c r="G1096" s="12">
        <f t="shared" si="55"/>
        <v>13.183108781417211</v>
      </c>
    </row>
    <row r="1097" spans="1:7" x14ac:dyDescent="0.25">
      <c r="A1097" s="24">
        <v>54.449218999999999</v>
      </c>
      <c r="B1097" s="23">
        <v>-24.057755</v>
      </c>
      <c r="C1097" s="25">
        <v>0.73071277000000001</v>
      </c>
      <c r="D1097" s="26">
        <v>3.0092536000000001E-3</v>
      </c>
      <c r="E1097" s="28">
        <f t="shared" si="56"/>
        <v>4.2974406666666668E-4</v>
      </c>
      <c r="F1097" s="18">
        <f t="shared" si="54"/>
        <v>1.9144553139718803</v>
      </c>
      <c r="G1097" s="12">
        <f t="shared" si="55"/>
        <v>13.199640597076257</v>
      </c>
    </row>
    <row r="1098" spans="1:7" x14ac:dyDescent="0.25">
      <c r="A1098" s="24">
        <v>54.499023000000001</v>
      </c>
      <c r="B1098" s="23">
        <v>-24.070527999999999</v>
      </c>
      <c r="C1098" s="25">
        <v>0.73068440000000001</v>
      </c>
      <c r="D1098" s="26">
        <v>3.0077873000000001E-3</v>
      </c>
      <c r="E1098" s="28">
        <f t="shared" si="56"/>
        <v>4.2998845000000001E-4</v>
      </c>
      <c r="F1098" s="18">
        <f t="shared" si="54"/>
        <v>1.9154717570159367</v>
      </c>
      <c r="G1098" s="12">
        <f t="shared" si="55"/>
        <v>13.206648691112731</v>
      </c>
    </row>
    <row r="1099" spans="1:7" x14ac:dyDescent="0.25">
      <c r="A1099" s="24">
        <v>54.548828</v>
      </c>
      <c r="B1099" s="23">
        <v>-24.092818999999999</v>
      </c>
      <c r="C1099" s="25">
        <v>0.73067230000000005</v>
      </c>
      <c r="D1099" s="26">
        <v>3.0027895999999998E-3</v>
      </c>
      <c r="E1099" s="28">
        <f t="shared" si="56"/>
        <v>4.3082140000000004E-4</v>
      </c>
      <c r="F1099" s="18">
        <f t="shared" si="54"/>
        <v>1.9172456184341673</v>
      </c>
      <c r="G1099" s="12">
        <f t="shared" si="55"/>
        <v>13.21887897563219</v>
      </c>
    </row>
    <row r="1100" spans="1:7" x14ac:dyDescent="0.25">
      <c r="A1100" s="24">
        <v>54.598633</v>
      </c>
      <c r="B1100" s="23">
        <v>-24.108792999999999</v>
      </c>
      <c r="C1100" s="25">
        <v>0.73065537000000003</v>
      </c>
      <c r="D1100" s="26">
        <v>3.0021310999999999E-3</v>
      </c>
      <c r="E1100" s="28">
        <f t="shared" si="56"/>
        <v>4.3093115000000006E-4</v>
      </c>
      <c r="F1100" s="18">
        <f t="shared" si="54"/>
        <v>1.9185167889646422</v>
      </c>
      <c r="G1100" s="12">
        <f t="shared" si="55"/>
        <v>13.227643345329099</v>
      </c>
    </row>
    <row r="1101" spans="1:7" x14ac:dyDescent="0.25">
      <c r="A1101" s="24">
        <v>54.648437999999999</v>
      </c>
      <c r="B1101" s="23">
        <v>-24.131512000000001</v>
      </c>
      <c r="C1101" s="25">
        <v>0.73067336999999999</v>
      </c>
      <c r="D1101" s="26">
        <v>3.0005094999999999E-3</v>
      </c>
      <c r="E1101" s="28">
        <f t="shared" si="56"/>
        <v>4.312014166666667E-4</v>
      </c>
      <c r="F1101" s="18">
        <f t="shared" si="54"/>
        <v>1.9203247095406948</v>
      </c>
      <c r="G1101" s="12">
        <f t="shared" si="55"/>
        <v>13.240108458334241</v>
      </c>
    </row>
    <row r="1102" spans="1:7" x14ac:dyDescent="0.25">
      <c r="A1102" s="24">
        <v>54.698242</v>
      </c>
      <c r="B1102" s="23">
        <v>-24.156175999999999</v>
      </c>
      <c r="C1102" s="25">
        <v>0.73057645999999998</v>
      </c>
      <c r="D1102" s="26">
        <v>2.9954582E-3</v>
      </c>
      <c r="E1102" s="28">
        <f t="shared" si="56"/>
        <v>4.3204330000000006E-4</v>
      </c>
      <c r="F1102" s="18">
        <f t="shared" si="54"/>
        <v>1.9222874082989039</v>
      </c>
      <c r="G1102" s="12">
        <f t="shared" si="55"/>
        <v>13.253640724153984</v>
      </c>
    </row>
    <row r="1103" spans="1:7" x14ac:dyDescent="0.25">
      <c r="A1103" s="24">
        <v>54.748047</v>
      </c>
      <c r="B1103" s="23">
        <v>-24.191604999999999</v>
      </c>
      <c r="C1103" s="25">
        <v>0.73063743000000003</v>
      </c>
      <c r="D1103" s="26">
        <v>2.9902667999999999E-3</v>
      </c>
      <c r="E1103" s="28">
        <f t="shared" si="56"/>
        <v>4.3290853333333336E-4</v>
      </c>
      <c r="F1103" s="18">
        <f t="shared" si="54"/>
        <v>1.9251067585383053</v>
      </c>
      <c r="G1103" s="12">
        <f t="shared" si="55"/>
        <v>13.27307936532037</v>
      </c>
    </row>
    <row r="1104" spans="1:7" x14ac:dyDescent="0.25">
      <c r="A1104" s="24">
        <v>54.797851999999999</v>
      </c>
      <c r="B1104" s="23">
        <v>-24.205904</v>
      </c>
      <c r="C1104" s="25">
        <v>0.73062473999999999</v>
      </c>
      <c r="D1104" s="26">
        <v>2.9899238000000001E-3</v>
      </c>
      <c r="E1104" s="28">
        <f t="shared" si="56"/>
        <v>4.3296570000000002E-4</v>
      </c>
      <c r="F1104" s="18">
        <f t="shared" si="54"/>
        <v>1.926244636803941</v>
      </c>
      <c r="G1104" s="12">
        <f t="shared" si="55"/>
        <v>13.280924721667944</v>
      </c>
    </row>
    <row r="1105" spans="1:7" x14ac:dyDescent="0.25">
      <c r="A1105" s="24">
        <v>54.847656000000001</v>
      </c>
      <c r="B1105" s="23">
        <v>-24.230412999999999</v>
      </c>
      <c r="C1105" s="25">
        <v>0.73049861000000005</v>
      </c>
      <c r="D1105" s="26">
        <v>2.9873878E-3</v>
      </c>
      <c r="E1105" s="28">
        <f t="shared" si="56"/>
        <v>4.3338836666666669E-4</v>
      </c>
      <c r="F1105" s="18">
        <f t="shared" si="54"/>
        <v>1.9281950010540605</v>
      </c>
      <c r="G1105" s="12">
        <f t="shared" si="55"/>
        <v>13.29437194446133</v>
      </c>
    </row>
    <row r="1106" spans="1:7" x14ac:dyDescent="0.25">
      <c r="A1106" s="24">
        <v>54.897461</v>
      </c>
      <c r="B1106" s="23">
        <v>-24.259556</v>
      </c>
      <c r="C1106" s="25">
        <v>0.73050588000000005</v>
      </c>
      <c r="D1106" s="26">
        <v>2.9869794E-3</v>
      </c>
      <c r="E1106" s="28">
        <f t="shared" si="56"/>
        <v>4.3345643333333339E-4</v>
      </c>
      <c r="F1106" s="18">
        <f t="shared" si="54"/>
        <v>1.9305141273073241</v>
      </c>
      <c r="G1106" s="12">
        <f t="shared" si="55"/>
        <v>13.310361679410439</v>
      </c>
    </row>
    <row r="1107" spans="1:7" x14ac:dyDescent="0.25">
      <c r="A1107" s="24">
        <v>54.947265999999999</v>
      </c>
      <c r="B1107" s="23">
        <v>-24.264358999999999</v>
      </c>
      <c r="C1107" s="25">
        <v>0.73046511000000003</v>
      </c>
      <c r="D1107" s="26">
        <v>2.9821098E-3</v>
      </c>
      <c r="E1107" s="28">
        <f t="shared" si="56"/>
        <v>4.3426803333333335E-4</v>
      </c>
      <c r="F1107" s="18">
        <f t="shared" si="54"/>
        <v>1.9308963379031592</v>
      </c>
      <c r="G1107" s="12">
        <f t="shared" si="55"/>
        <v>13.312996915898124</v>
      </c>
    </row>
    <row r="1108" spans="1:7" x14ac:dyDescent="0.25">
      <c r="A1108" s="24">
        <v>54.997070000000001</v>
      </c>
      <c r="B1108" s="23">
        <v>-24.285923</v>
      </c>
      <c r="C1108" s="25">
        <v>0.73046911000000003</v>
      </c>
      <c r="D1108" s="26">
        <v>2.9818593E-3</v>
      </c>
      <c r="E1108" s="28">
        <f t="shared" si="56"/>
        <v>4.3430978333333338E-4</v>
      </c>
      <c r="F1108" s="18">
        <f t="shared" si="54"/>
        <v>1.9326123464995761</v>
      </c>
      <c r="G1108" s="12">
        <f t="shared" si="55"/>
        <v>13.324828321190735</v>
      </c>
    </row>
    <row r="1109" spans="1:7" x14ac:dyDescent="0.25">
      <c r="A1109" s="24">
        <v>55.046875</v>
      </c>
      <c r="B1109" s="23">
        <v>-24.318722000000001</v>
      </c>
      <c r="C1109" s="25">
        <v>0.73044544</v>
      </c>
      <c r="D1109" s="26">
        <v>2.9769269999999999E-3</v>
      </c>
      <c r="E1109" s="28">
        <f t="shared" si="56"/>
        <v>4.3513183333333339E-4</v>
      </c>
      <c r="F1109" s="18">
        <f t="shared" si="54"/>
        <v>1.9352224079888116</v>
      </c>
      <c r="G1109" s="12">
        <f t="shared" si="55"/>
        <v>13.342823974232489</v>
      </c>
    </row>
    <row r="1110" spans="1:7" x14ac:dyDescent="0.25">
      <c r="A1110" s="24">
        <v>55.096679999999999</v>
      </c>
      <c r="B1110" s="23">
        <v>-24.329184000000001</v>
      </c>
      <c r="C1110" s="25">
        <v>0.73043524999999998</v>
      </c>
      <c r="D1110" s="26">
        <v>2.9733506999999998E-3</v>
      </c>
      <c r="E1110" s="28">
        <f t="shared" si="56"/>
        <v>4.3572788333333341E-4</v>
      </c>
      <c r="F1110" s="18">
        <f t="shared" si="54"/>
        <v>1.9360549474961255</v>
      </c>
      <c r="G1110" s="12">
        <f t="shared" si="55"/>
        <v>13.34856410417922</v>
      </c>
    </row>
    <row r="1111" spans="1:7" x14ac:dyDescent="0.25">
      <c r="A1111" s="24">
        <v>55.146484000000001</v>
      </c>
      <c r="B1111" s="23">
        <v>-24.352062</v>
      </c>
      <c r="C1111" s="25">
        <v>0.73043698000000001</v>
      </c>
      <c r="D1111" s="26">
        <v>2.973014E-3</v>
      </c>
      <c r="E1111" s="28">
        <f t="shared" si="56"/>
        <v>4.3578400000000004E-4</v>
      </c>
      <c r="F1111" s="18">
        <f t="shared" si="54"/>
        <v>1.9378755208901535</v>
      </c>
      <c r="G1111" s="12">
        <f t="shared" si="55"/>
        <v>13.36111645486946</v>
      </c>
    </row>
    <row r="1112" spans="1:7" x14ac:dyDescent="0.25">
      <c r="A1112" s="24">
        <v>55.196289</v>
      </c>
      <c r="B1112" s="23">
        <v>-24.379556999999998</v>
      </c>
      <c r="C1112" s="25">
        <v>0.73040837000000003</v>
      </c>
      <c r="D1112" s="26">
        <v>2.9700786999999999E-3</v>
      </c>
      <c r="E1112" s="28">
        <f t="shared" si="56"/>
        <v>4.3627321666666669E-4</v>
      </c>
      <c r="F1112" s="18">
        <f t="shared" si="54"/>
        <v>1.9400635034703093</v>
      </c>
      <c r="G1112" s="12">
        <f t="shared" si="55"/>
        <v>13.376201990415757</v>
      </c>
    </row>
    <row r="1113" spans="1:7" x14ac:dyDescent="0.25">
      <c r="A1113" s="24">
        <v>55.246093999999999</v>
      </c>
      <c r="B1113" s="23">
        <v>-24.407883000000002</v>
      </c>
      <c r="C1113" s="25">
        <v>0.73035532000000003</v>
      </c>
      <c r="D1113" s="26">
        <v>2.9652566000000001E-3</v>
      </c>
      <c r="E1113" s="28">
        <f t="shared" si="56"/>
        <v>4.3707690000000004E-4</v>
      </c>
      <c r="F1113" s="18">
        <f t="shared" si="54"/>
        <v>1.94231761492932</v>
      </c>
      <c r="G1113" s="12">
        <f t="shared" si="55"/>
        <v>13.391743466316266</v>
      </c>
    </row>
    <row r="1114" spans="1:7" x14ac:dyDescent="0.25">
      <c r="A1114" s="24">
        <v>55.295898000000001</v>
      </c>
      <c r="B1114" s="23">
        <v>-24.427624000000002</v>
      </c>
      <c r="C1114" s="25">
        <v>0.73032892000000005</v>
      </c>
      <c r="D1114" s="26">
        <v>2.9645204000000001E-3</v>
      </c>
      <c r="E1114" s="28">
        <f t="shared" si="56"/>
        <v>4.3719960000000003E-4</v>
      </c>
      <c r="F1114" s="18">
        <f t="shared" si="54"/>
        <v>1.9438885537951085</v>
      </c>
      <c r="G1114" s="12">
        <f t="shared" si="55"/>
        <v>13.402574655885985</v>
      </c>
    </row>
    <row r="1115" spans="1:7" x14ac:dyDescent="0.25">
      <c r="A1115" s="24">
        <v>55.345703</v>
      </c>
      <c r="B1115" s="23">
        <v>-24.456817999999998</v>
      </c>
      <c r="C1115" s="25">
        <v>0.73034829000000001</v>
      </c>
      <c r="D1115" s="26">
        <v>2.9622556000000002E-3</v>
      </c>
      <c r="E1115" s="28">
        <f t="shared" si="56"/>
        <v>4.3757706666666668E-4</v>
      </c>
      <c r="F1115" s="18">
        <f t="shared" si="54"/>
        <v>1.9462117384994206</v>
      </c>
      <c r="G1115" s="12">
        <f t="shared" si="55"/>
        <v>13.418592372734086</v>
      </c>
    </row>
    <row r="1116" spans="1:7" x14ac:dyDescent="0.25">
      <c r="A1116" s="24">
        <v>55.395508</v>
      </c>
      <c r="B1116" s="23">
        <v>-24.472073000000002</v>
      </c>
      <c r="C1116" s="25">
        <v>0.73031855000000001</v>
      </c>
      <c r="D1116" s="26">
        <v>2.9584528000000001E-3</v>
      </c>
      <c r="E1116" s="28">
        <f t="shared" si="56"/>
        <v>4.3821086666666668E-4</v>
      </c>
      <c r="F1116" s="18">
        <f t="shared" si="54"/>
        <v>1.9474256928278544</v>
      </c>
      <c r="G1116" s="12">
        <f t="shared" si="55"/>
        <v>13.426962252521642</v>
      </c>
    </row>
    <row r="1117" spans="1:7" x14ac:dyDescent="0.25">
      <c r="A1117" s="24">
        <v>55.445312999999999</v>
      </c>
      <c r="B1117" s="23">
        <v>-24.494517999999999</v>
      </c>
      <c r="C1117" s="25">
        <v>0.73026632999999996</v>
      </c>
      <c r="D1117" s="26">
        <v>2.9562951999999999E-3</v>
      </c>
      <c r="E1117" s="28">
        <f t="shared" si="56"/>
        <v>4.3857046666666673E-4</v>
      </c>
      <c r="F1117" s="18">
        <f t="shared" si="54"/>
        <v>1.949211809176703</v>
      </c>
      <c r="G1117" s="12">
        <f t="shared" si="55"/>
        <v>13.439277031402769</v>
      </c>
    </row>
    <row r="1118" spans="1:7" x14ac:dyDescent="0.25">
      <c r="A1118" s="24">
        <v>55.495117</v>
      </c>
      <c r="B1118" s="23">
        <v>-24.508607999999999</v>
      </c>
      <c r="C1118" s="25">
        <v>0.73028457000000002</v>
      </c>
      <c r="D1118" s="26">
        <v>2.9536337E-3</v>
      </c>
      <c r="E1118" s="28">
        <f t="shared" si="56"/>
        <v>4.3901405000000001E-4</v>
      </c>
      <c r="F1118" s="18">
        <f t="shared" si="54"/>
        <v>1.9503330557507854</v>
      </c>
      <c r="G1118" s="12">
        <f t="shared" si="55"/>
        <v>13.447007716830932</v>
      </c>
    </row>
    <row r="1119" spans="1:7" x14ac:dyDescent="0.25">
      <c r="A1119" s="24">
        <v>55.544922</v>
      </c>
      <c r="B1119" s="23">
        <v>-24.515671000000001</v>
      </c>
      <c r="C1119" s="25">
        <v>0.73022038</v>
      </c>
      <c r="D1119" s="26">
        <v>2.9524623E-3</v>
      </c>
      <c r="E1119" s="28">
        <f t="shared" si="56"/>
        <v>4.3920928333333339E-4</v>
      </c>
      <c r="F1119" s="18">
        <f t="shared" si="54"/>
        <v>1.9508951114323145</v>
      </c>
      <c r="G1119" s="12">
        <f t="shared" si="55"/>
        <v>13.450882935509364</v>
      </c>
    </row>
    <row r="1120" spans="1:7" x14ac:dyDescent="0.25">
      <c r="A1120" s="24">
        <v>55.594726999999999</v>
      </c>
      <c r="B1120" s="23">
        <v>-24.562286</v>
      </c>
      <c r="C1120" s="25">
        <v>0.73022783000000002</v>
      </c>
      <c r="D1120" s="26">
        <v>2.9457032000000001E-3</v>
      </c>
      <c r="E1120" s="28">
        <f t="shared" si="56"/>
        <v>4.4033580000000003E-4</v>
      </c>
      <c r="F1120" s="18">
        <f t="shared" si="54"/>
        <v>1.9546046152684289</v>
      </c>
      <c r="G1120" s="12">
        <f t="shared" si="55"/>
        <v>13.476458939855268</v>
      </c>
    </row>
    <row r="1121" spans="1:7" x14ac:dyDescent="0.25">
      <c r="A1121" s="24">
        <v>55.644531000000001</v>
      </c>
      <c r="B1121" s="23">
        <v>-24.583525000000002</v>
      </c>
      <c r="C1121" s="25">
        <v>0.73020350999999994</v>
      </c>
      <c r="D1121" s="26">
        <v>2.9436498999999999E-3</v>
      </c>
      <c r="E1121" s="28">
        <f t="shared" si="56"/>
        <v>4.406780166666667E-4</v>
      </c>
      <c r="F1121" s="18">
        <f t="shared" si="54"/>
        <v>1.9562947611865933</v>
      </c>
      <c r="G1121" s="12">
        <f t="shared" si="55"/>
        <v>13.488112029124876</v>
      </c>
    </row>
    <row r="1122" spans="1:7" x14ac:dyDescent="0.25">
      <c r="A1122" s="24">
        <v>55.694336</v>
      </c>
      <c r="B1122" s="23">
        <v>-24.594546999999999</v>
      </c>
      <c r="C1122" s="25">
        <v>0.73019928000000001</v>
      </c>
      <c r="D1122" s="26">
        <v>2.9428420000000002E-3</v>
      </c>
      <c r="E1122" s="28">
        <f t="shared" si="56"/>
        <v>4.4081266666666665E-4</v>
      </c>
      <c r="F1122" s="18">
        <f t="shared" si="54"/>
        <v>1.9571718640779725</v>
      </c>
      <c r="G1122" s="12">
        <f t="shared" si="55"/>
        <v>13.494159411295861</v>
      </c>
    </row>
    <row r="1123" spans="1:7" x14ac:dyDescent="0.25">
      <c r="A1123" s="24">
        <v>55.744140999999999</v>
      </c>
      <c r="B1123" s="23">
        <v>-24.613244999999999</v>
      </c>
      <c r="C1123" s="25">
        <v>0.73012929999999998</v>
      </c>
      <c r="D1123" s="26">
        <v>2.9414088999999998E-3</v>
      </c>
      <c r="E1123" s="28">
        <f t="shared" si="56"/>
        <v>4.4105151666666673E-4</v>
      </c>
      <c r="F1123" s="18">
        <f t="shared" si="54"/>
        <v>1.9586598036409386</v>
      </c>
      <c r="G1123" s="12">
        <f t="shared" si="55"/>
        <v>13.504418343597905</v>
      </c>
    </row>
    <row r="1124" spans="1:7" x14ac:dyDescent="0.25">
      <c r="A1124" s="24">
        <v>55.793945000000001</v>
      </c>
      <c r="B1124" s="23">
        <v>-24.626723999999999</v>
      </c>
      <c r="C1124" s="25">
        <v>0.73014343000000004</v>
      </c>
      <c r="D1124" s="26">
        <v>2.9379844E-3</v>
      </c>
      <c r="E1124" s="28">
        <f t="shared" si="56"/>
        <v>4.4162226666666669E-4</v>
      </c>
      <c r="F1124" s="18">
        <f t="shared" si="54"/>
        <v>1.9597324283799065</v>
      </c>
      <c r="G1124" s="12">
        <f t="shared" si="55"/>
        <v>13.511813794902816</v>
      </c>
    </row>
    <row r="1125" spans="1:7" x14ac:dyDescent="0.25">
      <c r="A1125" s="24">
        <v>55.84375</v>
      </c>
      <c r="B1125" s="23">
        <v>-24.671455000000002</v>
      </c>
      <c r="C1125" s="25">
        <v>0.73009723000000004</v>
      </c>
      <c r="D1125" s="26">
        <v>2.9350846999999999E-3</v>
      </c>
      <c r="E1125" s="28">
        <f t="shared" si="56"/>
        <v>4.4210555000000006E-4</v>
      </c>
      <c r="F1125" s="18">
        <f t="shared" si="54"/>
        <v>1.9632920082596286</v>
      </c>
      <c r="G1125" s="12">
        <f t="shared" si="55"/>
        <v>13.536356114979974</v>
      </c>
    </row>
    <row r="1126" spans="1:7" x14ac:dyDescent="0.25">
      <c r="A1126" s="24">
        <v>55.893554999999999</v>
      </c>
      <c r="B1126" s="23">
        <v>-24.677322</v>
      </c>
      <c r="C1126" s="25">
        <v>0.73014884999999996</v>
      </c>
      <c r="D1126" s="26">
        <v>2.9332191E-3</v>
      </c>
      <c r="E1126" s="28">
        <f t="shared" si="56"/>
        <v>4.4241648333333337E-4</v>
      </c>
      <c r="F1126" s="18">
        <f t="shared" si="54"/>
        <v>1.9637588892851885</v>
      </c>
      <c r="G1126" s="12">
        <f t="shared" si="55"/>
        <v>13.539575130693745</v>
      </c>
    </row>
    <row r="1127" spans="1:7" x14ac:dyDescent="0.25">
      <c r="A1127" s="24">
        <v>55.943359000000001</v>
      </c>
      <c r="B1127" s="23">
        <v>-24.694136</v>
      </c>
      <c r="C1127" s="25">
        <v>0.73014599000000002</v>
      </c>
      <c r="D1127" s="26">
        <v>2.9290318000000002E-3</v>
      </c>
      <c r="E1127" s="28">
        <f t="shared" si="56"/>
        <v>4.4311436666666669E-4</v>
      </c>
      <c r="F1127" s="18">
        <f t="shared" si="54"/>
        <v>1.9650969048917621</v>
      </c>
      <c r="G1127" s="12">
        <f t="shared" si="55"/>
        <v>13.548800378727037</v>
      </c>
    </row>
    <row r="1128" spans="1:7" x14ac:dyDescent="0.25">
      <c r="A1128" s="24">
        <v>55.993164</v>
      </c>
      <c r="B1128" s="23">
        <v>-24.734282</v>
      </c>
      <c r="C1128" s="25">
        <v>0.73015593999999995</v>
      </c>
      <c r="D1128" s="26">
        <v>2.9270409E-3</v>
      </c>
      <c r="E1128" s="28">
        <f t="shared" si="56"/>
        <v>4.4344618333333339E-4</v>
      </c>
      <c r="F1128" s="18">
        <f t="shared" si="54"/>
        <v>1.9682916220644457</v>
      </c>
      <c r="G1128" s="12">
        <f t="shared" si="55"/>
        <v>13.570827071218096</v>
      </c>
    </row>
    <row r="1129" spans="1:7" x14ac:dyDescent="0.25">
      <c r="A1129" s="24">
        <v>56.042968999999999</v>
      </c>
      <c r="B1129" s="23">
        <v>-24.744726</v>
      </c>
      <c r="C1129" s="25">
        <v>0.73000723000000001</v>
      </c>
      <c r="D1129" s="26">
        <v>2.9241651999999999E-3</v>
      </c>
      <c r="E1129" s="28">
        <f t="shared" si="56"/>
        <v>4.439254666666667E-4</v>
      </c>
      <c r="F1129" s="18">
        <f t="shared" si="54"/>
        <v>1.9691227291772715</v>
      </c>
      <c r="G1129" s="12">
        <f t="shared" si="55"/>
        <v>13.576557325200476</v>
      </c>
    </row>
    <row r="1130" spans="1:7" x14ac:dyDescent="0.25">
      <c r="A1130" s="24">
        <v>56.092773000000001</v>
      </c>
      <c r="B1130" s="23">
        <v>-24.774944000000001</v>
      </c>
      <c r="C1130" s="25">
        <v>0.73005193000000002</v>
      </c>
      <c r="D1130" s="26">
        <v>2.9194503999999998E-3</v>
      </c>
      <c r="E1130" s="28">
        <f t="shared" si="56"/>
        <v>4.4471126666666675E-4</v>
      </c>
      <c r="F1130" s="18">
        <f t="shared" si="54"/>
        <v>1.9715274012124471</v>
      </c>
      <c r="G1130" s="12">
        <f t="shared" si="55"/>
        <v>13.593136874687222</v>
      </c>
    </row>
    <row r="1131" spans="1:7" x14ac:dyDescent="0.25">
      <c r="A1131" s="24">
        <v>56.142578</v>
      </c>
      <c r="B1131" s="23">
        <v>-24.793610000000001</v>
      </c>
      <c r="C1131" s="25">
        <v>0.73003459000000004</v>
      </c>
      <c r="D1131" s="26">
        <v>2.9179216000000002E-3</v>
      </c>
      <c r="E1131" s="28">
        <f t="shared" si="56"/>
        <v>4.4496606666666669E-4</v>
      </c>
      <c r="F1131" s="18">
        <f t="shared" si="54"/>
        <v>1.9730127942963238</v>
      </c>
      <c r="G1131" s="12">
        <f t="shared" si="55"/>
        <v>13.603378249719306</v>
      </c>
    </row>
    <row r="1132" spans="1:7" x14ac:dyDescent="0.25">
      <c r="A1132" s="24">
        <v>56.192383</v>
      </c>
      <c r="B1132" s="23">
        <v>-24.830006000000001</v>
      </c>
      <c r="C1132" s="25">
        <v>0.72997230000000002</v>
      </c>
      <c r="D1132" s="26">
        <v>2.9154659999999998E-3</v>
      </c>
      <c r="E1132" s="28">
        <f t="shared" si="56"/>
        <v>4.453753333333334E-4</v>
      </c>
      <c r="F1132" s="18">
        <f t="shared" si="54"/>
        <v>1.97590909595071</v>
      </c>
      <c r="G1132" s="12">
        <f t="shared" si="55"/>
        <v>13.623347449637221</v>
      </c>
    </row>
    <row r="1133" spans="1:7" x14ac:dyDescent="0.25">
      <c r="A1133" s="24">
        <v>56.242187999999999</v>
      </c>
      <c r="B1133" s="23">
        <v>-24.849903000000001</v>
      </c>
      <c r="C1133" s="25">
        <v>0.72999859</v>
      </c>
      <c r="D1133" s="26">
        <v>2.9133855999999999E-3</v>
      </c>
      <c r="E1133" s="28">
        <f t="shared" si="56"/>
        <v>4.4572206666666672E-4</v>
      </c>
      <c r="F1133" s="18">
        <f t="shared" si="54"/>
        <v>1.9774924489020598</v>
      </c>
      <c r="G1133" s="12">
        <f t="shared" si="55"/>
        <v>13.634264230897982</v>
      </c>
    </row>
    <row r="1134" spans="1:7" x14ac:dyDescent="0.25">
      <c r="A1134" s="24">
        <v>56.291992</v>
      </c>
      <c r="B1134" s="23">
        <v>-24.871929000000002</v>
      </c>
      <c r="C1134" s="25">
        <v>0.72992992000000001</v>
      </c>
      <c r="D1134" s="26">
        <v>2.9105365000000002E-3</v>
      </c>
      <c r="E1134" s="28">
        <f t="shared" si="56"/>
        <v>4.4619691666666667E-4</v>
      </c>
      <c r="F1134" s="18">
        <f t="shared" si="54"/>
        <v>1.9792452222903307</v>
      </c>
      <c r="G1134" s="12">
        <f t="shared" si="55"/>
        <v>13.646349119275605</v>
      </c>
    </row>
    <row r="1135" spans="1:7" x14ac:dyDescent="0.25">
      <c r="A1135" s="24">
        <v>56.341797</v>
      </c>
      <c r="B1135" s="23">
        <v>-24.864563</v>
      </c>
      <c r="C1135" s="25">
        <v>0.72992014999999999</v>
      </c>
      <c r="D1135" s="26">
        <v>2.9086829E-3</v>
      </c>
      <c r="E1135" s="28">
        <f t="shared" si="56"/>
        <v>4.4650585000000005E-4</v>
      </c>
      <c r="F1135" s="18">
        <f t="shared" si="54"/>
        <v>1.9786590546349232</v>
      </c>
      <c r="G1135" s="12">
        <f t="shared" si="55"/>
        <v>13.642307655197262</v>
      </c>
    </row>
    <row r="1136" spans="1:7" x14ac:dyDescent="0.25">
      <c r="A1136" s="24">
        <v>56.391601999999999</v>
      </c>
      <c r="B1136" s="23">
        <v>-24.898713999999998</v>
      </c>
      <c r="C1136" s="25">
        <v>0.72986364000000004</v>
      </c>
      <c r="D1136" s="26">
        <v>2.9044714999999998E-3</v>
      </c>
      <c r="E1136" s="28">
        <f t="shared" si="56"/>
        <v>4.4720775000000007E-4</v>
      </c>
      <c r="F1136" s="18">
        <f t="shared" si="54"/>
        <v>1.9813767048656887</v>
      </c>
      <c r="G1136" s="12">
        <f t="shared" si="55"/>
        <v>13.661045102894718</v>
      </c>
    </row>
    <row r="1137" spans="1:7" x14ac:dyDescent="0.25">
      <c r="A1137" s="24">
        <v>56.441406000000001</v>
      </c>
      <c r="B1137" s="23">
        <v>-24.916035000000001</v>
      </c>
      <c r="C1137" s="25">
        <v>0.72987210999999996</v>
      </c>
      <c r="D1137" s="26">
        <v>2.9032261000000001E-3</v>
      </c>
      <c r="E1137" s="28">
        <f t="shared" si="56"/>
        <v>4.4741531666666668E-4</v>
      </c>
      <c r="F1137" s="18">
        <f t="shared" ref="F1137:F1200" si="57" xml:space="preserve"> -B1137 / A_4x8_in2</f>
        <v>1.9827550662503364</v>
      </c>
      <c r="G1137" s="12">
        <f t="shared" ref="G1137:G1200" si="58" xml:space="preserve"> -B1137 * kip_to_N / A_4x8_mm2</f>
        <v>13.670548523923904</v>
      </c>
    </row>
    <row r="1138" spans="1:7" x14ac:dyDescent="0.25">
      <c r="A1138" s="24">
        <v>56.491211</v>
      </c>
      <c r="B1138" s="23">
        <v>-24.943332999999999</v>
      </c>
      <c r="C1138" s="25">
        <v>0.72993821000000003</v>
      </c>
      <c r="D1138" s="26">
        <v>2.9003799000000001E-3</v>
      </c>
      <c r="E1138" s="28">
        <f t="shared" si="56"/>
        <v>4.4788968333333337E-4</v>
      </c>
      <c r="F1138" s="18">
        <f t="shared" si="57"/>
        <v>1.9849273720685976</v>
      </c>
      <c r="G1138" s="12">
        <f t="shared" si="58"/>
        <v>13.685525972527024</v>
      </c>
    </row>
    <row r="1139" spans="1:7" x14ac:dyDescent="0.25">
      <c r="A1139" s="24">
        <v>56.541015999999999</v>
      </c>
      <c r="B1139" s="23">
        <v>-24.963920999999999</v>
      </c>
      <c r="C1139" s="25">
        <v>0.72989482000000006</v>
      </c>
      <c r="D1139" s="26">
        <v>2.8968898E-3</v>
      </c>
      <c r="E1139" s="28">
        <f t="shared" si="56"/>
        <v>4.4847136666666668E-4</v>
      </c>
      <c r="F1139" s="18">
        <f t="shared" si="57"/>
        <v>1.9865657130527854</v>
      </c>
      <c r="G1139" s="12">
        <f t="shared" si="58"/>
        <v>13.696821881085933</v>
      </c>
    </row>
    <row r="1140" spans="1:7" x14ac:dyDescent="0.25">
      <c r="A1140" s="24">
        <v>56.590820000000001</v>
      </c>
      <c r="B1140" s="23">
        <v>-24.989325999999998</v>
      </c>
      <c r="C1140" s="25">
        <v>0.72979397000000001</v>
      </c>
      <c r="D1140" s="26">
        <v>2.8947534E-3</v>
      </c>
      <c r="E1140" s="28">
        <f t="shared" si="56"/>
        <v>4.4882743333333336E-4</v>
      </c>
      <c r="F1140" s="18">
        <f t="shared" si="57"/>
        <v>1.9885873787174102</v>
      </c>
      <c r="G1140" s="12">
        <f t="shared" si="58"/>
        <v>13.71076070743813</v>
      </c>
    </row>
    <row r="1141" spans="1:7" x14ac:dyDescent="0.25">
      <c r="A1141" s="24">
        <v>56.640625</v>
      </c>
      <c r="B1141" s="23">
        <v>-25.01943</v>
      </c>
      <c r="C1141" s="25">
        <v>0.72983664000000004</v>
      </c>
      <c r="D1141" s="26">
        <v>2.8924972E-3</v>
      </c>
      <c r="E1141" s="28">
        <f t="shared" si="56"/>
        <v>4.492034666666667E-4</v>
      </c>
      <c r="F1141" s="18">
        <f t="shared" si="57"/>
        <v>1.9909829789208295</v>
      </c>
      <c r="G1141" s="12">
        <f t="shared" si="58"/>
        <v>13.72727770915065</v>
      </c>
    </row>
    <row r="1142" spans="1:7" x14ac:dyDescent="0.25">
      <c r="A1142" s="24">
        <v>56.690429999999999</v>
      </c>
      <c r="B1142" s="23">
        <v>-25.028091</v>
      </c>
      <c r="C1142" s="25">
        <v>0.72979236000000003</v>
      </c>
      <c r="D1142" s="26">
        <v>2.8877288999999999E-3</v>
      </c>
      <c r="E1142" s="28">
        <f t="shared" si="56"/>
        <v>4.4999818333333339E-4</v>
      </c>
      <c r="F1142" s="18">
        <f t="shared" si="57"/>
        <v>1.9916721994018889</v>
      </c>
      <c r="G1142" s="12">
        <f t="shared" si="58"/>
        <v>13.732029693997587</v>
      </c>
    </row>
    <row r="1143" spans="1:7" x14ac:dyDescent="0.25">
      <c r="A1143" s="24">
        <v>56.740234000000001</v>
      </c>
      <c r="B1143" s="23">
        <v>-25.056334</v>
      </c>
      <c r="C1143" s="25">
        <v>0.72974961999999999</v>
      </c>
      <c r="D1143" s="26">
        <v>2.8892484999999998E-3</v>
      </c>
      <c r="E1143" s="28">
        <f t="shared" si="56"/>
        <v>4.4974491666666675E-4</v>
      </c>
      <c r="F1143" s="18">
        <f t="shared" si="57"/>
        <v>1.9939197059307612</v>
      </c>
      <c r="G1143" s="12">
        <f t="shared" si="58"/>
        <v>13.74752563072914</v>
      </c>
    </row>
    <row r="1144" spans="1:7" x14ac:dyDescent="0.25">
      <c r="A1144" s="24">
        <v>56.790039</v>
      </c>
      <c r="B1144" s="23">
        <v>-25.074663000000001</v>
      </c>
      <c r="C1144" s="25">
        <v>0.72965223000000001</v>
      </c>
      <c r="D1144" s="26">
        <v>2.8849243999999998E-3</v>
      </c>
      <c r="E1144" s="28">
        <f t="shared" si="56"/>
        <v>4.5046560000000009E-4</v>
      </c>
      <c r="F1144" s="18">
        <f t="shared" si="57"/>
        <v>1.9953782814067269</v>
      </c>
      <c r="G1144" s="12">
        <f t="shared" si="58"/>
        <v>13.757582105761987</v>
      </c>
    </row>
    <row r="1145" spans="1:7" x14ac:dyDescent="0.25">
      <c r="A1145" s="24">
        <v>56.839843999999999</v>
      </c>
      <c r="B1145" s="23">
        <v>-25.103403</v>
      </c>
      <c r="C1145" s="25">
        <v>0.72974640000000002</v>
      </c>
      <c r="D1145" s="26">
        <v>2.8807132000000001E-3</v>
      </c>
      <c r="E1145" s="28">
        <f t="shared" si="56"/>
        <v>4.5116746666666667E-4</v>
      </c>
      <c r="F1145" s="18">
        <f t="shared" si="57"/>
        <v>1.9976653379389575</v>
      </c>
      <c r="G1145" s="12">
        <f t="shared" si="58"/>
        <v>13.773350728842567</v>
      </c>
    </row>
    <row r="1146" spans="1:7" x14ac:dyDescent="0.25">
      <c r="A1146" s="24">
        <v>56.889648000000001</v>
      </c>
      <c r="B1146" s="23">
        <v>-25.115015</v>
      </c>
      <c r="C1146" s="25">
        <v>0.72971189000000003</v>
      </c>
      <c r="D1146" s="26">
        <v>2.8793484E-3</v>
      </c>
      <c r="E1146" s="28">
        <f t="shared" si="56"/>
        <v>4.5139493333333334E-4</v>
      </c>
      <c r="F1146" s="18">
        <f t="shared" si="57"/>
        <v>1.9985893915385489</v>
      </c>
      <c r="G1146" s="12">
        <f t="shared" si="58"/>
        <v>13.779721823178395</v>
      </c>
    </row>
    <row r="1147" spans="1:7" x14ac:dyDescent="0.25">
      <c r="A1147" s="24">
        <v>56.939453</v>
      </c>
      <c r="B1147" s="23">
        <v>-25.145941000000001</v>
      </c>
      <c r="C1147" s="25">
        <v>0.72966123000000005</v>
      </c>
      <c r="D1147" s="26">
        <v>2.8751669000000001E-3</v>
      </c>
      <c r="E1147" s="28">
        <f t="shared" si="56"/>
        <v>4.5209185000000002E-4</v>
      </c>
      <c r="F1147" s="18">
        <f t="shared" si="57"/>
        <v>2.0010504044235788</v>
      </c>
      <c r="G1147" s="12">
        <f t="shared" si="58"/>
        <v>13.796689827262949</v>
      </c>
    </row>
    <row r="1148" spans="1:7" x14ac:dyDescent="0.25">
      <c r="A1148" s="24">
        <v>56.989258</v>
      </c>
      <c r="B1148" s="23">
        <v>-25.164587000000001</v>
      </c>
      <c r="C1148" s="25">
        <v>0.72973436000000003</v>
      </c>
      <c r="D1148" s="26">
        <v>2.8730035E-3</v>
      </c>
      <c r="E1148" s="28">
        <f t="shared" si="56"/>
        <v>4.5245241666666672E-4</v>
      </c>
      <c r="F1148" s="18">
        <f t="shared" si="57"/>
        <v>2.0025342059580247</v>
      </c>
      <c r="G1148" s="12">
        <f t="shared" si="58"/>
        <v>13.80692022900131</v>
      </c>
    </row>
    <row r="1149" spans="1:7" x14ac:dyDescent="0.25">
      <c r="A1149" s="24">
        <v>57.039062999999999</v>
      </c>
      <c r="B1149" s="23">
        <v>-25.189556</v>
      </c>
      <c r="C1149" s="25">
        <v>0.72958100000000004</v>
      </c>
      <c r="D1149" s="26">
        <v>2.8693226999999999E-3</v>
      </c>
      <c r="E1149" s="28">
        <f t="shared" si="56"/>
        <v>4.530658833333334E-4</v>
      </c>
      <c r="F1149" s="18">
        <f t="shared" si="57"/>
        <v>2.0045211758450554</v>
      </c>
      <c r="G1149" s="12">
        <f t="shared" si="58"/>
        <v>13.820619837550337</v>
      </c>
    </row>
    <row r="1150" spans="1:7" x14ac:dyDescent="0.25">
      <c r="A1150" s="24">
        <v>57.088867</v>
      </c>
      <c r="B1150" s="23">
        <v>-25.195540999999999</v>
      </c>
      <c r="C1150" s="25">
        <v>0.72964351999999999</v>
      </c>
      <c r="D1150" s="26">
        <v>2.8700826000000001E-3</v>
      </c>
      <c r="E1150" s="28">
        <f t="shared" si="56"/>
        <v>4.5293923333333336E-4</v>
      </c>
      <c r="F1150" s="18">
        <f t="shared" si="57"/>
        <v>2.0049974470122578</v>
      </c>
      <c r="G1150" s="12">
        <f t="shared" si="58"/>
        <v>13.823903595697077</v>
      </c>
    </row>
    <row r="1151" spans="1:7" x14ac:dyDescent="0.25">
      <c r="A1151" s="24">
        <v>57.138672</v>
      </c>
      <c r="B1151" s="23">
        <v>-25.223763000000002</v>
      </c>
      <c r="C1151" s="25">
        <v>0.72962355999999995</v>
      </c>
      <c r="D1151" s="26">
        <v>2.8662891000000002E-3</v>
      </c>
      <c r="E1151" s="28">
        <f t="shared" si="56"/>
        <v>4.5357148333333332E-4</v>
      </c>
      <c r="F1151" s="18">
        <f t="shared" si="57"/>
        <v>2.0072432824142279</v>
      </c>
      <c r="G1151" s="12">
        <f t="shared" si="58"/>
        <v>13.839388010470222</v>
      </c>
    </row>
    <row r="1152" spans="1:7" x14ac:dyDescent="0.25">
      <c r="A1152" s="24">
        <v>57.188476999999999</v>
      </c>
      <c r="B1152" s="23">
        <v>-25.251276000000001</v>
      </c>
      <c r="C1152" s="25">
        <v>0.72954094000000003</v>
      </c>
      <c r="D1152" s="26">
        <v>2.861887E-3</v>
      </c>
      <c r="E1152" s="28">
        <f t="shared" si="56"/>
        <v>4.543051666666667E-4</v>
      </c>
      <c r="F1152" s="18">
        <f t="shared" si="57"/>
        <v>2.0094326973888714</v>
      </c>
      <c r="G1152" s="12">
        <f t="shared" si="58"/>
        <v>13.85448342198087</v>
      </c>
    </row>
    <row r="1153" spans="1:7" x14ac:dyDescent="0.25">
      <c r="A1153" s="24">
        <v>57.238281000000001</v>
      </c>
      <c r="B1153" s="23">
        <v>-25.273890000000002</v>
      </c>
      <c r="C1153" s="25">
        <v>0.72963011</v>
      </c>
      <c r="D1153" s="26">
        <v>2.8609305E-3</v>
      </c>
      <c r="E1153" s="28">
        <f t="shared" si="56"/>
        <v>4.5446458333333337E-4</v>
      </c>
      <c r="F1153" s="18">
        <f t="shared" si="57"/>
        <v>2.0112322623304113</v>
      </c>
      <c r="G1153" s="12">
        <f t="shared" si="58"/>
        <v>13.866890925193962</v>
      </c>
    </row>
    <row r="1154" spans="1:7" x14ac:dyDescent="0.25">
      <c r="A1154" s="24">
        <v>57.288086</v>
      </c>
      <c r="B1154" s="23">
        <v>-25.293571</v>
      </c>
      <c r="C1154" s="25">
        <v>0.72949403999999995</v>
      </c>
      <c r="D1154" s="26">
        <v>2.8565346999999998E-3</v>
      </c>
      <c r="E1154" s="28">
        <f t="shared" si="56"/>
        <v>4.5519721666666672E-4</v>
      </c>
      <c r="F1154" s="18">
        <f t="shared" si="57"/>
        <v>2.0127984265479073</v>
      </c>
      <c r="G1154" s="12">
        <f t="shared" si="58"/>
        <v>13.877689194882512</v>
      </c>
    </row>
    <row r="1155" spans="1:7" x14ac:dyDescent="0.25">
      <c r="A1155" s="24">
        <v>57.337890999999999</v>
      </c>
      <c r="B1155" s="23">
        <v>-25.321584999999999</v>
      </c>
      <c r="C1155" s="25">
        <v>0.72947561999999999</v>
      </c>
      <c r="D1155" s="26">
        <v>2.8540701999999999E-3</v>
      </c>
      <c r="E1155" s="28">
        <f t="shared" si="56"/>
        <v>4.5560796666666671E-4</v>
      </c>
      <c r="F1155" s="18">
        <f t="shared" si="57"/>
        <v>2.0150277098357954</v>
      </c>
      <c r="G1155" s="12">
        <f t="shared" si="58"/>
        <v>13.893059487400931</v>
      </c>
    </row>
    <row r="1156" spans="1:7" x14ac:dyDescent="0.25">
      <c r="A1156" s="24">
        <v>57.387695000000001</v>
      </c>
      <c r="B1156" s="23">
        <v>-25.340651000000001</v>
      </c>
      <c r="C1156" s="25">
        <v>0.72947209999999996</v>
      </c>
      <c r="D1156" s="26">
        <v>2.8529345999999999E-3</v>
      </c>
      <c r="E1156" s="28">
        <f t="shared" si="56"/>
        <v>4.5579723333333337E-4</v>
      </c>
      <c r="F1156" s="18">
        <f t="shared" si="57"/>
        <v>2.0165449339082904</v>
      </c>
      <c r="G1156" s="12">
        <f t="shared" si="58"/>
        <v>13.903520328307486</v>
      </c>
    </row>
    <row r="1157" spans="1:7" x14ac:dyDescent="0.25">
      <c r="A1157" s="24">
        <v>57.4375</v>
      </c>
      <c r="B1157" s="23">
        <v>-25.357277</v>
      </c>
      <c r="C1157" s="25">
        <v>0.72947954999999998</v>
      </c>
      <c r="D1157" s="26">
        <v>2.8499066999999999E-3</v>
      </c>
      <c r="E1157" s="28">
        <f t="shared" ref="E1157:E1220" si="59" xml:space="preserve"> (delta_0 - D1157) / L</f>
        <v>4.5630188333333339E-4</v>
      </c>
      <c r="F1157" s="18">
        <f t="shared" si="57"/>
        <v>2.0178679889502131</v>
      </c>
      <c r="G1157" s="12">
        <f t="shared" si="58"/>
        <v>13.91264242737978</v>
      </c>
    </row>
    <row r="1158" spans="1:7" x14ac:dyDescent="0.25">
      <c r="A1158" s="24">
        <v>57.487304999999999</v>
      </c>
      <c r="B1158" s="23">
        <v>-25.382631</v>
      </c>
      <c r="C1158" s="25">
        <v>0.72944503999999999</v>
      </c>
      <c r="D1158" s="26">
        <v>2.8457820999999999E-3</v>
      </c>
      <c r="E1158" s="28">
        <f t="shared" si="59"/>
        <v>4.5698931666666672E-4</v>
      </c>
      <c r="F1158" s="18">
        <f t="shared" si="57"/>
        <v>2.0198855961637894</v>
      </c>
      <c r="G1158" s="12">
        <f t="shared" si="58"/>
        <v>13.926553271832985</v>
      </c>
    </row>
    <row r="1159" spans="1:7" x14ac:dyDescent="0.25">
      <c r="A1159" s="24">
        <v>57.537109000000001</v>
      </c>
      <c r="B1159" s="23">
        <v>-25.410405999999998</v>
      </c>
      <c r="C1159" s="25">
        <v>0.7294001</v>
      </c>
      <c r="D1159" s="26">
        <v>2.8452843000000001E-3</v>
      </c>
      <c r="E1159" s="28">
        <f t="shared" si="59"/>
        <v>4.5707228333333335E-4</v>
      </c>
      <c r="F1159" s="18">
        <f t="shared" si="57"/>
        <v>2.0220958604359778</v>
      </c>
      <c r="G1159" s="12">
        <f t="shared" si="58"/>
        <v>13.941792433491408</v>
      </c>
    </row>
    <row r="1160" spans="1:7" x14ac:dyDescent="0.25">
      <c r="A1160" s="24">
        <v>57.586914</v>
      </c>
      <c r="B1160" s="23">
        <v>-25.433841999999999</v>
      </c>
      <c r="C1160" s="25">
        <v>0.72946316</v>
      </c>
      <c r="D1160" s="26">
        <v>2.8429268999999998E-3</v>
      </c>
      <c r="E1160" s="28">
        <f t="shared" si="59"/>
        <v>4.5746518333333338E-4</v>
      </c>
      <c r="F1160" s="18">
        <f t="shared" si="57"/>
        <v>2.0239608380591285</v>
      </c>
      <c r="G1160" s="12">
        <f t="shared" si="58"/>
        <v>13.954650939076533</v>
      </c>
    </row>
    <row r="1161" spans="1:7" x14ac:dyDescent="0.25">
      <c r="A1161" s="24">
        <v>57.636718999999999</v>
      </c>
      <c r="B1161" s="23">
        <v>-25.452860000000001</v>
      </c>
      <c r="C1161" s="25">
        <v>0.72940731000000003</v>
      </c>
      <c r="D1161" s="26">
        <v>2.8385371E-3</v>
      </c>
      <c r="E1161" s="28">
        <f t="shared" si="59"/>
        <v>4.5819681666666671E-4</v>
      </c>
      <c r="F1161" s="18">
        <f t="shared" si="57"/>
        <v>2.0254742424129897</v>
      </c>
      <c r="G1161" s="12">
        <f t="shared" si="58"/>
        <v>13.965085444078154</v>
      </c>
    </row>
    <row r="1162" spans="1:7" x14ac:dyDescent="0.25">
      <c r="A1162" s="24">
        <v>57.686523000000001</v>
      </c>
      <c r="B1162" s="23">
        <v>-25.474174000000001</v>
      </c>
      <c r="C1162" s="25">
        <v>0.72932755999999999</v>
      </c>
      <c r="D1162" s="26">
        <v>2.8367103000000002E-3</v>
      </c>
      <c r="E1162" s="28">
        <f t="shared" si="59"/>
        <v>4.5850128333333335E-4</v>
      </c>
      <c r="F1162" s="18">
        <f t="shared" si="57"/>
        <v>2.0271703566415202</v>
      </c>
      <c r="G1162" s="12">
        <f t="shared" si="58"/>
        <v>13.97677968319922</v>
      </c>
    </row>
    <row r="1163" spans="1:7" x14ac:dyDescent="0.25">
      <c r="A1163" s="24">
        <v>57.736328</v>
      </c>
      <c r="B1163" s="23">
        <v>-25.491105999999998</v>
      </c>
      <c r="C1163" s="25">
        <v>0.72933667999999996</v>
      </c>
      <c r="D1163" s="26">
        <v>2.8357770999999999E-3</v>
      </c>
      <c r="E1163" s="28">
        <f t="shared" si="59"/>
        <v>4.5865681666666674E-4</v>
      </c>
      <c r="F1163" s="18">
        <f t="shared" si="57"/>
        <v>2.0285177623897357</v>
      </c>
      <c r="G1163" s="12">
        <f t="shared" si="58"/>
        <v>13.986069673665483</v>
      </c>
    </row>
    <row r="1164" spans="1:7" x14ac:dyDescent="0.25">
      <c r="A1164" s="24">
        <v>57.786133</v>
      </c>
      <c r="B1164" s="23">
        <v>-25.518148</v>
      </c>
      <c r="C1164" s="25">
        <v>0.72939330000000002</v>
      </c>
      <c r="D1164" s="26">
        <v>2.8314171000000002E-3</v>
      </c>
      <c r="E1164" s="28">
        <f t="shared" si="59"/>
        <v>4.5938348333333332E-4</v>
      </c>
      <c r="F1164" s="18">
        <f t="shared" si="57"/>
        <v>2.0306696963752815</v>
      </c>
      <c r="G1164" s="12">
        <f t="shared" si="58"/>
        <v>14.000906664108944</v>
      </c>
    </row>
    <row r="1165" spans="1:7" x14ac:dyDescent="0.25">
      <c r="A1165" s="24">
        <v>57.835937999999999</v>
      </c>
      <c r="B1165" s="23">
        <v>-25.536363999999999</v>
      </c>
      <c r="C1165" s="25">
        <v>0.72931290000000004</v>
      </c>
      <c r="D1165" s="26">
        <v>2.827534E-3</v>
      </c>
      <c r="E1165" s="28">
        <f t="shared" si="59"/>
        <v>4.6003066666666669E-4</v>
      </c>
      <c r="F1165" s="18">
        <f t="shared" si="57"/>
        <v>2.0321192795969623</v>
      </c>
      <c r="G1165" s="12">
        <f t="shared" si="58"/>
        <v>14.010901140032251</v>
      </c>
    </row>
    <row r="1166" spans="1:7" x14ac:dyDescent="0.25">
      <c r="A1166" s="24">
        <v>57.885742</v>
      </c>
      <c r="B1166" s="23">
        <v>-25.56279</v>
      </c>
      <c r="C1166" s="25">
        <v>0.72925192000000005</v>
      </c>
      <c r="D1166" s="26">
        <v>2.8249829000000001E-3</v>
      </c>
      <c r="E1166" s="28">
        <f t="shared" si="59"/>
        <v>4.6045585000000004E-4</v>
      </c>
      <c r="F1166" s="18">
        <f t="shared" si="57"/>
        <v>2.0342221938600358</v>
      </c>
      <c r="G1166" s="12">
        <f t="shared" si="58"/>
        <v>14.025400153029032</v>
      </c>
    </row>
    <row r="1167" spans="1:7" x14ac:dyDescent="0.25">
      <c r="A1167" s="24">
        <v>57.935547</v>
      </c>
      <c r="B1167" s="23">
        <v>-25.586646999999999</v>
      </c>
      <c r="C1167" s="25">
        <v>0.72932105999999997</v>
      </c>
      <c r="D1167" s="26">
        <v>2.8222171000000002E-3</v>
      </c>
      <c r="E1167" s="28">
        <f t="shared" si="59"/>
        <v>4.6091681666666665E-4</v>
      </c>
      <c r="F1167" s="18">
        <f t="shared" si="57"/>
        <v>2.0361206735987074</v>
      </c>
      <c r="G1167" s="12">
        <f t="shared" si="58"/>
        <v>14.038489646447037</v>
      </c>
    </row>
    <row r="1168" spans="1:7" x14ac:dyDescent="0.25">
      <c r="A1168" s="24">
        <v>57.985351999999999</v>
      </c>
      <c r="B1168" s="23">
        <v>-25.608588999999998</v>
      </c>
      <c r="C1168" s="25">
        <v>0.72929995999999997</v>
      </c>
      <c r="D1168" s="26">
        <v>2.821371E-3</v>
      </c>
      <c r="E1168" s="28">
        <f t="shared" si="59"/>
        <v>4.6105783333333334E-4</v>
      </c>
      <c r="F1168" s="18">
        <f t="shared" si="57"/>
        <v>2.0378667624793683</v>
      </c>
      <c r="G1168" s="12">
        <f t="shared" si="58"/>
        <v>14.050528446991022</v>
      </c>
    </row>
    <row r="1169" spans="1:7" x14ac:dyDescent="0.25">
      <c r="A1169" s="24">
        <v>58.035156000000001</v>
      </c>
      <c r="B1169" s="23">
        <v>-25.628108999999998</v>
      </c>
      <c r="C1169" s="25">
        <v>0.72924823000000005</v>
      </c>
      <c r="D1169" s="26">
        <v>2.8174133000000001E-3</v>
      </c>
      <c r="E1169" s="28">
        <f t="shared" si="59"/>
        <v>4.6171745000000004E-4</v>
      </c>
      <c r="F1169" s="18">
        <f t="shared" si="57"/>
        <v>2.0394201147239452</v>
      </c>
      <c r="G1169" s="12">
        <f t="shared" si="58"/>
        <v>14.061238381665097</v>
      </c>
    </row>
    <row r="1170" spans="1:7" x14ac:dyDescent="0.25">
      <c r="A1170" s="24">
        <v>58.084961</v>
      </c>
      <c r="B1170" s="23">
        <v>-25.652214000000001</v>
      </c>
      <c r="C1170" s="25">
        <v>0.72920965999999998</v>
      </c>
      <c r="D1170" s="26">
        <v>2.8151153000000001E-3</v>
      </c>
      <c r="E1170" s="28">
        <f t="shared" si="59"/>
        <v>4.6210045E-4</v>
      </c>
      <c r="F1170" s="18">
        <f t="shared" si="57"/>
        <v>2.0413383296755607</v>
      </c>
      <c r="G1170" s="12">
        <f t="shared" si="58"/>
        <v>14.074463943925272</v>
      </c>
    </row>
    <row r="1171" spans="1:7" x14ac:dyDescent="0.25">
      <c r="A1171" s="24">
        <v>58.134765999999999</v>
      </c>
      <c r="B1171" s="23">
        <v>-25.673673999999998</v>
      </c>
      <c r="C1171" s="25">
        <v>0.72921908000000002</v>
      </c>
      <c r="D1171" s="26">
        <v>2.8113068999999998E-3</v>
      </c>
      <c r="E1171" s="28">
        <f t="shared" si="59"/>
        <v>4.6273518333333341E-4</v>
      </c>
      <c r="F1171" s="18">
        <f t="shared" si="57"/>
        <v>2.0430460622149362</v>
      </c>
      <c r="G1171" s="12">
        <f t="shared" si="58"/>
        <v>14.08623828809052</v>
      </c>
    </row>
    <row r="1172" spans="1:7" x14ac:dyDescent="0.25">
      <c r="A1172" s="24">
        <v>58.184570000000001</v>
      </c>
      <c r="B1172" s="23">
        <v>-25.699138999999999</v>
      </c>
      <c r="C1172" s="25">
        <v>0.72926223000000001</v>
      </c>
      <c r="D1172" s="26">
        <v>2.8084010999999999E-3</v>
      </c>
      <c r="E1172" s="28">
        <f t="shared" si="59"/>
        <v>4.6321948333333338E-4</v>
      </c>
      <c r="F1172" s="18">
        <f t="shared" si="57"/>
        <v>2.0450725025278538</v>
      </c>
      <c r="G1172" s="12">
        <f t="shared" si="58"/>
        <v>14.10021003432389</v>
      </c>
    </row>
    <row r="1173" spans="1:7" x14ac:dyDescent="0.25">
      <c r="A1173" s="24">
        <v>58.234375</v>
      </c>
      <c r="B1173" s="23">
        <v>-25.711535000000001</v>
      </c>
      <c r="C1173" s="25">
        <v>0.72916031000000003</v>
      </c>
      <c r="D1173" s="26">
        <v>2.8067289E-3</v>
      </c>
      <c r="E1173" s="28">
        <f t="shared" si="59"/>
        <v>4.6349818333333339E-4</v>
      </c>
      <c r="F1173" s="18">
        <f t="shared" si="57"/>
        <v>2.0460589448651376</v>
      </c>
      <c r="G1173" s="12">
        <f t="shared" si="58"/>
        <v>14.107011281773678</v>
      </c>
    </row>
    <row r="1174" spans="1:7" x14ac:dyDescent="0.25">
      <c r="A1174" s="24">
        <v>58.284179999999999</v>
      </c>
      <c r="B1174" s="23">
        <v>-25.749144000000001</v>
      </c>
      <c r="C1174" s="25">
        <v>0.72911923999999995</v>
      </c>
      <c r="D1174" s="26">
        <v>2.8048039000000001E-3</v>
      </c>
      <c r="E1174" s="28">
        <f t="shared" si="59"/>
        <v>4.6381901666666666E-4</v>
      </c>
      <c r="F1174" s="18">
        <f t="shared" si="57"/>
        <v>2.0490517739925092</v>
      </c>
      <c r="G1174" s="12">
        <f t="shared" si="58"/>
        <v>14.127646011955918</v>
      </c>
    </row>
    <row r="1175" spans="1:7" x14ac:dyDescent="0.25">
      <c r="A1175" s="24">
        <v>58.333984000000001</v>
      </c>
      <c r="B1175" s="23">
        <v>-25.761232</v>
      </c>
      <c r="C1175" s="25">
        <v>0.72916985000000001</v>
      </c>
      <c r="D1175" s="26">
        <v>2.8000921000000002E-3</v>
      </c>
      <c r="E1175" s="28">
        <f t="shared" si="59"/>
        <v>4.6460431666666666E-4</v>
      </c>
      <c r="F1175" s="18">
        <f t="shared" si="57"/>
        <v>2.0500137064685564</v>
      </c>
      <c r="G1175" s="12">
        <f t="shared" si="58"/>
        <v>14.134278270682364</v>
      </c>
    </row>
    <row r="1176" spans="1:7" x14ac:dyDescent="0.25">
      <c r="A1176" s="24">
        <v>58.383789</v>
      </c>
      <c r="B1176" s="23">
        <v>-25.78735</v>
      </c>
      <c r="C1176" s="25">
        <v>0.72908658000000004</v>
      </c>
      <c r="D1176" s="26">
        <v>2.7993559000000002E-3</v>
      </c>
      <c r="E1176" s="28">
        <f t="shared" si="59"/>
        <v>4.6472701666666665E-4</v>
      </c>
      <c r="F1176" s="18">
        <f t="shared" si="57"/>
        <v>2.0520921108703938</v>
      </c>
      <c r="G1176" s="12">
        <f t="shared" si="58"/>
        <v>14.148608294955803</v>
      </c>
    </row>
    <row r="1177" spans="1:7" x14ac:dyDescent="0.25">
      <c r="A1177" s="24">
        <v>58.433593999999999</v>
      </c>
      <c r="B1177" s="23">
        <v>-25.800851999999999</v>
      </c>
      <c r="C1177" s="25">
        <v>0.72911155000000005</v>
      </c>
      <c r="D1177" s="26">
        <v>2.7948169000000002E-3</v>
      </c>
      <c r="E1177" s="28">
        <f t="shared" si="59"/>
        <v>4.6548351666666669E-4</v>
      </c>
      <c r="F1177" s="18">
        <f t="shared" si="57"/>
        <v>2.0531665658912068</v>
      </c>
      <c r="G1177" s="12">
        <f t="shared" si="58"/>
        <v>14.156016365548496</v>
      </c>
    </row>
    <row r="1178" spans="1:7" x14ac:dyDescent="0.25">
      <c r="A1178" s="24">
        <v>58.483398000000001</v>
      </c>
      <c r="B1178" s="23">
        <v>-25.823767</v>
      </c>
      <c r="C1178" s="25">
        <v>0.72909826</v>
      </c>
      <c r="D1178" s="26">
        <v>2.7946741000000001E-3</v>
      </c>
      <c r="E1178" s="28">
        <f t="shared" si="59"/>
        <v>4.6550731666666667E-4</v>
      </c>
      <c r="F1178" s="18">
        <f t="shared" si="57"/>
        <v>2.0549900836516826</v>
      </c>
      <c r="G1178" s="12">
        <f t="shared" si="58"/>
        <v>14.168589016832126</v>
      </c>
    </row>
    <row r="1179" spans="1:7" x14ac:dyDescent="0.25">
      <c r="A1179" s="24">
        <v>58.533203</v>
      </c>
      <c r="B1179" s="23">
        <v>-25.851565999999998</v>
      </c>
      <c r="C1179" s="25">
        <v>0.72903872000000003</v>
      </c>
      <c r="D1179" s="26">
        <v>2.7912496999999998E-3</v>
      </c>
      <c r="E1179" s="28">
        <f t="shared" si="59"/>
        <v>4.6607805000000005E-4</v>
      </c>
      <c r="F1179" s="18">
        <f t="shared" si="57"/>
        <v>2.0572022577831883</v>
      </c>
      <c r="G1179" s="12">
        <f t="shared" si="58"/>
        <v>14.183841346443018</v>
      </c>
    </row>
    <row r="1180" spans="1:7" x14ac:dyDescent="0.25">
      <c r="A1180" s="24">
        <v>58.583008</v>
      </c>
      <c r="B1180" s="23">
        <v>-25.874338000000002</v>
      </c>
      <c r="C1180" s="25">
        <v>0.72903859999999998</v>
      </c>
      <c r="D1180" s="26">
        <v>2.7890683000000001E-3</v>
      </c>
      <c r="E1180" s="28">
        <f t="shared" si="59"/>
        <v>4.6644161666666668E-4</v>
      </c>
      <c r="F1180" s="18">
        <f t="shared" si="57"/>
        <v>2.0590143959652325</v>
      </c>
      <c r="G1180" s="12">
        <f t="shared" si="58"/>
        <v>14.196335538676527</v>
      </c>
    </row>
    <row r="1181" spans="1:7" x14ac:dyDescent="0.25">
      <c r="A1181" s="24">
        <v>58.632812999999999</v>
      </c>
      <c r="B1181" s="23">
        <v>-25.888124000000001</v>
      </c>
      <c r="C1181" s="25">
        <v>0.72898960000000002</v>
      </c>
      <c r="D1181" s="26">
        <v>2.7840733999999999E-3</v>
      </c>
      <c r="E1181" s="28">
        <f t="shared" si="59"/>
        <v>4.6727410000000003E-4</v>
      </c>
      <c r="F1181" s="18">
        <f t="shared" si="57"/>
        <v>2.0601114509879652</v>
      </c>
      <c r="G1181" s="12">
        <f t="shared" si="58"/>
        <v>14.203899430040094</v>
      </c>
    </row>
    <row r="1182" spans="1:7" x14ac:dyDescent="0.25">
      <c r="A1182" s="24">
        <v>58.682617</v>
      </c>
      <c r="B1182" s="23">
        <v>-25.910381000000001</v>
      </c>
      <c r="C1182" s="25">
        <v>0.72897756000000002</v>
      </c>
      <c r="D1182" s="26">
        <v>2.7842519E-3</v>
      </c>
      <c r="E1182" s="28">
        <f t="shared" si="59"/>
        <v>4.6724435000000003E-4</v>
      </c>
      <c r="F1182" s="18">
        <f t="shared" si="57"/>
        <v>2.0618826067721634</v>
      </c>
      <c r="G1182" s="12">
        <f t="shared" si="58"/>
        <v>14.216111059960221</v>
      </c>
    </row>
    <row r="1183" spans="1:7" x14ac:dyDescent="0.25">
      <c r="A1183" s="24">
        <v>58.732422</v>
      </c>
      <c r="B1183" s="23">
        <v>-25.933935000000002</v>
      </c>
      <c r="C1183" s="25">
        <v>0.72892933999999998</v>
      </c>
      <c r="D1183" s="26">
        <v>2.7825653E-3</v>
      </c>
      <c r="E1183" s="28">
        <f t="shared" si="59"/>
        <v>4.6752545000000004E-4</v>
      </c>
      <c r="F1183" s="18">
        <f t="shared" si="57"/>
        <v>2.0637569745369566</v>
      </c>
      <c r="G1183" s="12">
        <f t="shared" si="58"/>
        <v>14.229034307978315</v>
      </c>
    </row>
    <row r="1184" spans="1:7" x14ac:dyDescent="0.25">
      <c r="A1184" s="24">
        <v>58.782226999999999</v>
      </c>
      <c r="B1184" s="23">
        <v>-25.961017999999999</v>
      </c>
      <c r="C1184" s="25">
        <v>0.72893047</v>
      </c>
      <c r="D1184" s="26">
        <v>2.7781576000000001E-3</v>
      </c>
      <c r="E1184" s="28">
        <f t="shared" si="59"/>
        <v>4.6826006666666667E-4</v>
      </c>
      <c r="F1184" s="18">
        <f t="shared" si="57"/>
        <v>2.0659121711988351</v>
      </c>
      <c r="G1184" s="12">
        <f t="shared" si="58"/>
        <v>14.243893793673909</v>
      </c>
    </row>
    <row r="1185" spans="1:7" x14ac:dyDescent="0.25">
      <c r="A1185" s="24">
        <v>58.832031000000001</v>
      </c>
      <c r="B1185" s="23">
        <v>-25.983174999999999</v>
      </c>
      <c r="C1185" s="25">
        <v>0.72895706000000005</v>
      </c>
      <c r="D1185" s="26">
        <v>2.7753707999999999E-3</v>
      </c>
      <c r="E1185" s="28">
        <f t="shared" si="59"/>
        <v>4.687245333333334E-4</v>
      </c>
      <c r="F1185" s="18">
        <f t="shared" si="57"/>
        <v>2.0676753692358787</v>
      </c>
      <c r="G1185" s="12">
        <f t="shared" si="58"/>
        <v>14.25605055712542</v>
      </c>
    </row>
    <row r="1186" spans="1:7" x14ac:dyDescent="0.25">
      <c r="A1186" s="24">
        <v>58.881836</v>
      </c>
      <c r="B1186" s="23">
        <v>-26.007477000000002</v>
      </c>
      <c r="C1186" s="25">
        <v>0.72894042999999997</v>
      </c>
      <c r="D1186" s="26">
        <v>2.7741909E-3</v>
      </c>
      <c r="E1186" s="28">
        <f t="shared" si="59"/>
        <v>4.6892118333333334E-4</v>
      </c>
      <c r="F1186" s="18">
        <f t="shared" si="57"/>
        <v>2.0696092609493886</v>
      </c>
      <c r="G1186" s="12">
        <f t="shared" si="58"/>
        <v>14.269384206328773</v>
      </c>
    </row>
    <row r="1187" spans="1:7" x14ac:dyDescent="0.25">
      <c r="A1187" s="24">
        <v>58.931640999999999</v>
      </c>
      <c r="B1187" s="23">
        <v>-26.033377000000002</v>
      </c>
      <c r="C1187" s="25">
        <v>0.72889172999999996</v>
      </c>
      <c r="D1187" s="26">
        <v>2.7690499999999999E-3</v>
      </c>
      <c r="E1187" s="28">
        <f t="shared" si="59"/>
        <v>4.6977800000000007E-4</v>
      </c>
      <c r="F1187" s="18">
        <f t="shared" si="57"/>
        <v>2.0716703174624285</v>
      </c>
      <c r="G1187" s="12">
        <f t="shared" si="58"/>
        <v>14.283594621700626</v>
      </c>
    </row>
    <row r="1188" spans="1:7" x14ac:dyDescent="0.25">
      <c r="A1188" s="24">
        <v>58.981445000000001</v>
      </c>
      <c r="B1188" s="23">
        <v>-26.064589999999999</v>
      </c>
      <c r="C1188" s="25">
        <v>0.72893047</v>
      </c>
      <c r="D1188" s="26">
        <v>2.7653812E-3</v>
      </c>
      <c r="E1188" s="28">
        <f t="shared" si="59"/>
        <v>4.7038946666666672E-4</v>
      </c>
      <c r="F1188" s="18">
        <f t="shared" si="57"/>
        <v>2.0741541690817922</v>
      </c>
      <c r="G1188" s="12">
        <f t="shared" si="58"/>
        <v>14.300720092550108</v>
      </c>
    </row>
    <row r="1189" spans="1:7" x14ac:dyDescent="0.25">
      <c r="A1189" s="24">
        <v>59.03125</v>
      </c>
      <c r="B1189" s="23">
        <v>-26.072222</v>
      </c>
      <c r="C1189" s="25">
        <v>0.72887743000000005</v>
      </c>
      <c r="D1189" s="26">
        <v>2.7638373E-3</v>
      </c>
      <c r="E1189" s="28">
        <f t="shared" si="59"/>
        <v>4.7064678333333339E-4</v>
      </c>
      <c r="F1189" s="18">
        <f t="shared" si="57"/>
        <v>2.074761504344631</v>
      </c>
      <c r="G1189" s="12">
        <f t="shared" si="58"/>
        <v>14.304907501434974</v>
      </c>
    </row>
    <row r="1190" spans="1:7" x14ac:dyDescent="0.25">
      <c r="A1190" s="24">
        <v>59.081054999999999</v>
      </c>
      <c r="B1190" s="23">
        <v>-26.082156999999999</v>
      </c>
      <c r="C1190" s="25">
        <v>0.72888178000000003</v>
      </c>
      <c r="D1190" s="26">
        <v>2.7611223000000001E-3</v>
      </c>
      <c r="E1190" s="28">
        <f t="shared" si="59"/>
        <v>4.7109928333333335E-4</v>
      </c>
      <c r="F1190" s="18">
        <f t="shared" si="57"/>
        <v>2.0755521065244396</v>
      </c>
      <c r="G1190" s="12">
        <f t="shared" si="58"/>
        <v>14.31035848509209</v>
      </c>
    </row>
    <row r="1191" spans="1:7" x14ac:dyDescent="0.25">
      <c r="A1191" s="24">
        <v>59.130859000000001</v>
      </c>
      <c r="B1191" s="23">
        <v>-26.113987000000002</v>
      </c>
      <c r="C1191" s="25">
        <v>0.72882557000000003</v>
      </c>
      <c r="D1191" s="26">
        <v>2.7589292999999999E-3</v>
      </c>
      <c r="E1191" s="28">
        <f t="shared" si="59"/>
        <v>4.7146478333333336E-4</v>
      </c>
      <c r="F1191" s="18">
        <f t="shared" si="57"/>
        <v>2.0780850574437477</v>
      </c>
      <c r="G1191" s="12">
        <f t="shared" si="58"/>
        <v>14.327822482052946</v>
      </c>
    </row>
    <row r="1192" spans="1:7" x14ac:dyDescent="0.25">
      <c r="A1192" s="24">
        <v>59.180664</v>
      </c>
      <c r="B1192" s="23">
        <v>-26.145674</v>
      </c>
      <c r="C1192" s="25">
        <v>0.72873884</v>
      </c>
      <c r="D1192" s="26">
        <v>2.7548373000000001E-3</v>
      </c>
      <c r="E1192" s="28">
        <f t="shared" si="59"/>
        <v>4.7214678333333337E-4</v>
      </c>
      <c r="F1192" s="18">
        <f t="shared" si="57"/>
        <v>2.0806066287846239</v>
      </c>
      <c r="G1192" s="12">
        <f t="shared" si="58"/>
        <v>14.345208019963675</v>
      </c>
    </row>
    <row r="1193" spans="1:7" x14ac:dyDescent="0.25">
      <c r="A1193" s="24">
        <v>59.230468999999999</v>
      </c>
      <c r="B1193" s="23">
        <v>-26.149304999999998</v>
      </c>
      <c r="C1193" s="25">
        <v>0.72878801999999998</v>
      </c>
      <c r="D1193" s="26">
        <v>2.7538477E-3</v>
      </c>
      <c r="E1193" s="28">
        <f t="shared" si="59"/>
        <v>4.7231171666666671E-4</v>
      </c>
      <c r="F1193" s="18">
        <f t="shared" si="57"/>
        <v>2.0808955745838071</v>
      </c>
      <c r="G1193" s="12">
        <f t="shared" si="58"/>
        <v>14.347200221439165</v>
      </c>
    </row>
    <row r="1194" spans="1:7" x14ac:dyDescent="0.25">
      <c r="A1194" s="24">
        <v>59.280273000000001</v>
      </c>
      <c r="B1194" s="23">
        <v>-26.185901999999999</v>
      </c>
      <c r="C1194" s="25">
        <v>0.72873639999999995</v>
      </c>
      <c r="D1194" s="26">
        <v>2.7494339999999998E-3</v>
      </c>
      <c r="E1194" s="28">
        <f t="shared" si="59"/>
        <v>4.7304733333333341E-4</v>
      </c>
      <c r="F1194" s="18">
        <f t="shared" si="57"/>
        <v>2.0838078713099741</v>
      </c>
      <c r="G1194" s="12">
        <f t="shared" si="58"/>
        <v>14.367279702958999</v>
      </c>
    </row>
    <row r="1195" spans="1:7" x14ac:dyDescent="0.25">
      <c r="A1195" s="24">
        <v>59.330078</v>
      </c>
      <c r="B1195" s="23">
        <v>-26.19632</v>
      </c>
      <c r="C1195" s="25">
        <v>0.72877776999999999</v>
      </c>
      <c r="D1195" s="26">
        <v>2.7483969E-3</v>
      </c>
      <c r="E1195" s="28">
        <f t="shared" si="59"/>
        <v>4.7322018333333338E-4</v>
      </c>
      <c r="F1195" s="18">
        <f t="shared" si="57"/>
        <v>2.0846369094085397</v>
      </c>
      <c r="G1195" s="12">
        <f t="shared" si="58"/>
        <v>14.372995691659538</v>
      </c>
    </row>
    <row r="1196" spans="1:7" x14ac:dyDescent="0.25">
      <c r="A1196" s="24">
        <v>59.379883</v>
      </c>
      <c r="B1196" s="23">
        <v>-26.228881999999999</v>
      </c>
      <c r="C1196" s="25">
        <v>0.72873873</v>
      </c>
      <c r="D1196" s="26">
        <v>2.7424186000000001E-3</v>
      </c>
      <c r="E1196" s="28">
        <f t="shared" si="59"/>
        <v>4.7421656666666668E-4</v>
      </c>
      <c r="F1196" s="18">
        <f t="shared" si="57"/>
        <v>2.0872281110370188</v>
      </c>
      <c r="G1196" s="12">
        <f t="shared" si="58"/>
        <v>14.390861311170667</v>
      </c>
    </row>
    <row r="1197" spans="1:7" x14ac:dyDescent="0.25">
      <c r="A1197" s="24">
        <v>59.429687999999999</v>
      </c>
      <c r="B1197" s="23">
        <v>-26.236129999999999</v>
      </c>
      <c r="C1197" s="25">
        <v>0.72870272000000003</v>
      </c>
      <c r="D1197" s="26">
        <v>2.7428002000000002E-3</v>
      </c>
      <c r="E1197" s="28">
        <f t="shared" si="59"/>
        <v>4.7415296666666667E-4</v>
      </c>
      <c r="F1197" s="18">
        <f t="shared" si="57"/>
        <v>2.0878048885507838</v>
      </c>
      <c r="G1197" s="12">
        <f t="shared" si="58"/>
        <v>14.394838032816043</v>
      </c>
    </row>
    <row r="1198" spans="1:7" x14ac:dyDescent="0.25">
      <c r="A1198" s="24">
        <v>59.479492</v>
      </c>
      <c r="B1198" s="23">
        <v>-26.258876999999998</v>
      </c>
      <c r="C1198" s="25">
        <v>0.72872364999999995</v>
      </c>
      <c r="D1198" s="26">
        <v>2.7410802E-3</v>
      </c>
      <c r="E1198" s="28">
        <f t="shared" si="59"/>
        <v>4.7443963333333337E-4</v>
      </c>
      <c r="F1198" s="18">
        <f t="shared" si="57"/>
        <v>2.0896150372960398</v>
      </c>
      <c r="G1198" s="12">
        <f t="shared" si="58"/>
        <v>14.407318508432395</v>
      </c>
    </row>
    <row r="1199" spans="1:7" x14ac:dyDescent="0.25">
      <c r="A1199" s="24">
        <v>59.529297</v>
      </c>
      <c r="B1199" s="23">
        <v>-26.282232</v>
      </c>
      <c r="C1199" s="25">
        <v>0.72870332000000004</v>
      </c>
      <c r="D1199" s="26">
        <v>2.7354569000000001E-3</v>
      </c>
      <c r="E1199" s="28">
        <f t="shared" si="59"/>
        <v>4.7537685000000003E-4</v>
      </c>
      <c r="F1199" s="18">
        <f t="shared" si="57"/>
        <v>2.0914735691439952</v>
      </c>
      <c r="G1199" s="12">
        <f t="shared" si="58"/>
        <v>14.420132572177941</v>
      </c>
    </row>
    <row r="1200" spans="1:7" x14ac:dyDescent="0.25">
      <c r="A1200" s="24">
        <v>59.579101999999999</v>
      </c>
      <c r="B1200" s="23">
        <v>-26.319673999999999</v>
      </c>
      <c r="C1200" s="25">
        <v>0.72863876999999999</v>
      </c>
      <c r="D1200" s="26">
        <v>2.7348368999999999E-3</v>
      </c>
      <c r="E1200" s="28">
        <f t="shared" si="59"/>
        <v>4.754801833333334E-4</v>
      </c>
      <c r="F1200" s="18">
        <f t="shared" si="57"/>
        <v>2.0944531088336187</v>
      </c>
      <c r="G1200" s="12">
        <f t="shared" si="58"/>
        <v>14.440675675357591</v>
      </c>
    </row>
    <row r="1201" spans="1:7" x14ac:dyDescent="0.25">
      <c r="A1201" s="24">
        <v>59.628906000000001</v>
      </c>
      <c r="B1201" s="23">
        <v>-26.332318999999998</v>
      </c>
      <c r="C1201" s="25">
        <v>0.7286222</v>
      </c>
      <c r="D1201" s="26">
        <v>2.7315110999999999E-3</v>
      </c>
      <c r="E1201" s="28">
        <f t="shared" si="59"/>
        <v>4.7603448333333339E-4</v>
      </c>
      <c r="F1201" s="18">
        <f t="shared" ref="F1201:F1264" si="60" xml:space="preserve"> -B1201 / A_4x8_in2</f>
        <v>2.0954593659613172</v>
      </c>
      <c r="G1201" s="12">
        <f t="shared" ref="G1201:G1264" si="61" xml:space="preserve"> -B1201 * kip_to_N / A_4x8_mm2</f>
        <v>14.447613540314233</v>
      </c>
    </row>
    <row r="1202" spans="1:7" x14ac:dyDescent="0.25">
      <c r="A1202" s="24">
        <v>59.678711</v>
      </c>
      <c r="B1202" s="23">
        <v>-26.339434000000001</v>
      </c>
      <c r="C1202" s="25">
        <v>0.72857886999999999</v>
      </c>
      <c r="D1202" s="26">
        <v>2.7314124E-3</v>
      </c>
      <c r="E1202" s="28">
        <f t="shared" si="59"/>
        <v>4.7605093333333336E-4</v>
      </c>
      <c r="F1202" s="18">
        <f t="shared" si="60"/>
        <v>2.0960255596713666</v>
      </c>
      <c r="G1202" s="12">
        <f t="shared" si="61"/>
        <v>14.45151728955635</v>
      </c>
    </row>
    <row r="1203" spans="1:7" x14ac:dyDescent="0.25">
      <c r="A1203" s="24">
        <v>59.728515999999999</v>
      </c>
      <c r="B1203" s="23">
        <v>-26.366705</v>
      </c>
      <c r="C1203" s="25">
        <v>0.72850888999999996</v>
      </c>
      <c r="D1203" s="26">
        <v>2.7268587000000002E-3</v>
      </c>
      <c r="E1203" s="28">
        <f t="shared" si="59"/>
        <v>4.7680988333333331E-4</v>
      </c>
      <c r="F1203" s="18">
        <f t="shared" si="60"/>
        <v>2.0981957168978962</v>
      </c>
      <c r="G1203" s="12">
        <f t="shared" si="61"/>
        <v>14.466479924212942</v>
      </c>
    </row>
    <row r="1204" spans="1:7" x14ac:dyDescent="0.25">
      <c r="A1204" s="24">
        <v>59.778320000000001</v>
      </c>
      <c r="B1204" s="23">
        <v>-26.398985</v>
      </c>
      <c r="C1204" s="25">
        <v>0.72852081000000002</v>
      </c>
      <c r="D1204" s="26">
        <v>2.7271153000000001E-3</v>
      </c>
      <c r="E1204" s="28">
        <f t="shared" si="59"/>
        <v>4.7676711666666668E-4</v>
      </c>
      <c r="F1204" s="18">
        <f t="shared" si="60"/>
        <v>2.1007644776793994</v>
      </c>
      <c r="G1204" s="12">
        <f t="shared" si="61"/>
        <v>14.484190820282574</v>
      </c>
    </row>
    <row r="1205" spans="1:7" x14ac:dyDescent="0.25">
      <c r="A1205" s="24">
        <v>59.828125</v>
      </c>
      <c r="B1205" s="23">
        <v>-26.401035</v>
      </c>
      <c r="C1205" s="25">
        <v>0.72850691999999995</v>
      </c>
      <c r="D1205" s="26">
        <v>2.7237683999999998E-3</v>
      </c>
      <c r="E1205" s="28">
        <f t="shared" si="59"/>
        <v>4.7732493333333342E-4</v>
      </c>
      <c r="F1205" s="18">
        <f t="shared" si="60"/>
        <v>2.1009276114960684</v>
      </c>
      <c r="G1205" s="12">
        <f t="shared" si="61"/>
        <v>14.485315582889227</v>
      </c>
    </row>
    <row r="1206" spans="1:7" x14ac:dyDescent="0.25">
      <c r="A1206" s="24">
        <v>59.877929999999999</v>
      </c>
      <c r="B1206" s="23">
        <v>-26.422955999999999</v>
      </c>
      <c r="C1206" s="25">
        <v>0.72854394</v>
      </c>
      <c r="D1206" s="26">
        <v>2.7179688000000001E-3</v>
      </c>
      <c r="E1206" s="28">
        <f t="shared" si="59"/>
        <v>4.7829153333333333E-4</v>
      </c>
      <c r="F1206" s="18">
        <f t="shared" si="60"/>
        <v>2.1026720292498271</v>
      </c>
      <c r="G1206" s="12">
        <f t="shared" si="61"/>
        <v>14.497342861474799</v>
      </c>
    </row>
    <row r="1207" spans="1:7" x14ac:dyDescent="0.25">
      <c r="A1207" s="24">
        <v>59.927734000000001</v>
      </c>
      <c r="B1207" s="23">
        <v>-26.444281</v>
      </c>
      <c r="C1207" s="25">
        <v>0.72853637000000004</v>
      </c>
      <c r="D1207" s="26">
        <v>2.7169645999999999E-3</v>
      </c>
      <c r="E1207" s="28">
        <f t="shared" si="59"/>
        <v>4.7845890000000005E-4</v>
      </c>
      <c r="F1207" s="18">
        <f t="shared" si="60"/>
        <v>2.1043690188305448</v>
      </c>
      <c r="G1207" s="12">
        <f t="shared" si="61"/>
        <v>14.509043135907417</v>
      </c>
    </row>
    <row r="1208" spans="1:7" x14ac:dyDescent="0.25">
      <c r="A1208" s="24">
        <v>59.977539</v>
      </c>
      <c r="B1208" s="23">
        <v>-26.469988000000001</v>
      </c>
      <c r="C1208" s="25">
        <v>0.72844653999999998</v>
      </c>
      <c r="D1208" s="26">
        <v>2.7120858000000002E-3</v>
      </c>
      <c r="E1208" s="28">
        <f t="shared" si="59"/>
        <v>4.7927203333333331E-4</v>
      </c>
      <c r="F1208" s="18">
        <f t="shared" si="60"/>
        <v>2.1064147168915763</v>
      </c>
      <c r="G1208" s="12">
        <f t="shared" si="61"/>
        <v>14.523147658994839</v>
      </c>
    </row>
    <row r="1209" spans="1:7" x14ac:dyDescent="0.25">
      <c r="A1209" s="24">
        <v>60.027343999999999</v>
      </c>
      <c r="B1209" s="23">
        <v>-26.498439999999999</v>
      </c>
      <c r="C1209" s="25">
        <v>0.72847742000000004</v>
      </c>
      <c r="D1209" s="26">
        <v>2.7114985999999999E-3</v>
      </c>
      <c r="E1209" s="28">
        <f t="shared" si="59"/>
        <v>4.7936990000000003E-4</v>
      </c>
      <c r="F1209" s="18">
        <f t="shared" si="60"/>
        <v>2.1086788551120015</v>
      </c>
      <c r="G1209" s="12">
        <f t="shared" si="61"/>
        <v>14.5387582666458</v>
      </c>
    </row>
    <row r="1210" spans="1:7" x14ac:dyDescent="0.25">
      <c r="A1210" s="24">
        <v>60.077148000000001</v>
      </c>
      <c r="B1210" s="23">
        <v>-26.526776999999999</v>
      </c>
      <c r="C1210" s="25">
        <v>0.72842275999999995</v>
      </c>
      <c r="D1210" s="26">
        <v>2.7095226E-3</v>
      </c>
      <c r="E1210" s="28">
        <f t="shared" si="59"/>
        <v>4.7969923333333338E-4</v>
      </c>
      <c r="F1210" s="18">
        <f t="shared" si="60"/>
        <v>2.1109338419231989</v>
      </c>
      <c r="G1210" s="12">
        <f t="shared" si="61"/>
        <v>14.554305777857856</v>
      </c>
    </row>
    <row r="1211" spans="1:7" x14ac:dyDescent="0.25">
      <c r="A1211" s="24">
        <v>60.126953</v>
      </c>
      <c r="B1211" s="23">
        <v>-26.548666000000001</v>
      </c>
      <c r="C1211" s="25">
        <v>0.72833484000000004</v>
      </c>
      <c r="D1211" s="26">
        <v>2.7056932E-3</v>
      </c>
      <c r="E1211" s="28">
        <f t="shared" si="59"/>
        <v>4.8033746666666669E-4</v>
      </c>
      <c r="F1211" s="18">
        <f t="shared" si="60"/>
        <v>2.1126757131978686</v>
      </c>
      <c r="G1211" s="12">
        <f t="shared" si="61"/>
        <v>14.566315499173474</v>
      </c>
    </row>
    <row r="1212" spans="1:7" x14ac:dyDescent="0.25">
      <c r="A1212" s="24">
        <v>60.176758</v>
      </c>
      <c r="B1212" s="23">
        <v>-26.583086000000002</v>
      </c>
      <c r="C1212" s="25">
        <v>0.72837514000000003</v>
      </c>
      <c r="D1212" s="26">
        <v>2.7005405000000001E-3</v>
      </c>
      <c r="E1212" s="28">
        <f t="shared" si="59"/>
        <v>4.8119625000000001E-4</v>
      </c>
      <c r="F1212" s="18">
        <f t="shared" si="60"/>
        <v>2.11541476976848</v>
      </c>
      <c r="G1212" s="12">
        <f t="shared" si="61"/>
        <v>14.585200537671513</v>
      </c>
    </row>
    <row r="1213" spans="1:7" x14ac:dyDescent="0.25">
      <c r="A1213" s="24">
        <v>60.226562999999999</v>
      </c>
      <c r="B1213" s="23">
        <v>-26.595043</v>
      </c>
      <c r="C1213" s="25">
        <v>0.72833139000000002</v>
      </c>
      <c r="D1213" s="26">
        <v>2.7020185000000002E-3</v>
      </c>
      <c r="E1213" s="28">
        <f t="shared" si="59"/>
        <v>4.8094991666666666E-4</v>
      </c>
      <c r="F1213" s="18">
        <f t="shared" si="60"/>
        <v>2.116366277595755</v>
      </c>
      <c r="G1213" s="12">
        <f t="shared" si="61"/>
        <v>14.59176092132407</v>
      </c>
    </row>
    <row r="1214" spans="1:7" x14ac:dyDescent="0.25">
      <c r="A1214" s="24">
        <v>60.276367</v>
      </c>
      <c r="B1214" s="23">
        <v>-26.601479999999999</v>
      </c>
      <c r="C1214" s="25">
        <v>0.72834438000000001</v>
      </c>
      <c r="D1214" s="26">
        <v>2.6996909000000001E-3</v>
      </c>
      <c r="E1214" s="28">
        <f t="shared" si="59"/>
        <v>4.8133784999999999E-4</v>
      </c>
      <c r="F1214" s="18">
        <f t="shared" si="60"/>
        <v>2.1168785177800959</v>
      </c>
      <c r="G1214" s="12">
        <f t="shared" si="61"/>
        <v>14.595292675908958</v>
      </c>
    </row>
    <row r="1215" spans="1:7" x14ac:dyDescent="0.25">
      <c r="A1215" s="24">
        <v>60.326172</v>
      </c>
      <c r="B1215" s="23">
        <v>-26.636355999999999</v>
      </c>
      <c r="C1215" s="25">
        <v>0.72834772000000003</v>
      </c>
      <c r="D1215" s="26">
        <v>2.6945532000000002E-3</v>
      </c>
      <c r="E1215" s="28">
        <f t="shared" si="59"/>
        <v>4.8219413333333333E-4</v>
      </c>
      <c r="F1215" s="18">
        <f t="shared" si="60"/>
        <v>2.1196538616777323</v>
      </c>
      <c r="G1215" s="12">
        <f t="shared" si="61"/>
        <v>14.61442790550389</v>
      </c>
    </row>
    <row r="1216" spans="1:7" x14ac:dyDescent="0.25">
      <c r="A1216" s="24">
        <v>60.375976999999999</v>
      </c>
      <c r="B1216" s="23">
        <v>-26.659738999999998</v>
      </c>
      <c r="C1216" s="25">
        <v>0.72836493999999996</v>
      </c>
      <c r="D1216" s="26">
        <v>2.6902286E-3</v>
      </c>
      <c r="E1216" s="28">
        <f t="shared" si="59"/>
        <v>4.8291490000000001E-4</v>
      </c>
      <c r="F1216" s="18">
        <f t="shared" si="60"/>
        <v>2.1215146216948915</v>
      </c>
      <c r="G1216" s="12">
        <f t="shared" si="61"/>
        <v>14.627257331860648</v>
      </c>
    </row>
    <row r="1217" spans="1:7" x14ac:dyDescent="0.25">
      <c r="A1217" s="24">
        <v>60.425781000000001</v>
      </c>
      <c r="B1217" s="23">
        <v>-26.679646000000002</v>
      </c>
      <c r="C1217" s="25">
        <v>0.72828667999999996</v>
      </c>
      <c r="D1217" s="26">
        <v>2.6886460999999999E-3</v>
      </c>
      <c r="E1217" s="28">
        <f t="shared" si="59"/>
        <v>4.8317865000000007E-4</v>
      </c>
      <c r="F1217" s="18">
        <f t="shared" si="60"/>
        <v>2.1230987704209565</v>
      </c>
      <c r="G1217" s="12">
        <f t="shared" si="61"/>
        <v>14.638179599768275</v>
      </c>
    </row>
    <row r="1218" spans="1:7" x14ac:dyDescent="0.25">
      <c r="A1218" s="24">
        <v>60.475586</v>
      </c>
      <c r="B1218" s="23">
        <v>-26.702387000000002</v>
      </c>
      <c r="C1218" s="25">
        <v>0.72831117999999995</v>
      </c>
      <c r="D1218" s="26">
        <v>2.688396E-3</v>
      </c>
      <c r="E1218" s="28">
        <f t="shared" si="59"/>
        <v>4.8322033333333335E-4</v>
      </c>
      <c r="F1218" s="18">
        <f t="shared" si="60"/>
        <v>2.124908441701383</v>
      </c>
      <c r="G1218" s="12">
        <f t="shared" si="61"/>
        <v>14.650656783396512</v>
      </c>
    </row>
    <row r="1219" spans="1:7" x14ac:dyDescent="0.25">
      <c r="A1219" s="24">
        <v>60.525390999999999</v>
      </c>
      <c r="B1219" s="23">
        <v>-26.736877</v>
      </c>
      <c r="C1219" s="25">
        <v>0.72828727999999998</v>
      </c>
      <c r="D1219" s="26">
        <v>2.6831151999999999E-3</v>
      </c>
      <c r="E1219" s="28">
        <f t="shared" si="59"/>
        <v>4.8410046666666674E-4</v>
      </c>
      <c r="F1219" s="18">
        <f t="shared" si="60"/>
        <v>2.1276530686950026</v>
      </c>
      <c r="G1219" s="12">
        <f t="shared" si="61"/>
        <v>14.66958022842258</v>
      </c>
    </row>
    <row r="1220" spans="1:7" x14ac:dyDescent="0.25">
      <c r="A1220" s="24">
        <v>60.575195000000001</v>
      </c>
      <c r="B1220" s="23">
        <v>-26.749804999999999</v>
      </c>
      <c r="C1220" s="25">
        <v>0.72823225999999996</v>
      </c>
      <c r="D1220" s="26">
        <v>2.6824054999999999E-3</v>
      </c>
      <c r="E1220" s="28">
        <f t="shared" si="59"/>
        <v>4.8421875000000006E-4</v>
      </c>
      <c r="F1220" s="18">
        <f t="shared" si="60"/>
        <v>2.1286818462471486</v>
      </c>
      <c r="G1220" s="12">
        <f t="shared" si="61"/>
        <v>14.676673365485408</v>
      </c>
    </row>
    <row r="1221" spans="1:7" x14ac:dyDescent="0.25">
      <c r="A1221" s="24">
        <v>60.625</v>
      </c>
      <c r="B1221" s="23">
        <v>-26.764707999999999</v>
      </c>
      <c r="C1221" s="25">
        <v>0.72819584999999998</v>
      </c>
      <c r="D1221" s="26">
        <v>2.6799769E-3</v>
      </c>
      <c r="E1221" s="28">
        <f t="shared" ref="E1221:E1284" si="62" xml:space="preserve"> (delta_0 - D1221) / L</f>
        <v>4.846235166666667E-4</v>
      </c>
      <c r="F1221" s="18">
        <f t="shared" si="60"/>
        <v>2.1298677893055977</v>
      </c>
      <c r="G1221" s="12">
        <f t="shared" si="61"/>
        <v>14.68485011530343</v>
      </c>
    </row>
    <row r="1222" spans="1:7" x14ac:dyDescent="0.25">
      <c r="A1222" s="24">
        <v>60.674804999999999</v>
      </c>
      <c r="B1222" s="23">
        <v>-26.790236</v>
      </c>
      <c r="C1222" s="25">
        <v>0.72820830000000003</v>
      </c>
      <c r="D1222" s="26">
        <v>2.6739119E-3</v>
      </c>
      <c r="E1222" s="28">
        <f t="shared" si="62"/>
        <v>4.8563435000000004E-4</v>
      </c>
      <c r="F1222" s="18">
        <f t="shared" si="60"/>
        <v>2.1318992429992232</v>
      </c>
      <c r="G1222" s="12">
        <f t="shared" si="61"/>
        <v>14.698856427412029</v>
      </c>
    </row>
    <row r="1223" spans="1:7" x14ac:dyDescent="0.25">
      <c r="A1223" s="24">
        <v>60.724609000000001</v>
      </c>
      <c r="B1223" s="23">
        <v>-26.815235000000001</v>
      </c>
      <c r="C1223" s="25">
        <v>0.72816389999999998</v>
      </c>
      <c r="D1223" s="26">
        <v>2.6749311999999998E-3</v>
      </c>
      <c r="E1223" s="28">
        <f t="shared" si="62"/>
        <v>4.8546446666666675E-4</v>
      </c>
      <c r="F1223" s="18">
        <f t="shared" si="60"/>
        <v>2.1338886002104003</v>
      </c>
      <c r="G1223" s="12">
        <f t="shared" si="61"/>
        <v>14.712572495901641</v>
      </c>
    </row>
    <row r="1224" spans="1:7" x14ac:dyDescent="0.25">
      <c r="A1224" s="24">
        <v>60.774414</v>
      </c>
      <c r="B1224" s="23">
        <v>-26.822989</v>
      </c>
      <c r="C1224" s="25">
        <v>0.72803055999999999</v>
      </c>
      <c r="D1224" s="26">
        <v>2.6725947000000002E-3</v>
      </c>
      <c r="E1224" s="28">
        <f t="shared" si="62"/>
        <v>4.8585388333333336E-4</v>
      </c>
      <c r="F1224" s="18">
        <f t="shared" si="60"/>
        <v>2.1345056439247672</v>
      </c>
      <c r="G1224" s="12">
        <f t="shared" si="61"/>
        <v>14.716826841878216</v>
      </c>
    </row>
    <row r="1225" spans="1:7" x14ac:dyDescent="0.25">
      <c r="A1225" s="24">
        <v>60.824218999999999</v>
      </c>
      <c r="B1225" s="23">
        <v>-26.85783</v>
      </c>
      <c r="C1225" s="25">
        <v>0.72815143999999998</v>
      </c>
      <c r="D1225" s="26">
        <v>2.6681989E-3</v>
      </c>
      <c r="E1225" s="28">
        <f t="shared" si="62"/>
        <v>4.865865166666667E-4</v>
      </c>
      <c r="F1225" s="18">
        <f t="shared" si="60"/>
        <v>2.1372782026108998</v>
      </c>
      <c r="G1225" s="12">
        <f t="shared" si="61"/>
        <v>14.735942868209133</v>
      </c>
    </row>
    <row r="1226" spans="1:7" x14ac:dyDescent="0.25">
      <c r="A1226" s="24">
        <v>60.874023000000001</v>
      </c>
      <c r="B1226" s="23">
        <v>-26.880064000000001</v>
      </c>
      <c r="C1226" s="25">
        <v>0.72815715999999997</v>
      </c>
      <c r="D1226" s="26">
        <v>2.6674718000000001E-3</v>
      </c>
      <c r="E1226" s="28">
        <f t="shared" si="62"/>
        <v>4.8670770000000004E-4</v>
      </c>
      <c r="F1226" s="18">
        <f t="shared" si="60"/>
        <v>2.1390475281132524</v>
      </c>
      <c r="G1226" s="12">
        <f t="shared" si="61"/>
        <v>14.74814187884148</v>
      </c>
    </row>
    <row r="1227" spans="1:7" x14ac:dyDescent="0.25">
      <c r="A1227" s="24">
        <v>60.923828</v>
      </c>
      <c r="B1227" s="23">
        <v>-26.886545000000002</v>
      </c>
      <c r="C1227" s="25">
        <v>0.72815830000000004</v>
      </c>
      <c r="D1227" s="26">
        <v>2.6647896000000001E-3</v>
      </c>
      <c r="E1227" s="28">
        <f t="shared" si="62"/>
        <v>4.8715473333333335E-4</v>
      </c>
      <c r="F1227" s="18">
        <f t="shared" si="60"/>
        <v>2.1395632697063416</v>
      </c>
      <c r="G1227" s="12">
        <f t="shared" si="61"/>
        <v>14.751697774672561</v>
      </c>
    </row>
    <row r="1228" spans="1:7" x14ac:dyDescent="0.25">
      <c r="A1228" s="24">
        <v>60.973633</v>
      </c>
      <c r="B1228" s="23">
        <v>-26.912735000000001</v>
      </c>
      <c r="C1228" s="25">
        <v>0.72803372</v>
      </c>
      <c r="D1228" s="26">
        <v>2.6618985E-3</v>
      </c>
      <c r="E1228" s="28">
        <f t="shared" si="62"/>
        <v>4.8763658333333336E-4</v>
      </c>
      <c r="F1228" s="18">
        <f t="shared" si="60"/>
        <v>2.1416474036861302</v>
      </c>
      <c r="G1228" s="12">
        <f t="shared" si="61"/>
        <v>14.766067302803403</v>
      </c>
    </row>
    <row r="1229" spans="1:7" x14ac:dyDescent="0.25">
      <c r="A1229" s="24">
        <v>61.023437999999999</v>
      </c>
      <c r="B1229" s="23">
        <v>-26.9361</v>
      </c>
      <c r="C1229" s="25">
        <v>0.72805953000000001</v>
      </c>
      <c r="D1229" s="26">
        <v>2.6599762000000002E-3</v>
      </c>
      <c r="E1229" s="28">
        <f t="shared" si="62"/>
        <v>4.8795696666666669E-4</v>
      </c>
      <c r="F1229" s="18">
        <f t="shared" si="60"/>
        <v>2.143506731308801</v>
      </c>
      <c r="G1229" s="12">
        <f t="shared" si="61"/>
        <v>14.778886853195811</v>
      </c>
    </row>
    <row r="1230" spans="1:7" x14ac:dyDescent="0.25">
      <c r="A1230" s="24">
        <v>61.073242</v>
      </c>
      <c r="B1230" s="23">
        <v>-26.965366</v>
      </c>
      <c r="C1230" s="25">
        <v>0.72808737000000001</v>
      </c>
      <c r="D1230" s="26">
        <v>2.6537028999999998E-3</v>
      </c>
      <c r="E1230" s="28">
        <f t="shared" si="62"/>
        <v>4.8900251666666669E-4</v>
      </c>
      <c r="F1230" s="18">
        <f t="shared" si="60"/>
        <v>2.1458356455910645</v>
      </c>
      <c r="G1230" s="12">
        <f t="shared" si="61"/>
        <v>14.794944073901318</v>
      </c>
    </row>
    <row r="1231" spans="1:7" x14ac:dyDescent="0.25">
      <c r="A1231" s="24">
        <v>61.123047</v>
      </c>
      <c r="B1231" s="23">
        <v>-26.980684</v>
      </c>
      <c r="C1231" s="25">
        <v>0.72806406000000001</v>
      </c>
      <c r="D1231" s="26">
        <v>2.6542127999999998E-3</v>
      </c>
      <c r="E1231" s="28">
        <f t="shared" si="62"/>
        <v>4.889175333333334E-4</v>
      </c>
      <c r="F1231" s="18">
        <f t="shared" si="60"/>
        <v>2.1470546133002055</v>
      </c>
      <c r="G1231" s="12">
        <f t="shared" si="61"/>
        <v>14.8033485195641</v>
      </c>
    </row>
    <row r="1232" spans="1:7" x14ac:dyDescent="0.25">
      <c r="A1232" s="24">
        <v>61.172851999999999</v>
      </c>
      <c r="B1232" s="23">
        <v>-26.993534</v>
      </c>
      <c r="C1232" s="25">
        <v>0.72807896000000005</v>
      </c>
      <c r="D1232" s="26">
        <v>2.6533129E-3</v>
      </c>
      <c r="E1232" s="28">
        <f t="shared" si="62"/>
        <v>4.8906751666666674E-4</v>
      </c>
      <c r="F1232" s="18">
        <f t="shared" si="60"/>
        <v>2.1480771838095709</v>
      </c>
      <c r="G1232" s="12">
        <f t="shared" si="61"/>
        <v>14.810398860781408</v>
      </c>
    </row>
    <row r="1233" spans="1:7" x14ac:dyDescent="0.25">
      <c r="A1233" s="24">
        <v>61.222656000000001</v>
      </c>
      <c r="B1233" s="23">
        <v>-27.026109999999999</v>
      </c>
      <c r="C1233" s="25">
        <v>0.72796625000000004</v>
      </c>
      <c r="D1233" s="26">
        <v>2.6490417999999998E-3</v>
      </c>
      <c r="E1233" s="28">
        <f t="shared" si="62"/>
        <v>4.8977936666666673E-4</v>
      </c>
      <c r="F1233" s="18">
        <f t="shared" si="60"/>
        <v>2.1506694995226519</v>
      </c>
      <c r="G1233" s="12">
        <f t="shared" si="61"/>
        <v>14.828272161598147</v>
      </c>
    </row>
    <row r="1234" spans="1:7" x14ac:dyDescent="0.25">
      <c r="A1234" s="24">
        <v>61.272461</v>
      </c>
      <c r="B1234" s="23">
        <v>-27.052795</v>
      </c>
      <c r="C1234" s="25">
        <v>0.72802513999999996</v>
      </c>
      <c r="D1234" s="26">
        <v>2.6474089999999999E-3</v>
      </c>
      <c r="E1234" s="28">
        <f t="shared" si="62"/>
        <v>4.9005150000000009E-4</v>
      </c>
      <c r="F1234" s="18">
        <f t="shared" si="60"/>
        <v>2.1527930243508555</v>
      </c>
      <c r="G1234" s="12">
        <f t="shared" si="61"/>
        <v>14.842913278748643</v>
      </c>
    </row>
    <row r="1235" spans="1:7" x14ac:dyDescent="0.25">
      <c r="A1235" s="24">
        <v>61.322265999999999</v>
      </c>
      <c r="B1235" s="23">
        <v>-27.077373999999999</v>
      </c>
      <c r="C1235" s="25">
        <v>0.72800540999999996</v>
      </c>
      <c r="D1235" s="26">
        <v>2.6406168E-3</v>
      </c>
      <c r="E1235" s="28">
        <f t="shared" si="62"/>
        <v>4.9118353333333341E-4</v>
      </c>
      <c r="F1235" s="18">
        <f t="shared" si="60"/>
        <v>2.154748959023983</v>
      </c>
      <c r="G1235" s="12">
        <f t="shared" si="61"/>
        <v>14.856398908070064</v>
      </c>
    </row>
    <row r="1236" spans="1:7" x14ac:dyDescent="0.25">
      <c r="A1236" s="24">
        <v>61.372070000000001</v>
      </c>
      <c r="B1236" s="23">
        <v>-27.099610999999999</v>
      </c>
      <c r="C1236" s="25">
        <v>0.72793238999999998</v>
      </c>
      <c r="D1236" s="26">
        <v>2.6378184999999998E-3</v>
      </c>
      <c r="E1236" s="28">
        <f t="shared" si="62"/>
        <v>4.9164991666666676E-4</v>
      </c>
      <c r="F1236" s="18">
        <f t="shared" si="60"/>
        <v>2.1565185232587503</v>
      </c>
      <c r="G1236" s="12">
        <f t="shared" si="61"/>
        <v>14.868599564696469</v>
      </c>
    </row>
    <row r="1237" spans="1:7" x14ac:dyDescent="0.25">
      <c r="A1237" s="24">
        <v>61.421875</v>
      </c>
      <c r="B1237" s="23">
        <v>-27.118721000000001</v>
      </c>
      <c r="C1237" s="25">
        <v>0.72796077000000003</v>
      </c>
      <c r="D1237" s="26">
        <v>2.6390373E-3</v>
      </c>
      <c r="E1237" s="28">
        <f t="shared" si="62"/>
        <v>4.914467833333334E-4</v>
      </c>
      <c r="F1237" s="18">
        <f t="shared" si="60"/>
        <v>2.1580392487399935</v>
      </c>
      <c r="G1237" s="12">
        <f t="shared" si="61"/>
        <v>14.879084546849215</v>
      </c>
    </row>
    <row r="1238" spans="1:7" x14ac:dyDescent="0.25">
      <c r="A1238" s="24">
        <v>61.471679999999999</v>
      </c>
      <c r="B1238" s="23">
        <v>-27.145624000000002</v>
      </c>
      <c r="C1238" s="25">
        <v>0.72789877999999997</v>
      </c>
      <c r="D1238" s="26">
        <v>2.6359466999999999E-3</v>
      </c>
      <c r="E1238" s="28">
        <f t="shared" si="62"/>
        <v>4.9196188333333341E-4</v>
      </c>
      <c r="F1238" s="18">
        <f t="shared" si="60"/>
        <v>2.1601801214569942</v>
      </c>
      <c r="G1238" s="12">
        <f t="shared" si="61"/>
        <v>14.8938452729013</v>
      </c>
    </row>
    <row r="1239" spans="1:7" x14ac:dyDescent="0.25">
      <c r="A1239" s="24">
        <v>61.521484000000001</v>
      </c>
      <c r="B1239" s="23">
        <v>-27.165716</v>
      </c>
      <c r="C1239" s="25">
        <v>0.72788030000000004</v>
      </c>
      <c r="D1239" s="26">
        <v>2.6331365000000001E-3</v>
      </c>
      <c r="E1239" s="28">
        <f t="shared" si="62"/>
        <v>4.9243025000000006E-4</v>
      </c>
      <c r="F1239" s="18">
        <f t="shared" si="60"/>
        <v>2.1617789920152952</v>
      </c>
      <c r="G1239" s="12">
        <f t="shared" si="61"/>
        <v>14.904869043775864</v>
      </c>
    </row>
    <row r="1240" spans="1:7" x14ac:dyDescent="0.25">
      <c r="A1240" s="24">
        <v>61.571289</v>
      </c>
      <c r="B1240" s="23">
        <v>-27.187901</v>
      </c>
      <c r="C1240" s="25">
        <v>0.72781903000000003</v>
      </c>
      <c r="D1240" s="26">
        <v>2.6320845E-3</v>
      </c>
      <c r="E1240" s="28">
        <f t="shared" si="62"/>
        <v>4.9260558333333337E-4</v>
      </c>
      <c r="F1240" s="18">
        <f t="shared" si="60"/>
        <v>2.1635444182215422</v>
      </c>
      <c r="G1240" s="12">
        <f t="shared" si="61"/>
        <v>14.917041169838591</v>
      </c>
    </row>
    <row r="1241" spans="1:7" x14ac:dyDescent="0.25">
      <c r="A1241" s="24">
        <v>61.621093999999999</v>
      </c>
      <c r="B1241" s="23">
        <v>-27.207504</v>
      </c>
      <c r="C1241" s="25">
        <v>0.72781306999999995</v>
      </c>
      <c r="D1241" s="26">
        <v>2.6288866000000002E-3</v>
      </c>
      <c r="E1241" s="28">
        <f t="shared" si="62"/>
        <v>4.9313856666666667E-4</v>
      </c>
      <c r="F1241" s="18">
        <f t="shared" si="60"/>
        <v>2.1651043753962576</v>
      </c>
      <c r="G1241" s="12">
        <f t="shared" si="61"/>
        <v>14.927796643681619</v>
      </c>
    </row>
    <row r="1242" spans="1:7" x14ac:dyDescent="0.25">
      <c r="A1242" s="24">
        <v>61.670898000000001</v>
      </c>
      <c r="B1242" s="23">
        <v>-27.222225000000002</v>
      </c>
      <c r="C1242" s="25">
        <v>0.72779459000000002</v>
      </c>
      <c r="D1242" s="26">
        <v>2.6266992000000002E-3</v>
      </c>
      <c r="E1242" s="28">
        <f t="shared" si="62"/>
        <v>4.9350313333333337E-4</v>
      </c>
      <c r="F1242" s="18">
        <f t="shared" si="60"/>
        <v>2.1662758353548854</v>
      </c>
      <c r="G1242" s="12">
        <f t="shared" si="61"/>
        <v>14.935873536526756</v>
      </c>
    </row>
    <row r="1243" spans="1:7" x14ac:dyDescent="0.25">
      <c r="A1243" s="24">
        <v>61.720703</v>
      </c>
      <c r="B1243" s="23">
        <v>-27.260708000000001</v>
      </c>
      <c r="C1243" s="25">
        <v>0.72782855999999996</v>
      </c>
      <c r="D1243" s="26">
        <v>2.6207059E-3</v>
      </c>
      <c r="E1243" s="28">
        <f t="shared" si="62"/>
        <v>4.9450201666666671E-4</v>
      </c>
      <c r="F1243" s="18">
        <f t="shared" si="60"/>
        <v>2.1693382151923881</v>
      </c>
      <c r="G1243" s="12">
        <f t="shared" si="61"/>
        <v>14.956987799644709</v>
      </c>
    </row>
    <row r="1244" spans="1:7" x14ac:dyDescent="0.25">
      <c r="A1244" s="24">
        <v>61.770508</v>
      </c>
      <c r="B1244" s="23">
        <v>-27.276802</v>
      </c>
      <c r="C1244" s="25">
        <v>0.72780085000000005</v>
      </c>
      <c r="D1244" s="26">
        <v>2.6211143E-3</v>
      </c>
      <c r="E1244" s="28">
        <f t="shared" si="62"/>
        <v>4.9443395000000007E-4</v>
      </c>
      <c r="F1244" s="18">
        <f t="shared" si="60"/>
        <v>2.1706189350194487</v>
      </c>
      <c r="G1244" s="12">
        <f t="shared" si="61"/>
        <v>14.965818009103961</v>
      </c>
    </row>
    <row r="1245" spans="1:7" x14ac:dyDescent="0.25">
      <c r="A1245" s="24">
        <v>61.820312999999999</v>
      </c>
      <c r="B1245" s="23">
        <v>-27.294006</v>
      </c>
      <c r="C1245" s="25">
        <v>0.7277692</v>
      </c>
      <c r="D1245" s="26">
        <v>2.6197402999999998E-3</v>
      </c>
      <c r="E1245" s="28">
        <f t="shared" si="62"/>
        <v>4.946629500000001E-4</v>
      </c>
      <c r="F1245" s="18">
        <f t="shared" si="60"/>
        <v>2.1719879858399249</v>
      </c>
      <c r="G1245" s="12">
        <f t="shared" si="61"/>
        <v>14.975257236364863</v>
      </c>
    </row>
    <row r="1246" spans="1:7" x14ac:dyDescent="0.25">
      <c r="A1246" s="24">
        <v>61.870117</v>
      </c>
      <c r="B1246" s="23">
        <v>-27.308558000000001</v>
      </c>
      <c r="C1246" s="25">
        <v>0.72779601999999999</v>
      </c>
      <c r="D1246" s="26">
        <v>2.6152520000000002E-3</v>
      </c>
      <c r="E1246" s="28">
        <f t="shared" si="62"/>
        <v>4.9541099999999996E-4</v>
      </c>
      <c r="F1246" s="18">
        <f t="shared" si="60"/>
        <v>2.1731459972058618</v>
      </c>
      <c r="G1246" s="12">
        <f t="shared" si="61"/>
        <v>14.983241404878036</v>
      </c>
    </row>
    <row r="1247" spans="1:7" x14ac:dyDescent="0.25">
      <c r="A1247" s="24">
        <v>61.919922</v>
      </c>
      <c r="B1247" s="23">
        <v>-27.327423</v>
      </c>
      <c r="C1247" s="25">
        <v>0.72777252999999997</v>
      </c>
      <c r="D1247" s="26">
        <v>2.6135384E-3</v>
      </c>
      <c r="E1247" s="28">
        <f t="shared" si="62"/>
        <v>4.9569659999999999E-4</v>
      </c>
      <c r="F1247" s="18">
        <f t="shared" si="60"/>
        <v>2.1746472262065759</v>
      </c>
      <c r="G1247" s="12">
        <f t="shared" si="61"/>
        <v>14.99359196418267</v>
      </c>
    </row>
    <row r="1248" spans="1:7" x14ac:dyDescent="0.25">
      <c r="A1248" s="24">
        <v>61.969726999999999</v>
      </c>
      <c r="B1248" s="23">
        <v>-27.374244999999998</v>
      </c>
      <c r="C1248" s="25">
        <v>0.72771770000000002</v>
      </c>
      <c r="D1248" s="26">
        <v>2.6101946999999999E-3</v>
      </c>
      <c r="E1248" s="28">
        <f t="shared" si="62"/>
        <v>4.9625388333333334E-4</v>
      </c>
      <c r="F1248" s="18">
        <f t="shared" si="60"/>
        <v>2.1783732025793001</v>
      </c>
      <c r="G1248" s="12">
        <f t="shared" si="61"/>
        <v>15.019281542118611</v>
      </c>
    </row>
    <row r="1249" spans="1:7" x14ac:dyDescent="0.25">
      <c r="A1249" s="24">
        <v>62.019531000000001</v>
      </c>
      <c r="B1249" s="23">
        <v>-27.377776999999998</v>
      </c>
      <c r="C1249" s="25">
        <v>0.72771823000000002</v>
      </c>
      <c r="D1249" s="26">
        <v>2.6057211000000001E-3</v>
      </c>
      <c r="E1249" s="28">
        <f t="shared" si="62"/>
        <v>4.9699948333333335E-4</v>
      </c>
      <c r="F1249" s="18">
        <f t="shared" si="60"/>
        <v>2.1786542702088005</v>
      </c>
      <c r="G1249" s="12">
        <f t="shared" si="61"/>
        <v>15.021219425790171</v>
      </c>
    </row>
    <row r="1250" spans="1:7" x14ac:dyDescent="0.25">
      <c r="A1250" s="24">
        <v>62.069336</v>
      </c>
      <c r="B1250" s="23">
        <v>-27.401022000000001</v>
      </c>
      <c r="C1250" s="25">
        <v>0.72764373000000004</v>
      </c>
      <c r="D1250" s="26">
        <v>2.6075541999999998E-3</v>
      </c>
      <c r="E1250" s="28">
        <f t="shared" si="62"/>
        <v>4.9669396666666673E-4</v>
      </c>
      <c r="F1250" s="18">
        <f t="shared" si="60"/>
        <v>2.1805040485348863</v>
      </c>
      <c r="G1250" s="12">
        <f t="shared" si="61"/>
        <v>15.03397313642024</v>
      </c>
    </row>
    <row r="1251" spans="1:7" x14ac:dyDescent="0.25">
      <c r="A1251" s="24">
        <v>62.119140999999999</v>
      </c>
      <c r="B1251" s="23">
        <v>-27.421206000000002</v>
      </c>
      <c r="C1251" s="25">
        <v>0.72765385999999999</v>
      </c>
      <c r="D1251" s="26">
        <v>2.6047944999999999E-3</v>
      </c>
      <c r="E1251" s="28">
        <f t="shared" si="62"/>
        <v>4.9715391666666669E-4</v>
      </c>
      <c r="F1251" s="18">
        <f t="shared" si="60"/>
        <v>2.1821102402205699</v>
      </c>
      <c r="G1251" s="12">
        <f t="shared" si="61"/>
        <v>15.045047384445933</v>
      </c>
    </row>
    <row r="1252" spans="1:7" x14ac:dyDescent="0.25">
      <c r="A1252" s="24">
        <v>62.168945000000001</v>
      </c>
      <c r="B1252" s="23">
        <v>-27.462054999999999</v>
      </c>
      <c r="C1252" s="25">
        <v>0.72759717999999995</v>
      </c>
      <c r="D1252" s="26">
        <v>2.6024698999999999E-3</v>
      </c>
      <c r="E1252" s="28">
        <f t="shared" si="62"/>
        <v>4.9754135000000001E-4</v>
      </c>
      <c r="F1252" s="18">
        <f t="shared" si="60"/>
        <v>2.1853609003557497</v>
      </c>
      <c r="G1252" s="12">
        <f t="shared" si="61"/>
        <v>15.067459788211369</v>
      </c>
    </row>
    <row r="1253" spans="1:7" x14ac:dyDescent="0.25">
      <c r="A1253" s="24">
        <v>62.21875</v>
      </c>
      <c r="B1253" s="23">
        <v>-27.467521999999999</v>
      </c>
      <c r="C1253" s="25">
        <v>0.72756940000000003</v>
      </c>
      <c r="D1253" s="26">
        <v>2.5992481999999998E-3</v>
      </c>
      <c r="E1253" s="28">
        <f t="shared" si="62"/>
        <v>4.980783000000001E-4</v>
      </c>
      <c r="F1253" s="18">
        <f t="shared" si="60"/>
        <v>2.1857959503926914</v>
      </c>
      <c r="G1253" s="12">
        <f t="shared" si="61"/>
        <v>15.070459338050672</v>
      </c>
    </row>
    <row r="1254" spans="1:7" x14ac:dyDescent="0.25">
      <c r="A1254" s="24">
        <v>62.268554999999999</v>
      </c>
      <c r="B1254" s="23">
        <v>-27.489466</v>
      </c>
      <c r="C1254" s="25">
        <v>0.72755110000000001</v>
      </c>
      <c r="D1254" s="26">
        <v>2.594748E-3</v>
      </c>
      <c r="E1254" s="28">
        <f t="shared" si="62"/>
        <v>4.9882833333333336E-4</v>
      </c>
      <c r="F1254" s="18">
        <f t="shared" si="60"/>
        <v>2.1875421984282961</v>
      </c>
      <c r="G1254" s="12">
        <f t="shared" si="61"/>
        <v>15.082499235924029</v>
      </c>
    </row>
    <row r="1255" spans="1:7" x14ac:dyDescent="0.25">
      <c r="A1255" s="24">
        <v>62.318359000000001</v>
      </c>
      <c r="B1255" s="23">
        <v>-27.511965</v>
      </c>
      <c r="C1255" s="25">
        <v>0.72750722999999995</v>
      </c>
      <c r="D1255" s="26">
        <v>2.5907068000000002E-3</v>
      </c>
      <c r="E1255" s="28">
        <f t="shared" si="62"/>
        <v>4.9950186666666667E-4</v>
      </c>
      <c r="F1255" s="18">
        <f t="shared" si="60"/>
        <v>2.1893326119606082</v>
      </c>
      <c r="G1255" s="12">
        <f t="shared" si="61"/>
        <v>15.09484364269821</v>
      </c>
    </row>
    <row r="1256" spans="1:7" x14ac:dyDescent="0.25">
      <c r="A1256" s="24">
        <v>62.368164</v>
      </c>
      <c r="B1256" s="23">
        <v>-27.535672999999999</v>
      </c>
      <c r="C1256" s="25">
        <v>0.72762948000000005</v>
      </c>
      <c r="D1256" s="26">
        <v>2.5918364999999999E-3</v>
      </c>
      <c r="E1256" s="28">
        <f t="shared" si="62"/>
        <v>4.9931358333333339E-4</v>
      </c>
      <c r="F1256" s="18">
        <f t="shared" si="60"/>
        <v>2.1912192346560193</v>
      </c>
      <c r="G1256" s="12">
        <f t="shared" si="61"/>
        <v>15.107851385077975</v>
      </c>
    </row>
    <row r="1257" spans="1:7" x14ac:dyDescent="0.25">
      <c r="A1257" s="24">
        <v>62.417968999999999</v>
      </c>
      <c r="B1257" s="23">
        <v>-27.555541999999999</v>
      </c>
      <c r="C1257" s="25">
        <v>0.72757769000000005</v>
      </c>
      <c r="D1257" s="26">
        <v>2.5883703000000001E-3</v>
      </c>
      <c r="E1257" s="28">
        <f t="shared" si="62"/>
        <v>4.9989128333333339E-4</v>
      </c>
      <c r="F1257" s="18">
        <f t="shared" si="60"/>
        <v>2.192800359438166</v>
      </c>
      <c r="G1257" s="12">
        <f t="shared" si="61"/>
        <v>15.118752803727526</v>
      </c>
    </row>
    <row r="1258" spans="1:7" x14ac:dyDescent="0.25">
      <c r="A1258" s="24">
        <v>62.467773000000001</v>
      </c>
      <c r="B1258" s="23">
        <v>-27.578077</v>
      </c>
      <c r="C1258" s="25">
        <v>0.72752631000000001</v>
      </c>
      <c r="D1258" s="26">
        <v>2.5848029000000001E-3</v>
      </c>
      <c r="E1258" s="28">
        <f t="shared" si="62"/>
        <v>5.0048585000000002E-4</v>
      </c>
      <c r="F1258" s="18">
        <f t="shared" si="60"/>
        <v>2.1945936377594539</v>
      </c>
      <c r="G1258" s="12">
        <f t="shared" si="61"/>
        <v>15.13111696243041</v>
      </c>
    </row>
    <row r="1259" spans="1:7" x14ac:dyDescent="0.25">
      <c r="A1259" s="24">
        <v>62.517578</v>
      </c>
      <c r="B1259" s="23">
        <v>-27.588688000000001</v>
      </c>
      <c r="C1259" s="25">
        <v>0.72750722999999995</v>
      </c>
      <c r="D1259" s="26">
        <v>2.5848685999999999E-3</v>
      </c>
      <c r="E1259" s="28">
        <f t="shared" si="62"/>
        <v>5.0047490000000008E-4</v>
      </c>
      <c r="F1259" s="18">
        <f t="shared" si="60"/>
        <v>2.1954380343100279</v>
      </c>
      <c r="G1259" s="12">
        <f t="shared" si="61"/>
        <v>15.136938843415381</v>
      </c>
    </row>
    <row r="1260" spans="1:7" x14ac:dyDescent="0.25">
      <c r="A1260" s="24">
        <v>62.567383</v>
      </c>
      <c r="B1260" s="23">
        <v>-27.617851000000002</v>
      </c>
      <c r="C1260" s="25">
        <v>0.72741800999999995</v>
      </c>
      <c r="D1260" s="26">
        <v>2.5804637000000001E-3</v>
      </c>
      <c r="E1260" s="28">
        <f t="shared" si="62"/>
        <v>5.0120904999999998E-4</v>
      </c>
      <c r="F1260" s="18">
        <f t="shared" si="60"/>
        <v>2.1977587521127226</v>
      </c>
      <c r="G1260" s="12">
        <f t="shared" si="61"/>
        <v>15.152939551658214</v>
      </c>
    </row>
    <row r="1261" spans="1:7" x14ac:dyDescent="0.25">
      <c r="A1261" s="24">
        <v>62.617187999999999</v>
      </c>
      <c r="B1261" s="23">
        <v>-27.648958</v>
      </c>
      <c r="C1261" s="25">
        <v>0.72739785999999995</v>
      </c>
      <c r="D1261" s="26">
        <v>2.5780648E-3</v>
      </c>
      <c r="E1261" s="28">
        <f t="shared" si="62"/>
        <v>5.0160886666666667E-4</v>
      </c>
      <c r="F1261" s="18">
        <f t="shared" si="60"/>
        <v>2.2002341685201023</v>
      </c>
      <c r="G1261" s="12">
        <f t="shared" si="61"/>
        <v>15.170006864050961</v>
      </c>
    </row>
    <row r="1262" spans="1:7" x14ac:dyDescent="0.25">
      <c r="A1262" s="24">
        <v>62.666992</v>
      </c>
      <c r="B1262" s="23">
        <v>-27.674344999999999</v>
      </c>
      <c r="C1262" s="25">
        <v>0.72736758000000001</v>
      </c>
      <c r="D1262" s="26">
        <v>2.5750368E-3</v>
      </c>
      <c r="E1262" s="28">
        <f t="shared" si="62"/>
        <v>5.0211353333333333E-4</v>
      </c>
      <c r="F1262" s="18">
        <f t="shared" si="60"/>
        <v>2.2022544017902392</v>
      </c>
      <c r="G1262" s="12">
        <f t="shared" si="61"/>
        <v>15.183935814438808</v>
      </c>
    </row>
    <row r="1263" spans="1:7" x14ac:dyDescent="0.25">
      <c r="A1263" s="24">
        <v>62.716797</v>
      </c>
      <c r="B1263" s="23">
        <v>-27.688787000000001</v>
      </c>
      <c r="C1263" s="25">
        <v>0.72739147999999998</v>
      </c>
      <c r="D1263" s="26">
        <v>2.5717855999999998E-3</v>
      </c>
      <c r="E1263" s="28">
        <f t="shared" si="62"/>
        <v>5.026554000000001E-4</v>
      </c>
      <c r="F1263" s="18">
        <f t="shared" si="60"/>
        <v>2.2034036596343061</v>
      </c>
      <c r="G1263" s="12">
        <f t="shared" si="61"/>
        <v>15.191859629836504</v>
      </c>
    </row>
    <row r="1264" spans="1:7" x14ac:dyDescent="0.25">
      <c r="A1264" s="24">
        <v>62.766601999999999</v>
      </c>
      <c r="B1264" s="23">
        <v>-27.704028999999998</v>
      </c>
      <c r="C1264" s="25">
        <v>0.7274062</v>
      </c>
      <c r="D1264" s="26">
        <v>2.5702684999999999E-3</v>
      </c>
      <c r="E1264" s="28">
        <f t="shared" si="62"/>
        <v>5.0290825000000002E-4</v>
      </c>
      <c r="F1264" s="18">
        <f t="shared" si="60"/>
        <v>2.204616579455609</v>
      </c>
      <c r="G1264" s="12">
        <f t="shared" si="61"/>
        <v>15.200222376983136</v>
      </c>
    </row>
    <row r="1265" spans="1:7" x14ac:dyDescent="0.25">
      <c r="A1265" s="24">
        <v>62.816406000000001</v>
      </c>
      <c r="B1265" s="23">
        <v>-27.735315</v>
      </c>
      <c r="C1265" s="25">
        <v>0.72734982000000004</v>
      </c>
      <c r="D1265" s="26">
        <v>2.5642843000000001E-3</v>
      </c>
      <c r="E1265" s="28">
        <f t="shared" si="62"/>
        <v>5.0390561666666665E-4</v>
      </c>
      <c r="F1265" s="18">
        <f t="shared" ref="F1265:F1328" si="63" xml:space="preserve"> -B1265 / A_4x8_in2</f>
        <v>2.2071062402303956</v>
      </c>
      <c r="G1265" s="12">
        <f t="shared" ref="G1265:G1328" si="64" xml:space="preserve"> -B1265 * kip_to_N / A_4x8_mm2</f>
        <v>15.217387900354712</v>
      </c>
    </row>
    <row r="1266" spans="1:7" x14ac:dyDescent="0.25">
      <c r="A1266" s="24">
        <v>62.866211</v>
      </c>
      <c r="B1266" s="23">
        <v>-27.764021</v>
      </c>
      <c r="C1266" s="25">
        <v>0.72735905999999995</v>
      </c>
      <c r="D1266" s="26">
        <v>2.563423E-3</v>
      </c>
      <c r="E1266" s="28">
        <f t="shared" si="62"/>
        <v>5.040491666666667E-4</v>
      </c>
      <c r="F1266" s="18">
        <f t="shared" si="63"/>
        <v>2.2093905911285936</v>
      </c>
      <c r="G1266" s="12">
        <f t="shared" si="64"/>
        <v>15.233137868835962</v>
      </c>
    </row>
    <row r="1267" spans="1:7" x14ac:dyDescent="0.25">
      <c r="A1267" s="24">
        <v>62.916015999999999</v>
      </c>
      <c r="B1267" s="23">
        <v>-27.784041999999999</v>
      </c>
      <c r="C1267" s="25">
        <v>0.72733742000000001</v>
      </c>
      <c r="D1267" s="26">
        <v>2.5611937E-3</v>
      </c>
      <c r="E1267" s="28">
        <f t="shared" si="62"/>
        <v>5.0442071666666666E-4</v>
      </c>
      <c r="F1267" s="18">
        <f t="shared" si="63"/>
        <v>2.2109838116864151</v>
      </c>
      <c r="G1267" s="12">
        <f t="shared" si="64"/>
        <v>15.24412268451781</v>
      </c>
    </row>
    <row r="1268" spans="1:7" x14ac:dyDescent="0.25">
      <c r="A1268" s="24">
        <v>62.965820000000001</v>
      </c>
      <c r="B1268" s="23">
        <v>-27.794526999999999</v>
      </c>
      <c r="C1268" s="25">
        <v>0.72727865000000003</v>
      </c>
      <c r="D1268" s="26">
        <v>2.5589287E-3</v>
      </c>
      <c r="E1268" s="28">
        <f t="shared" si="62"/>
        <v>5.0479821666666669E-4</v>
      </c>
      <c r="F1268" s="18">
        <f t="shared" si="63"/>
        <v>2.2118181814755742</v>
      </c>
      <c r="G1268" s="12">
        <f t="shared" si="64"/>
        <v>15.249875433752324</v>
      </c>
    </row>
    <row r="1269" spans="1:7" x14ac:dyDescent="0.25">
      <c r="A1269" s="24">
        <v>63.015625</v>
      </c>
      <c r="B1269" s="23">
        <v>-27.823011000000001</v>
      </c>
      <c r="C1269" s="25">
        <v>0.72731661999999997</v>
      </c>
      <c r="D1269" s="26">
        <v>2.5577932000000001E-3</v>
      </c>
      <c r="E1269" s="28">
        <f t="shared" si="62"/>
        <v>5.0498746666666672E-4</v>
      </c>
      <c r="F1269" s="18">
        <f t="shared" si="63"/>
        <v>2.2140848661750892</v>
      </c>
      <c r="G1269" s="12">
        <f t="shared" si="64"/>
        <v>15.265503598673247</v>
      </c>
    </row>
    <row r="1270" spans="1:7" x14ac:dyDescent="0.25">
      <c r="A1270" s="24">
        <v>63.065429999999999</v>
      </c>
      <c r="B1270" s="23">
        <v>-27.836625999999999</v>
      </c>
      <c r="C1270" s="25">
        <v>0.72728424999999997</v>
      </c>
      <c r="D1270" s="26">
        <v>2.5561331E-3</v>
      </c>
      <c r="E1270" s="28">
        <f t="shared" si="62"/>
        <v>5.0526415E-4</v>
      </c>
      <c r="F1270" s="18">
        <f t="shared" si="63"/>
        <v>2.2151683134501869</v>
      </c>
      <c r="G1270" s="12">
        <f t="shared" si="64"/>
        <v>15.272973668375476</v>
      </c>
    </row>
    <row r="1271" spans="1:7" x14ac:dyDescent="0.25">
      <c r="A1271" s="24">
        <v>63.115234000000001</v>
      </c>
      <c r="B1271" s="23">
        <v>-27.856081</v>
      </c>
      <c r="C1271" s="25">
        <v>0.72729372999999997</v>
      </c>
      <c r="D1271" s="26">
        <v>2.5484383000000002E-3</v>
      </c>
      <c r="E1271" s="28">
        <f t="shared" si="62"/>
        <v>5.065466166666667E-4</v>
      </c>
      <c r="F1271" s="18">
        <f t="shared" si="63"/>
        <v>2.2167164931591135</v>
      </c>
      <c r="G1271" s="12">
        <f t="shared" si="64"/>
        <v>15.283647939844952</v>
      </c>
    </row>
    <row r="1272" spans="1:7" x14ac:dyDescent="0.25">
      <c r="A1272" s="24">
        <v>63.165039</v>
      </c>
      <c r="B1272" s="23">
        <v>-27.887995</v>
      </c>
      <c r="C1272" s="25">
        <v>0.72722750999999997</v>
      </c>
      <c r="D1272" s="26">
        <v>2.5468648000000001E-3</v>
      </c>
      <c r="E1272" s="28">
        <f t="shared" si="62"/>
        <v>5.0680886666666669E-4</v>
      </c>
      <c r="F1272" s="18">
        <f t="shared" si="63"/>
        <v>2.2192561285860308</v>
      </c>
      <c r="G1272" s="12">
        <f t="shared" si="64"/>
        <v>15.301158024639443</v>
      </c>
    </row>
    <row r="1273" spans="1:7" x14ac:dyDescent="0.25">
      <c r="A1273" s="24">
        <v>63.214843999999999</v>
      </c>
      <c r="B1273" s="23">
        <v>-27.907737999999998</v>
      </c>
      <c r="C1273" s="25">
        <v>0.72725516999999995</v>
      </c>
      <c r="D1273" s="26">
        <v>2.5451749000000002E-3</v>
      </c>
      <c r="E1273" s="28">
        <f t="shared" si="62"/>
        <v>5.0709051666666667E-4</v>
      </c>
      <c r="F1273" s="18">
        <f t="shared" si="63"/>
        <v>2.2208272266067626</v>
      </c>
      <c r="G1273" s="12">
        <f t="shared" si="64"/>
        <v>15.311990311538535</v>
      </c>
    </row>
    <row r="1274" spans="1:7" x14ac:dyDescent="0.25">
      <c r="A1274" s="24">
        <v>63.264648000000001</v>
      </c>
      <c r="B1274" s="23">
        <v>-27.919640000000001</v>
      </c>
      <c r="C1274" s="25">
        <v>0.72721170999999996</v>
      </c>
      <c r="D1274" s="26">
        <v>2.5457798E-3</v>
      </c>
      <c r="E1274" s="28">
        <f t="shared" si="62"/>
        <v>5.0698970000000003E-4</v>
      </c>
      <c r="F1274" s="18">
        <f t="shared" si="63"/>
        <v>2.2217743576731026</v>
      </c>
      <c r="G1274" s="12">
        <f t="shared" si="64"/>
        <v>15.318520518633354</v>
      </c>
    </row>
    <row r="1275" spans="1:7" x14ac:dyDescent="0.25">
      <c r="A1275" s="24">
        <v>63.314453</v>
      </c>
      <c r="B1275" s="23">
        <v>-27.943397999999998</v>
      </c>
      <c r="C1275" s="25">
        <v>0.72712314</v>
      </c>
      <c r="D1275" s="26">
        <v>2.5432256999999999E-3</v>
      </c>
      <c r="E1275" s="28">
        <f t="shared" si="62"/>
        <v>5.0741538333333338E-4</v>
      </c>
      <c r="F1275" s="18">
        <f t="shared" si="63"/>
        <v>2.223664959242091</v>
      </c>
      <c r="G1275" s="12">
        <f t="shared" si="64"/>
        <v>15.331555694247426</v>
      </c>
    </row>
    <row r="1276" spans="1:7" x14ac:dyDescent="0.25">
      <c r="A1276" s="24">
        <v>63.364258</v>
      </c>
      <c r="B1276" s="23">
        <v>-27.968472999999999</v>
      </c>
      <c r="C1276" s="25">
        <v>0.72719692999999996</v>
      </c>
      <c r="D1276" s="26">
        <v>2.5388657000000002E-3</v>
      </c>
      <c r="E1276" s="28">
        <f t="shared" si="62"/>
        <v>5.0814204999999996E-4</v>
      </c>
      <c r="F1276" s="18">
        <f t="shared" si="63"/>
        <v>2.2256603643411057</v>
      </c>
      <c r="G1276" s="12">
        <f t="shared" si="64"/>
        <v>15.345313461253188</v>
      </c>
    </row>
    <row r="1277" spans="1:7" x14ac:dyDescent="0.25">
      <c r="A1277" s="24">
        <v>63.414062999999999</v>
      </c>
      <c r="B1277" s="23">
        <v>-27.993113000000001</v>
      </c>
      <c r="C1277" s="25">
        <v>0.72718132000000002</v>
      </c>
      <c r="D1277" s="26">
        <v>2.534583E-3</v>
      </c>
      <c r="E1277" s="28">
        <f t="shared" si="62"/>
        <v>5.0885583333333333E-4</v>
      </c>
      <c r="F1277" s="18">
        <f t="shared" si="63"/>
        <v>2.2276211532399981</v>
      </c>
      <c r="G1277" s="12">
        <f t="shared" si="64"/>
        <v>15.358832559120465</v>
      </c>
    </row>
    <row r="1278" spans="1:7" x14ac:dyDescent="0.25">
      <c r="A1278" s="24">
        <v>63.463867</v>
      </c>
      <c r="B1278" s="23">
        <v>-28.011489999999998</v>
      </c>
      <c r="C1278" s="25">
        <v>0.72715271000000004</v>
      </c>
      <c r="D1278" s="26">
        <v>2.5344581999999999E-3</v>
      </c>
      <c r="E1278" s="28">
        <f t="shared" si="62"/>
        <v>5.0887663333333338E-4</v>
      </c>
      <c r="F1278" s="18">
        <f t="shared" si="63"/>
        <v>2.2290835484345974</v>
      </c>
      <c r="G1278" s="12">
        <f t="shared" si="64"/>
        <v>15.368915370058245</v>
      </c>
    </row>
    <row r="1279" spans="1:7" x14ac:dyDescent="0.25">
      <c r="A1279" s="24">
        <v>63.513672</v>
      </c>
      <c r="B1279" s="23">
        <v>-28.029537000000001</v>
      </c>
      <c r="C1279" s="25">
        <v>0.72711789999999998</v>
      </c>
      <c r="D1279" s="26">
        <v>2.5309564000000001E-3</v>
      </c>
      <c r="E1279" s="28">
        <f t="shared" si="62"/>
        <v>5.0946026666666671E-4</v>
      </c>
      <c r="F1279" s="18">
        <f t="shared" si="63"/>
        <v>2.2305196830635876</v>
      </c>
      <c r="G1279" s="12">
        <f t="shared" si="64"/>
        <v>15.378817121649591</v>
      </c>
    </row>
    <row r="1280" spans="1:7" x14ac:dyDescent="0.25">
      <c r="A1280" s="24">
        <v>63.563476999999999</v>
      </c>
      <c r="B1280" s="23">
        <v>-28.075237000000001</v>
      </c>
      <c r="C1280" s="25">
        <v>0.72711760000000003</v>
      </c>
      <c r="D1280" s="26">
        <v>2.5290937999999999E-3</v>
      </c>
      <c r="E1280" s="28">
        <f t="shared" si="62"/>
        <v>5.0977070000000001E-4</v>
      </c>
      <c r="F1280" s="18">
        <f t="shared" si="63"/>
        <v>2.2341563735132373</v>
      </c>
      <c r="G1280" s="12">
        <f t="shared" si="64"/>
        <v>15.403891097807648</v>
      </c>
    </row>
    <row r="1281" spans="1:7" x14ac:dyDescent="0.25">
      <c r="A1281" s="24">
        <v>63.613281000000001</v>
      </c>
      <c r="B1281" s="23">
        <v>-28.085280999999998</v>
      </c>
      <c r="C1281" s="25">
        <v>0.72696017999999996</v>
      </c>
      <c r="D1281" s="26">
        <v>2.528134E-3</v>
      </c>
      <c r="E1281" s="28">
        <f t="shared" si="62"/>
        <v>5.0993066666666666E-4</v>
      </c>
      <c r="F1281" s="18">
        <f t="shared" si="63"/>
        <v>2.2349556496374445</v>
      </c>
      <c r="G1281" s="12">
        <f t="shared" si="64"/>
        <v>15.409401885915557</v>
      </c>
    </row>
    <row r="1282" spans="1:7" x14ac:dyDescent="0.25">
      <c r="A1282" s="24">
        <v>63.663086</v>
      </c>
      <c r="B1282" s="23">
        <v>-28.096588000000001</v>
      </c>
      <c r="C1282" s="25">
        <v>0.72705913</v>
      </c>
      <c r="D1282" s="26">
        <v>2.5241642999999999E-3</v>
      </c>
      <c r="E1282" s="28">
        <f t="shared" si="62"/>
        <v>5.1059228333333339E-4</v>
      </c>
      <c r="F1282" s="18">
        <f t="shared" si="63"/>
        <v>2.2358554321082149</v>
      </c>
      <c r="G1282" s="12">
        <f t="shared" si="64"/>
        <v>15.415605637522106</v>
      </c>
    </row>
    <row r="1283" spans="1:7" x14ac:dyDescent="0.25">
      <c r="A1283" s="24">
        <v>63.712890999999999</v>
      </c>
      <c r="B1283" s="23">
        <v>-28.125164000000002</v>
      </c>
      <c r="C1283" s="25">
        <v>0.72707736000000001</v>
      </c>
      <c r="D1283" s="26">
        <v>2.5185555999999998E-3</v>
      </c>
      <c r="E1283" s="28">
        <f t="shared" si="62"/>
        <v>5.1152706666666677E-4</v>
      </c>
      <c r="F1283" s="18">
        <f t="shared" si="63"/>
        <v>2.238129437935112</v>
      </c>
      <c r="G1283" s="12">
        <f t="shared" si="64"/>
        <v>15.431284279594156</v>
      </c>
    </row>
    <row r="1284" spans="1:7" x14ac:dyDescent="0.25">
      <c r="A1284" s="24">
        <v>63.762695000000001</v>
      </c>
      <c r="B1284" s="23">
        <v>-28.139059</v>
      </c>
      <c r="C1284" s="25">
        <v>0.72705971999999996</v>
      </c>
      <c r="D1284" s="26">
        <v>2.5174288999999998E-3</v>
      </c>
      <c r="E1284" s="28">
        <f t="shared" si="62"/>
        <v>5.117148500000001E-4</v>
      </c>
      <c r="F1284" s="18">
        <f t="shared" si="63"/>
        <v>2.2392351669022426</v>
      </c>
      <c r="G1284" s="12">
        <f t="shared" si="64"/>
        <v>15.438907975408513</v>
      </c>
    </row>
    <row r="1285" spans="1:7" x14ac:dyDescent="0.25">
      <c r="A1285" s="24">
        <v>63.8125</v>
      </c>
      <c r="B1285" s="23">
        <v>-28.165941</v>
      </c>
      <c r="C1285" s="25">
        <v>0.72698032999999995</v>
      </c>
      <c r="D1285" s="26">
        <v>2.5141655999999998E-3</v>
      </c>
      <c r="E1285" s="28">
        <f t="shared" ref="E1285:E1348" si="65" xml:space="preserve"> (delta_0 - D1285) / L</f>
        <v>5.1225873333333343E-4</v>
      </c>
      <c r="F1285" s="18">
        <f t="shared" si="63"/>
        <v>2.2413743684923411</v>
      </c>
      <c r="G1285" s="12">
        <f t="shared" si="64"/>
        <v>15.453657179502187</v>
      </c>
    </row>
    <row r="1286" spans="1:7" x14ac:dyDescent="0.25">
      <c r="A1286" s="24">
        <v>63.862304999999999</v>
      </c>
      <c r="B1286" s="23">
        <v>-28.192292999999999</v>
      </c>
      <c r="C1286" s="25">
        <v>0.72699844999999996</v>
      </c>
      <c r="D1286" s="26">
        <v>2.5111346000000001E-3</v>
      </c>
      <c r="E1286" s="28">
        <f t="shared" si="65"/>
        <v>5.1276390000000005E-4</v>
      </c>
      <c r="F1286" s="18">
        <f t="shared" si="63"/>
        <v>2.2434713940225195</v>
      </c>
      <c r="G1286" s="12">
        <f t="shared" si="64"/>
        <v>15.468115591312189</v>
      </c>
    </row>
    <row r="1287" spans="1:7" x14ac:dyDescent="0.25">
      <c r="A1287" s="24">
        <v>63.912109000000001</v>
      </c>
      <c r="B1287" s="23">
        <v>-28.193911</v>
      </c>
      <c r="C1287" s="25">
        <v>0.72697734999999997</v>
      </c>
      <c r="D1287" s="26">
        <v>2.5118976000000001E-3</v>
      </c>
      <c r="E1287" s="28">
        <f t="shared" si="65"/>
        <v>5.1263673333333331E-4</v>
      </c>
      <c r="F1287" s="18">
        <f t="shared" si="63"/>
        <v>2.2436001503714809</v>
      </c>
      <c r="G1287" s="12">
        <f t="shared" si="64"/>
        <v>15.469003330774417</v>
      </c>
    </row>
    <row r="1288" spans="1:7" x14ac:dyDescent="0.25">
      <c r="A1288" s="24">
        <v>63.961914</v>
      </c>
      <c r="B1288" s="23">
        <v>-28.227924000000002</v>
      </c>
      <c r="C1288" s="25">
        <v>0.72692341000000005</v>
      </c>
      <c r="D1288" s="26">
        <v>2.5070903000000001E-3</v>
      </c>
      <c r="E1288" s="28">
        <f t="shared" si="65"/>
        <v>5.1343795000000005E-4</v>
      </c>
      <c r="F1288" s="18">
        <f t="shared" si="63"/>
        <v>2.2463068189111737</v>
      </c>
      <c r="G1288" s="12">
        <f t="shared" si="64"/>
        <v>15.487665062745183</v>
      </c>
    </row>
    <row r="1289" spans="1:7" x14ac:dyDescent="0.25">
      <c r="A1289" s="24">
        <v>64.011718999999999</v>
      </c>
      <c r="B1289" s="23">
        <v>-28.250033999999999</v>
      </c>
      <c r="C1289" s="25">
        <v>0.72694594000000001</v>
      </c>
      <c r="D1289" s="26">
        <v>2.5060715000000001E-3</v>
      </c>
      <c r="E1289" s="28">
        <f t="shared" si="65"/>
        <v>5.1360775000000006E-4</v>
      </c>
      <c r="F1289" s="18">
        <f t="shared" si="63"/>
        <v>2.2480662768070543</v>
      </c>
      <c r="G1289" s="12">
        <f t="shared" si="64"/>
        <v>15.499796038956443</v>
      </c>
    </row>
    <row r="1290" spans="1:7" x14ac:dyDescent="0.25">
      <c r="A1290" s="24">
        <v>64.061522999999994</v>
      </c>
      <c r="B1290" s="23">
        <v>-28.276197</v>
      </c>
      <c r="C1290" s="25">
        <v>0.72689437999999995</v>
      </c>
      <c r="D1290" s="26">
        <v>2.5018841999999999E-3</v>
      </c>
      <c r="E1290" s="28">
        <f t="shared" si="65"/>
        <v>5.1430563333333343E-4</v>
      </c>
      <c r="F1290" s="18">
        <f t="shared" si="63"/>
        <v>2.2501482621951108</v>
      </c>
      <c r="G1290" s="12">
        <f t="shared" si="64"/>
        <v>15.514150753140759</v>
      </c>
    </row>
    <row r="1291" spans="1:7" x14ac:dyDescent="0.25">
      <c r="A1291" s="24">
        <v>64.111328</v>
      </c>
      <c r="B1291" s="23">
        <v>-28.301725000000001</v>
      </c>
      <c r="C1291" s="25">
        <v>0.72693819000000004</v>
      </c>
      <c r="D1291" s="26">
        <v>2.4979290999999999E-3</v>
      </c>
      <c r="E1291" s="28">
        <f t="shared" si="65"/>
        <v>5.1496481666666672E-4</v>
      </c>
      <c r="F1291" s="18">
        <f t="shared" si="63"/>
        <v>2.2521797158887358</v>
      </c>
      <c r="G1291" s="12">
        <f t="shared" si="64"/>
        <v>15.528157065249358</v>
      </c>
    </row>
    <row r="1292" spans="1:7" x14ac:dyDescent="0.25">
      <c r="A1292" s="24">
        <v>64.161133000000007</v>
      </c>
      <c r="B1292" s="23">
        <v>-28.309187000000001</v>
      </c>
      <c r="C1292" s="25">
        <v>0.72689568999999998</v>
      </c>
      <c r="D1292" s="26">
        <v>2.4965347000000001E-3</v>
      </c>
      <c r="E1292" s="28">
        <f t="shared" si="65"/>
        <v>5.1519721666666671E-4</v>
      </c>
      <c r="F1292" s="18">
        <f t="shared" si="63"/>
        <v>2.2527735229814119</v>
      </c>
      <c r="G1292" s="12">
        <f t="shared" si="64"/>
        <v>15.532251201137573</v>
      </c>
    </row>
    <row r="1293" spans="1:7" x14ac:dyDescent="0.25">
      <c r="A1293" s="24">
        <v>64.210937999999999</v>
      </c>
      <c r="B1293" s="23">
        <v>-28.345406000000001</v>
      </c>
      <c r="C1293" s="25">
        <v>0.72681129</v>
      </c>
      <c r="D1293" s="26">
        <v>2.4952797999999998E-3</v>
      </c>
      <c r="E1293" s="28">
        <f t="shared" si="65"/>
        <v>5.1540636666666669E-4</v>
      </c>
      <c r="F1293" s="18">
        <f t="shared" si="63"/>
        <v>2.2556557394233345</v>
      </c>
      <c r="G1293" s="12">
        <f t="shared" si="64"/>
        <v>15.552123287406033</v>
      </c>
    </row>
    <row r="1294" spans="1:7" x14ac:dyDescent="0.25">
      <c r="A1294" s="24">
        <v>64.260741999999993</v>
      </c>
      <c r="B1294" s="23">
        <v>-28.356838</v>
      </c>
      <c r="C1294" s="25">
        <v>0.72686172000000004</v>
      </c>
      <c r="D1294" s="26">
        <v>2.4921326E-3</v>
      </c>
      <c r="E1294" s="28">
        <f t="shared" si="65"/>
        <v>5.1593090000000004E-4</v>
      </c>
      <c r="F1294" s="18">
        <f t="shared" si="63"/>
        <v>2.2565654690780477</v>
      </c>
      <c r="G1294" s="12">
        <f t="shared" si="64"/>
        <v>15.558395622098351</v>
      </c>
    </row>
    <row r="1295" spans="1:7" x14ac:dyDescent="0.25">
      <c r="A1295" s="24">
        <v>64.310547</v>
      </c>
      <c r="B1295" s="23">
        <v>-28.401582999999999</v>
      </c>
      <c r="C1295" s="25">
        <v>0.72679746000000001</v>
      </c>
      <c r="D1295" s="26">
        <v>2.4884462000000001E-3</v>
      </c>
      <c r="E1295" s="28">
        <f t="shared" si="65"/>
        <v>5.1654529999999998E-4</v>
      </c>
      <c r="F1295" s="18">
        <f t="shared" si="63"/>
        <v>2.2601261630423708</v>
      </c>
      <c r="G1295" s="12">
        <f t="shared" si="64"/>
        <v>15.582945623481113</v>
      </c>
    </row>
    <row r="1296" spans="1:7" x14ac:dyDescent="0.25">
      <c r="A1296" s="24">
        <v>64.360352000000006</v>
      </c>
      <c r="B1296" s="23">
        <v>-28.412507999999999</v>
      </c>
      <c r="C1296" s="25">
        <v>0.72672992999999997</v>
      </c>
      <c r="D1296" s="26">
        <v>2.4877904999999999E-3</v>
      </c>
      <c r="E1296" s="28">
        <f t="shared" si="65"/>
        <v>5.1665458333333342E-4</v>
      </c>
      <c r="F1296" s="18">
        <f t="shared" si="63"/>
        <v>2.2609955469190104</v>
      </c>
      <c r="G1296" s="12">
        <f t="shared" si="64"/>
        <v>15.588939785177542</v>
      </c>
    </row>
    <row r="1297" spans="1:7" x14ac:dyDescent="0.25">
      <c r="A1297" s="24">
        <v>64.410156000000001</v>
      </c>
      <c r="B1297" s="23">
        <v>-28.440256000000002</v>
      </c>
      <c r="C1297" s="25">
        <v>0.72672689000000001</v>
      </c>
      <c r="D1297" s="26">
        <v>2.4836061000000002E-3</v>
      </c>
      <c r="E1297" s="28">
        <f t="shared" si="65"/>
        <v>5.1735198333333337E-4</v>
      </c>
      <c r="F1297" s="18">
        <f t="shared" si="63"/>
        <v>2.2632036625994676</v>
      </c>
      <c r="G1297" s="12">
        <f t="shared" si="64"/>
        <v>15.604164132889442</v>
      </c>
    </row>
    <row r="1298" spans="1:7" x14ac:dyDescent="0.25">
      <c r="A1298" s="24">
        <v>64.459961000000007</v>
      </c>
      <c r="B1298" s="23">
        <v>-28.460608000000001</v>
      </c>
      <c r="C1298" s="25">
        <v>0.72677159000000002</v>
      </c>
      <c r="D1298" s="26">
        <v>2.4797737E-3</v>
      </c>
      <c r="E1298" s="28">
        <f t="shared" si="65"/>
        <v>5.1799071666666673E-4</v>
      </c>
      <c r="F1298" s="18">
        <f t="shared" si="63"/>
        <v>2.2648232233003709</v>
      </c>
      <c r="G1298" s="12">
        <f t="shared" si="64"/>
        <v>15.615330556582414</v>
      </c>
    </row>
    <row r="1299" spans="1:7" x14ac:dyDescent="0.25">
      <c r="A1299" s="24">
        <v>64.509765999999999</v>
      </c>
      <c r="B1299" s="23">
        <v>-28.473234000000001</v>
      </c>
      <c r="C1299" s="25">
        <v>0.72674744999999996</v>
      </c>
      <c r="D1299" s="26">
        <v>2.4776577000000001E-3</v>
      </c>
      <c r="E1299" s="28">
        <f t="shared" si="65"/>
        <v>5.1834338333333339E-4</v>
      </c>
      <c r="F1299" s="18">
        <f t="shared" si="63"/>
        <v>2.2658279684561098</v>
      </c>
      <c r="G1299" s="12">
        <f t="shared" si="64"/>
        <v>15.622257996910021</v>
      </c>
    </row>
    <row r="1300" spans="1:7" x14ac:dyDescent="0.25">
      <c r="A1300" s="24">
        <v>64.559569999999994</v>
      </c>
      <c r="B1300" s="23">
        <v>-28.496794000000001</v>
      </c>
      <c r="C1300" s="25">
        <v>0.72682374999999999</v>
      </c>
      <c r="D1300" s="26">
        <v>2.4784235000000002E-3</v>
      </c>
      <c r="E1300" s="28">
        <f t="shared" si="65"/>
        <v>5.1821574999999997E-4</v>
      </c>
      <c r="F1300" s="18">
        <f t="shared" si="63"/>
        <v>2.2677028136857325</v>
      </c>
      <c r="G1300" s="12">
        <f t="shared" si="64"/>
        <v>15.635184536916229</v>
      </c>
    </row>
    <row r="1301" spans="1:7" x14ac:dyDescent="0.25">
      <c r="A1301" s="24">
        <v>64.609375</v>
      </c>
      <c r="B1301" s="23">
        <v>-28.51041</v>
      </c>
      <c r="C1301" s="25">
        <v>0.72662508000000003</v>
      </c>
      <c r="D1301" s="26">
        <v>2.473837E-3</v>
      </c>
      <c r="E1301" s="28">
        <f t="shared" si="65"/>
        <v>5.1898016666666674E-4</v>
      </c>
      <c r="F1301" s="18">
        <f t="shared" si="63"/>
        <v>2.268786340538302</v>
      </c>
      <c r="G1301" s="12">
        <f t="shared" si="64"/>
        <v>15.642655155283148</v>
      </c>
    </row>
    <row r="1302" spans="1:7" x14ac:dyDescent="0.25">
      <c r="A1302" s="24">
        <v>64.659180000000006</v>
      </c>
      <c r="B1302" s="23">
        <v>-28.544702999999998</v>
      </c>
      <c r="C1302" s="25">
        <v>0.72663087000000004</v>
      </c>
      <c r="D1302" s="26">
        <v>2.4718791000000002E-3</v>
      </c>
      <c r="E1302" s="28">
        <f t="shared" si="65"/>
        <v>5.193064833333333E-4</v>
      </c>
      <c r="F1302" s="18">
        <f t="shared" si="63"/>
        <v>2.2715152907700271</v>
      </c>
      <c r="G1302" s="12">
        <f t="shared" si="64"/>
        <v>15.661470513366041</v>
      </c>
    </row>
    <row r="1303" spans="1:7" x14ac:dyDescent="0.25">
      <c r="A1303" s="24">
        <v>64.708984000000001</v>
      </c>
      <c r="B1303" s="23">
        <v>-28.550111999999999</v>
      </c>
      <c r="C1303" s="25">
        <v>0.72659087</v>
      </c>
      <c r="D1303" s="26">
        <v>2.4691103000000002E-3</v>
      </c>
      <c r="E1303" s="28">
        <f t="shared" si="65"/>
        <v>5.1976794999999997E-4</v>
      </c>
      <c r="F1303" s="18">
        <f t="shared" si="63"/>
        <v>2.271945725313619</v>
      </c>
      <c r="G1303" s="12">
        <f t="shared" si="64"/>
        <v>15.664438240653544</v>
      </c>
    </row>
    <row r="1304" spans="1:7" x14ac:dyDescent="0.25">
      <c r="A1304" s="24">
        <v>64.758788999999993</v>
      </c>
      <c r="B1304" s="23">
        <v>-28.577521999999998</v>
      </c>
      <c r="C1304" s="25">
        <v>0.72658604000000004</v>
      </c>
      <c r="D1304" s="26">
        <v>2.4662791000000001E-3</v>
      </c>
      <c r="E1304" s="28">
        <f t="shared" si="65"/>
        <v>5.2023981666666672E-4</v>
      </c>
      <c r="F1304" s="18">
        <f t="shared" si="63"/>
        <v>2.2741269438086933</v>
      </c>
      <c r="G1304" s="12">
        <f t="shared" si="64"/>
        <v>15.679477139701516</v>
      </c>
    </row>
    <row r="1305" spans="1:7" x14ac:dyDescent="0.25">
      <c r="A1305" s="24">
        <v>64.808593999999999</v>
      </c>
      <c r="B1305" s="23">
        <v>-28.594750999999999</v>
      </c>
      <c r="C1305" s="25">
        <v>0.72660380999999996</v>
      </c>
      <c r="D1305" s="26">
        <v>2.4636418000000002E-3</v>
      </c>
      <c r="E1305" s="28">
        <f t="shared" si="65"/>
        <v>5.2067936666666667E-4</v>
      </c>
      <c r="F1305" s="18">
        <f t="shared" si="63"/>
        <v>2.2754979840659586</v>
      </c>
      <c r="G1305" s="12">
        <f t="shared" si="64"/>
        <v>15.688930083579574</v>
      </c>
    </row>
    <row r="1306" spans="1:7" x14ac:dyDescent="0.25">
      <c r="A1306" s="24">
        <v>64.858397999999994</v>
      </c>
      <c r="B1306" s="23">
        <v>-28.628340000000001</v>
      </c>
      <c r="C1306" s="25">
        <v>0.72665250000000003</v>
      </c>
      <c r="D1306" s="26">
        <v>2.4628222E-3</v>
      </c>
      <c r="E1306" s="28">
        <f t="shared" si="65"/>
        <v>5.2081596666666674E-4</v>
      </c>
      <c r="F1306" s="18">
        <f t="shared" si="63"/>
        <v>2.2781709117577158</v>
      </c>
      <c r="G1306" s="12">
        <f t="shared" si="64"/>
        <v>15.707359181723405</v>
      </c>
    </row>
    <row r="1307" spans="1:7" x14ac:dyDescent="0.25">
      <c r="A1307" s="24">
        <v>64.908203</v>
      </c>
      <c r="B1307" s="23">
        <v>-28.651678</v>
      </c>
      <c r="C1307" s="25">
        <v>0.72659004000000005</v>
      </c>
      <c r="D1307" s="26">
        <v>2.4585277000000001E-3</v>
      </c>
      <c r="E1307" s="28">
        <f t="shared" si="65"/>
        <v>5.2153171666666665E-4</v>
      </c>
      <c r="F1307" s="18">
        <f t="shared" si="63"/>
        <v>2.280028090788655</v>
      </c>
      <c r="G1307" s="12">
        <f t="shared" si="64"/>
        <v>15.720163918169284</v>
      </c>
    </row>
    <row r="1308" spans="1:7" x14ac:dyDescent="0.25">
      <c r="A1308" s="24">
        <v>64.958008000000007</v>
      </c>
      <c r="B1308" s="23">
        <v>-28.674434999999999</v>
      </c>
      <c r="C1308" s="25">
        <v>0.72654414</v>
      </c>
      <c r="D1308" s="26">
        <v>2.4567423000000001E-3</v>
      </c>
      <c r="E1308" s="28">
        <f t="shared" si="65"/>
        <v>5.2182928333333338E-4</v>
      </c>
      <c r="F1308" s="18">
        <f t="shared" si="63"/>
        <v>2.281839035308626</v>
      </c>
      <c r="G1308" s="12">
        <f t="shared" si="64"/>
        <v>15.732649880432497</v>
      </c>
    </row>
    <row r="1309" spans="1:7" x14ac:dyDescent="0.25">
      <c r="A1309" s="24">
        <v>65.007812999999999</v>
      </c>
      <c r="B1309" s="23">
        <v>-28.701592999999999</v>
      </c>
      <c r="C1309" s="25">
        <v>0.72662055000000003</v>
      </c>
      <c r="D1309" s="26">
        <v>2.4520931999999999E-3</v>
      </c>
      <c r="E1309" s="28">
        <f t="shared" si="65"/>
        <v>5.2260413333333339E-4</v>
      </c>
      <c r="F1309" s="18">
        <f t="shared" si="63"/>
        <v>2.2840002002808708</v>
      </c>
      <c r="G1309" s="12">
        <f t="shared" si="64"/>
        <v>15.747550515979555</v>
      </c>
    </row>
    <row r="1310" spans="1:7" x14ac:dyDescent="0.25">
      <c r="A1310" s="24">
        <v>65.057616999999993</v>
      </c>
      <c r="B1310" s="23">
        <v>-28.721299999999999</v>
      </c>
      <c r="C1310" s="25">
        <v>0.72653776000000003</v>
      </c>
      <c r="D1310" s="26">
        <v>2.4490682000000001E-3</v>
      </c>
      <c r="E1310" s="28">
        <f t="shared" si="65"/>
        <v>5.2310829999999999E-4</v>
      </c>
      <c r="F1310" s="18">
        <f t="shared" si="63"/>
        <v>2.2855684335126267</v>
      </c>
      <c r="G1310" s="12">
        <f t="shared" si="64"/>
        <v>15.758363050949944</v>
      </c>
    </row>
    <row r="1311" spans="1:7" x14ac:dyDescent="0.25">
      <c r="A1311" s="24">
        <v>65.107422</v>
      </c>
      <c r="B1311" s="23">
        <v>-28.731932</v>
      </c>
      <c r="C1311" s="25">
        <v>0.72656977</v>
      </c>
      <c r="D1311" s="26">
        <v>2.4473873999999998E-3</v>
      </c>
      <c r="E1311" s="28">
        <f t="shared" si="65"/>
        <v>5.2338843333333337E-4</v>
      </c>
      <c r="F1311" s="18">
        <f t="shared" si="63"/>
        <v>2.2864145011901034</v>
      </c>
      <c r="G1311" s="12">
        <f t="shared" si="64"/>
        <v>15.764196453893327</v>
      </c>
    </row>
    <row r="1312" spans="1:7" x14ac:dyDescent="0.25">
      <c r="A1312" s="24">
        <v>65.157227000000006</v>
      </c>
      <c r="B1312" s="23">
        <v>-28.758417000000001</v>
      </c>
      <c r="C1312" s="25">
        <v>0.72656947000000005</v>
      </c>
      <c r="D1312" s="26">
        <v>2.4430332999999999E-3</v>
      </c>
      <c r="E1312" s="28">
        <f t="shared" si="65"/>
        <v>5.2411411666666667E-4</v>
      </c>
      <c r="F1312" s="18">
        <f t="shared" si="63"/>
        <v>2.2885221105239979</v>
      </c>
      <c r="G1312" s="12">
        <f t="shared" si="64"/>
        <v>15.77872783810659</v>
      </c>
    </row>
    <row r="1313" spans="1:7" x14ac:dyDescent="0.25">
      <c r="A1313" s="24">
        <v>65.207031000000001</v>
      </c>
      <c r="B1313" s="23">
        <v>-28.779416999999999</v>
      </c>
      <c r="C1313" s="25">
        <v>0.72645168999999998</v>
      </c>
      <c r="D1313" s="26">
        <v>2.4423837E-3</v>
      </c>
      <c r="E1313" s="28">
        <f t="shared" si="65"/>
        <v>5.2422238333333336E-4</v>
      </c>
      <c r="F1313" s="18">
        <f t="shared" si="63"/>
        <v>2.2901932374264624</v>
      </c>
      <c r="G1313" s="12">
        <f t="shared" si="64"/>
        <v>15.790249796516198</v>
      </c>
    </row>
    <row r="1314" spans="1:7" x14ac:dyDescent="0.25">
      <c r="A1314" s="24">
        <v>65.256836000000007</v>
      </c>
      <c r="B1314" s="23">
        <v>-28.799807000000001</v>
      </c>
      <c r="C1314" s="25">
        <v>0.72643405000000005</v>
      </c>
      <c r="D1314" s="26">
        <v>2.4385243000000002E-3</v>
      </c>
      <c r="E1314" s="28">
        <f t="shared" si="65"/>
        <v>5.2486561666666663E-4</v>
      </c>
      <c r="F1314" s="18">
        <f t="shared" si="63"/>
        <v>2.2918158220712845</v>
      </c>
      <c r="G1314" s="12">
        <f t="shared" si="64"/>
        <v>15.801437069467246</v>
      </c>
    </row>
    <row r="1315" spans="1:7" x14ac:dyDescent="0.25">
      <c r="A1315" s="24">
        <v>65.306640999999999</v>
      </c>
      <c r="B1315" s="23">
        <v>-28.826346999999998</v>
      </c>
      <c r="C1315" s="25">
        <v>0.72644096999999996</v>
      </c>
      <c r="D1315" s="26">
        <v>2.4372996000000002E-3</v>
      </c>
      <c r="E1315" s="28">
        <f t="shared" si="65"/>
        <v>5.2506973333333337E-4</v>
      </c>
      <c r="F1315" s="18">
        <f t="shared" si="63"/>
        <v>2.2939278081661141</v>
      </c>
      <c r="G1315" s="12">
        <f t="shared" si="64"/>
        <v>15.815998630238248</v>
      </c>
    </row>
    <row r="1316" spans="1:7" x14ac:dyDescent="0.25">
      <c r="A1316" s="24">
        <v>65.356444999999994</v>
      </c>
      <c r="B1316" s="23">
        <v>-28.843890999999999</v>
      </c>
      <c r="C1316" s="25">
        <v>0.72640568000000005</v>
      </c>
      <c r="D1316" s="26">
        <v>2.4335564000000001E-3</v>
      </c>
      <c r="E1316" s="28">
        <f t="shared" si="65"/>
        <v>5.2569360000000002E-4</v>
      </c>
      <c r="F1316" s="18">
        <f t="shared" si="63"/>
        <v>2.2953239153269163</v>
      </c>
      <c r="G1316" s="12">
        <f t="shared" si="64"/>
        <v>15.82562440349245</v>
      </c>
    </row>
    <row r="1317" spans="1:7" x14ac:dyDescent="0.25">
      <c r="A1317" s="24">
        <v>65.40625</v>
      </c>
      <c r="B1317" s="23">
        <v>-28.875546</v>
      </c>
      <c r="C1317" s="25">
        <v>0.72640914000000001</v>
      </c>
      <c r="D1317" s="26">
        <v>2.4309665999999999E-3</v>
      </c>
      <c r="E1317" s="28">
        <f t="shared" si="65"/>
        <v>5.2612523333333335E-4</v>
      </c>
      <c r="F1317" s="18">
        <f t="shared" si="63"/>
        <v>2.2978429401887031</v>
      </c>
      <c r="G1317" s="12">
        <f t="shared" si="64"/>
        <v>15.842992384133222</v>
      </c>
    </row>
    <row r="1318" spans="1:7" x14ac:dyDescent="0.25">
      <c r="A1318" s="24">
        <v>65.456055000000006</v>
      </c>
      <c r="B1318" s="23">
        <v>-28.895900999999999</v>
      </c>
      <c r="C1318" s="25">
        <v>0.72628104999999998</v>
      </c>
      <c r="D1318" s="26">
        <v>2.4274825000000001E-3</v>
      </c>
      <c r="E1318" s="28">
        <f t="shared" si="65"/>
        <v>5.2670591666666665E-4</v>
      </c>
      <c r="F1318" s="18">
        <f t="shared" si="63"/>
        <v>2.2994627396220206</v>
      </c>
      <c r="G1318" s="12">
        <f t="shared" si="64"/>
        <v>15.854160453820251</v>
      </c>
    </row>
    <row r="1319" spans="1:7" x14ac:dyDescent="0.25">
      <c r="A1319" s="24">
        <v>65.505859000000001</v>
      </c>
      <c r="B1319" s="23">
        <v>-28.918945000000001</v>
      </c>
      <c r="C1319" s="25">
        <v>0.72632395999999999</v>
      </c>
      <c r="D1319" s="26">
        <v>2.4260492000000001E-3</v>
      </c>
      <c r="E1319" s="28">
        <f t="shared" si="65"/>
        <v>5.2694480000000006E-4</v>
      </c>
      <c r="F1319" s="18">
        <f t="shared" si="63"/>
        <v>2.3012965228763256</v>
      </c>
      <c r="G1319" s="12">
        <f t="shared" si="64"/>
        <v>15.866803882848398</v>
      </c>
    </row>
    <row r="1320" spans="1:7" x14ac:dyDescent="0.25">
      <c r="A1320" s="24">
        <v>65.555663999999993</v>
      </c>
      <c r="B1320" s="23">
        <v>-28.948879000000002</v>
      </c>
      <c r="C1320" s="25">
        <v>0.72628968999999999</v>
      </c>
      <c r="D1320" s="26">
        <v>2.4228662000000002E-3</v>
      </c>
      <c r="E1320" s="28">
        <f t="shared" si="65"/>
        <v>5.2747530000000001E-4</v>
      </c>
      <c r="F1320" s="18">
        <f t="shared" si="63"/>
        <v>2.3036785949095822</v>
      </c>
      <c r="G1320" s="12">
        <f t="shared" si="64"/>
        <v>15.883227611564269</v>
      </c>
    </row>
    <row r="1321" spans="1:7" x14ac:dyDescent="0.25">
      <c r="A1321" s="24">
        <v>65.605468999999999</v>
      </c>
      <c r="B1321" s="23">
        <v>-28.957262</v>
      </c>
      <c r="C1321" s="25">
        <v>0.72625941000000005</v>
      </c>
      <c r="D1321" s="26">
        <v>2.4215549000000001E-3</v>
      </c>
      <c r="E1321" s="28">
        <f t="shared" si="65"/>
        <v>5.2769385000000005E-4</v>
      </c>
      <c r="F1321" s="18">
        <f t="shared" si="63"/>
        <v>2.304345692853552</v>
      </c>
      <c r="G1321" s="12">
        <f t="shared" si="64"/>
        <v>15.887827067628447</v>
      </c>
    </row>
    <row r="1322" spans="1:7" x14ac:dyDescent="0.25">
      <c r="A1322" s="24">
        <v>65.655272999999994</v>
      </c>
      <c r="B1322" s="23">
        <v>-28.989836</v>
      </c>
      <c r="C1322" s="25">
        <v>0.72627324000000004</v>
      </c>
      <c r="D1322" s="26">
        <v>2.4185926E-3</v>
      </c>
      <c r="E1322" s="28">
        <f t="shared" si="65"/>
        <v>5.2818756666666666E-4</v>
      </c>
      <c r="F1322" s="18">
        <f t="shared" si="63"/>
        <v>2.3069378494116894</v>
      </c>
      <c r="G1322" s="12">
        <f t="shared" si="64"/>
        <v>15.905699271115811</v>
      </c>
    </row>
    <row r="1323" spans="1:7" x14ac:dyDescent="0.25">
      <c r="A1323" s="24">
        <v>65.705078</v>
      </c>
      <c r="B1323" s="23">
        <v>-29.004390999999998</v>
      </c>
      <c r="C1323" s="25">
        <v>0.72623389999999999</v>
      </c>
      <c r="D1323" s="26">
        <v>2.4165034000000001E-3</v>
      </c>
      <c r="E1323" s="28">
        <f t="shared" si="65"/>
        <v>5.2853576666666668E-4</v>
      </c>
      <c r="F1323" s="18">
        <f t="shared" si="63"/>
        <v>2.3080960995100406</v>
      </c>
      <c r="G1323" s="12">
        <f t="shared" si="64"/>
        <v>15.913685085623044</v>
      </c>
    </row>
    <row r="1324" spans="1:7" x14ac:dyDescent="0.25">
      <c r="A1324" s="24">
        <v>65.754883000000007</v>
      </c>
      <c r="B1324" s="23">
        <v>-29.022729999999999</v>
      </c>
      <c r="C1324" s="25">
        <v>0.72624706999999999</v>
      </c>
      <c r="D1324" s="26">
        <v>2.4128793999999999E-3</v>
      </c>
      <c r="E1324" s="28">
        <f t="shared" si="65"/>
        <v>5.2913976666666676E-4</v>
      </c>
      <c r="F1324" s="18">
        <f t="shared" si="63"/>
        <v>2.309555470760722</v>
      </c>
      <c r="G1324" s="12">
        <f t="shared" si="64"/>
        <v>15.923747047302751</v>
      </c>
    </row>
    <row r="1325" spans="1:7" x14ac:dyDescent="0.25">
      <c r="A1325" s="24">
        <v>65.804687999999999</v>
      </c>
      <c r="B1325" s="23">
        <v>-29.028117999999999</v>
      </c>
      <c r="C1325" s="25">
        <v>0.72623168999999999</v>
      </c>
      <c r="D1325" s="26">
        <v>2.4084747000000001E-3</v>
      </c>
      <c r="E1325" s="28">
        <f t="shared" si="65"/>
        <v>5.2987388333333339E-4</v>
      </c>
      <c r="F1325" s="18">
        <f t="shared" si="63"/>
        <v>2.3099842341774113</v>
      </c>
      <c r="G1325" s="12">
        <f t="shared" si="64"/>
        <v>15.926703252631846</v>
      </c>
    </row>
    <row r="1326" spans="1:7" x14ac:dyDescent="0.25">
      <c r="A1326" s="24">
        <v>65.854491999999993</v>
      </c>
      <c r="B1326" s="23">
        <v>-29.071083000000002</v>
      </c>
      <c r="C1326" s="25">
        <v>0.72619867000000005</v>
      </c>
      <c r="D1326" s="26">
        <v>2.4082450999999999E-3</v>
      </c>
      <c r="E1326" s="28">
        <f t="shared" si="65"/>
        <v>5.2991215000000006E-4</v>
      </c>
      <c r="F1326" s="18">
        <f t="shared" si="63"/>
        <v>2.3134032802423832</v>
      </c>
      <c r="G1326" s="12">
        <f t="shared" si="64"/>
        <v>15.950276630873224</v>
      </c>
    </row>
    <row r="1327" spans="1:7" x14ac:dyDescent="0.25">
      <c r="A1327" s="24">
        <v>65.904297</v>
      </c>
      <c r="B1327" s="23">
        <v>-29.100714</v>
      </c>
      <c r="C1327" s="25">
        <v>0.72621566000000004</v>
      </c>
      <c r="D1327" s="26">
        <v>2.4033904000000002E-3</v>
      </c>
      <c r="E1327" s="28">
        <f t="shared" si="65"/>
        <v>5.3072126666666667E-4</v>
      </c>
      <c r="F1327" s="18">
        <f t="shared" si="63"/>
        <v>2.3157612403017609</v>
      </c>
      <c r="G1327" s="12">
        <f t="shared" si="64"/>
        <v>15.966534114189184</v>
      </c>
    </row>
    <row r="1328" spans="1:7" x14ac:dyDescent="0.25">
      <c r="A1328" s="24">
        <v>65.954102000000006</v>
      </c>
      <c r="B1328" s="23">
        <v>-29.12697</v>
      </c>
      <c r="C1328" s="25">
        <v>0.72617971999999997</v>
      </c>
      <c r="D1328" s="26">
        <v>2.4006574000000002E-3</v>
      </c>
      <c r="E1328" s="28">
        <f t="shared" si="65"/>
        <v>5.3117676666666663E-4</v>
      </c>
      <c r="F1328" s="18">
        <f t="shared" si="63"/>
        <v>2.3178506263946717</v>
      </c>
      <c r="G1328" s="12">
        <f t="shared" si="64"/>
        <v>15.980939854189312</v>
      </c>
    </row>
    <row r="1329" spans="1:7" x14ac:dyDescent="0.25">
      <c r="A1329" s="24">
        <v>66.003906000000001</v>
      </c>
      <c r="B1329" s="23">
        <v>-29.140885999999998</v>
      </c>
      <c r="C1329" s="25">
        <v>0.72608417000000003</v>
      </c>
      <c r="D1329" s="26">
        <v>2.3980109999999998E-3</v>
      </c>
      <c r="E1329" s="28">
        <f t="shared" si="65"/>
        <v>5.316178333333334E-4</v>
      </c>
      <c r="F1329" s="18">
        <f t="shared" ref="F1329:F1392" si="66" xml:space="preserve"> -B1329 / A_4x8_in2</f>
        <v>2.3189580264887049</v>
      </c>
      <c r="G1329" s="12">
        <f t="shared" ref="G1329:G1392" si="67" xml:space="preserve"> -B1329 * kip_to_N / A_4x8_mm2</f>
        <v>15.988575071962082</v>
      </c>
    </row>
    <row r="1330" spans="1:7" x14ac:dyDescent="0.25">
      <c r="A1330" s="24">
        <v>66.053711000000007</v>
      </c>
      <c r="B1330" s="23">
        <v>-29.153582</v>
      </c>
      <c r="C1330" s="25">
        <v>0.72611409000000005</v>
      </c>
      <c r="D1330" s="26">
        <v>2.3981867999999999E-3</v>
      </c>
      <c r="E1330" s="28">
        <f t="shared" si="65"/>
        <v>5.3158853333333338E-4</v>
      </c>
      <c r="F1330" s="18">
        <f t="shared" si="66"/>
        <v>2.3199683420674524</v>
      </c>
      <c r="G1330" s="12">
        <f t="shared" si="67"/>
        <v>15.995540918817722</v>
      </c>
    </row>
    <row r="1331" spans="1:7" x14ac:dyDescent="0.25">
      <c r="A1331" s="24">
        <v>66.103515999999999</v>
      </c>
      <c r="B1331" s="23">
        <v>-29.187021000000001</v>
      </c>
      <c r="C1331" s="25">
        <v>0.72608554000000003</v>
      </c>
      <c r="D1331" s="26">
        <v>2.3929118E-3</v>
      </c>
      <c r="E1331" s="28">
        <f t="shared" si="65"/>
        <v>5.3246770000000003E-4</v>
      </c>
      <c r="F1331" s="18">
        <f t="shared" si="66"/>
        <v>2.3226293331384773</v>
      </c>
      <c r="G1331" s="12">
        <f t="shared" si="67"/>
        <v>16.013887717258626</v>
      </c>
    </row>
    <row r="1332" spans="1:7" x14ac:dyDescent="0.25">
      <c r="A1332" s="24">
        <v>66.153319999999994</v>
      </c>
      <c r="B1332" s="23">
        <v>-29.216014999999999</v>
      </c>
      <c r="C1332" s="25">
        <v>0.72611623999999997</v>
      </c>
      <c r="D1332" s="26">
        <v>2.3913414000000001E-3</v>
      </c>
      <c r="E1332" s="28">
        <f t="shared" si="65"/>
        <v>5.3272943333333332E-4</v>
      </c>
      <c r="F1332" s="18">
        <f t="shared" si="66"/>
        <v>2.3249366023484801</v>
      </c>
      <c r="G1332" s="12">
        <f t="shared" si="67"/>
        <v>16.029795701169494</v>
      </c>
    </row>
    <row r="1333" spans="1:7" x14ac:dyDescent="0.25">
      <c r="A1333" s="24">
        <v>66.203125</v>
      </c>
      <c r="B1333" s="23">
        <v>-29.217596</v>
      </c>
      <c r="C1333" s="25">
        <v>0.72614318</v>
      </c>
      <c r="D1333" s="26">
        <v>2.3866652000000001E-3</v>
      </c>
      <c r="E1333" s="28">
        <f t="shared" si="65"/>
        <v>5.3350879999999998E-4</v>
      </c>
      <c r="F1333" s="18">
        <f t="shared" si="66"/>
        <v>2.3250624143309944</v>
      </c>
      <c r="G1333" s="12">
        <f t="shared" si="67"/>
        <v>16.030663140038332</v>
      </c>
    </row>
    <row r="1334" spans="1:7" x14ac:dyDescent="0.25">
      <c r="A1334" s="24">
        <v>66.252930000000006</v>
      </c>
      <c r="B1334" s="23">
        <v>-29.243580000000001</v>
      </c>
      <c r="C1334" s="25">
        <v>0.72609900999999999</v>
      </c>
      <c r="D1334" s="26">
        <v>2.3848861000000002E-3</v>
      </c>
      <c r="E1334" s="28">
        <f t="shared" si="65"/>
        <v>5.3380531666666667E-4</v>
      </c>
      <c r="F1334" s="18">
        <f t="shared" si="66"/>
        <v>2.3271301553516444</v>
      </c>
      <c r="G1334" s="12">
        <f t="shared" si="67"/>
        <v>16.044919643243823</v>
      </c>
    </row>
    <row r="1335" spans="1:7" x14ac:dyDescent="0.25">
      <c r="A1335" s="24">
        <v>66.302734000000001</v>
      </c>
      <c r="B1335" s="23">
        <v>-29.267548000000001</v>
      </c>
      <c r="C1335" s="25">
        <v>0.72607624999999998</v>
      </c>
      <c r="D1335" s="26">
        <v>2.3815035999999999E-3</v>
      </c>
      <c r="E1335" s="28">
        <f t="shared" si="65"/>
        <v>5.3436906666666669E-4</v>
      </c>
      <c r="F1335" s="18">
        <f t="shared" si="66"/>
        <v>2.3290374681896577</v>
      </c>
      <c r="G1335" s="12">
        <f t="shared" si="67"/>
        <v>16.058070038441993</v>
      </c>
    </row>
    <row r="1336" spans="1:7" x14ac:dyDescent="0.25">
      <c r="A1336" s="24">
        <v>66.352538999999993</v>
      </c>
      <c r="B1336" s="23">
        <v>-29.281029</v>
      </c>
      <c r="C1336" s="25">
        <v>0.72592931999999999</v>
      </c>
      <c r="D1336" s="26">
        <v>2.3806572000000001E-3</v>
      </c>
      <c r="E1336" s="28">
        <f t="shared" si="65"/>
        <v>5.3451013333333339E-4</v>
      </c>
      <c r="F1336" s="18">
        <f t="shared" si="66"/>
        <v>2.3301102520835686</v>
      </c>
      <c r="G1336" s="12">
        <f t="shared" si="67"/>
        <v>16.065466587076276</v>
      </c>
    </row>
    <row r="1337" spans="1:7" x14ac:dyDescent="0.25">
      <c r="A1337" s="24">
        <v>66.402343999999999</v>
      </c>
      <c r="B1337" s="23">
        <v>-29.313787000000001</v>
      </c>
      <c r="C1337" s="25">
        <v>0.72603249999999997</v>
      </c>
      <c r="D1337" s="26">
        <v>2.3748518000000001E-3</v>
      </c>
      <c r="E1337" s="28">
        <f t="shared" si="65"/>
        <v>5.3547770000000005E-4</v>
      </c>
      <c r="F1337" s="18">
        <f t="shared" si="66"/>
        <v>2.3327170508964707</v>
      </c>
      <c r="G1337" s="12">
        <f t="shared" si="67"/>
        <v>16.083439744865899</v>
      </c>
    </row>
    <row r="1338" spans="1:7" x14ac:dyDescent="0.25">
      <c r="A1338" s="24">
        <v>66.452147999999994</v>
      </c>
      <c r="B1338" s="23">
        <v>-29.335387999999998</v>
      </c>
      <c r="C1338" s="25">
        <v>0.72592425000000005</v>
      </c>
      <c r="D1338" s="26">
        <v>2.3712665000000001E-3</v>
      </c>
      <c r="E1338" s="28">
        <f t="shared" si="65"/>
        <v>5.3607524999999998E-4</v>
      </c>
      <c r="F1338" s="18">
        <f t="shared" si="66"/>
        <v>2.3344360038593348</v>
      </c>
      <c r="G1338" s="12">
        <f t="shared" si="67"/>
        <v>16.095291450751894</v>
      </c>
    </row>
    <row r="1339" spans="1:7" x14ac:dyDescent="0.25">
      <c r="A1339" s="24">
        <v>66.501953</v>
      </c>
      <c r="B1339" s="23">
        <v>-29.348267</v>
      </c>
      <c r="C1339" s="25">
        <v>0.72592305999999995</v>
      </c>
      <c r="D1339" s="26">
        <v>2.3696958000000001E-3</v>
      </c>
      <c r="E1339" s="28">
        <f t="shared" si="65"/>
        <v>5.3633703333333339E-4</v>
      </c>
      <c r="F1339" s="18">
        <f t="shared" si="66"/>
        <v>2.3354608821153748</v>
      </c>
      <c r="G1339" s="12">
        <f t="shared" si="67"/>
        <v>16.102357703245104</v>
      </c>
    </row>
    <row r="1340" spans="1:7" x14ac:dyDescent="0.25">
      <c r="A1340" s="24">
        <v>66.551758000000007</v>
      </c>
      <c r="B1340" s="23">
        <v>-29.372247999999999</v>
      </c>
      <c r="C1340" s="25">
        <v>0.72601658000000002</v>
      </c>
      <c r="D1340" s="26">
        <v>2.3668585000000001E-3</v>
      </c>
      <c r="E1340" s="28">
        <f t="shared" si="65"/>
        <v>5.3680991666666669E-4</v>
      </c>
      <c r="F1340" s="18">
        <f t="shared" si="66"/>
        <v>2.3373692294605184</v>
      </c>
      <c r="G1340" s="12">
        <f t="shared" si="67"/>
        <v>16.115515231084192</v>
      </c>
    </row>
    <row r="1341" spans="1:7" x14ac:dyDescent="0.25">
      <c r="A1341" s="24">
        <v>66.601562999999999</v>
      </c>
      <c r="B1341" s="23">
        <v>-29.403416</v>
      </c>
      <c r="C1341" s="25">
        <v>0.72584903000000001</v>
      </c>
      <c r="D1341" s="26">
        <v>2.3654937E-3</v>
      </c>
      <c r="E1341" s="28">
        <f t="shared" si="65"/>
        <v>5.3703738333333337E-4</v>
      </c>
      <c r="F1341" s="18">
        <f t="shared" si="66"/>
        <v>2.3398495000936625</v>
      </c>
      <c r="G1341" s="12">
        <f t="shared" si="67"/>
        <v>16.132616012022801</v>
      </c>
    </row>
    <row r="1342" spans="1:7" x14ac:dyDescent="0.25">
      <c r="A1342" s="24">
        <v>66.651366999999993</v>
      </c>
      <c r="B1342" s="23">
        <v>-29.433174000000001</v>
      </c>
      <c r="C1342" s="25">
        <v>0.72589517000000003</v>
      </c>
      <c r="D1342" s="26">
        <v>2.3625195000000002E-3</v>
      </c>
      <c r="E1342" s="28">
        <f t="shared" si="65"/>
        <v>5.3753308333333338E-4</v>
      </c>
      <c r="F1342" s="18">
        <f t="shared" si="66"/>
        <v>2.3422175664919269</v>
      </c>
      <c r="G1342" s="12">
        <f t="shared" si="67"/>
        <v>16.148943175753907</v>
      </c>
    </row>
    <row r="1343" spans="1:7" x14ac:dyDescent="0.25">
      <c r="A1343" s="24">
        <v>66.701172</v>
      </c>
      <c r="B1343" s="23">
        <v>-29.440688999999999</v>
      </c>
      <c r="C1343" s="25">
        <v>0.72587276000000001</v>
      </c>
      <c r="D1343" s="26">
        <v>2.3605763000000002E-3</v>
      </c>
      <c r="E1343" s="28">
        <f t="shared" si="65"/>
        <v>5.3785694999999997E-4</v>
      </c>
      <c r="F1343" s="18">
        <f t="shared" si="66"/>
        <v>2.3428155911905946</v>
      </c>
      <c r="G1343" s="12">
        <f t="shared" si="67"/>
        <v>16.153066390870485</v>
      </c>
    </row>
    <row r="1344" spans="1:7" x14ac:dyDescent="0.25">
      <c r="A1344" s="24">
        <v>66.750977000000006</v>
      </c>
      <c r="B1344" s="23">
        <v>-29.474478000000001</v>
      </c>
      <c r="C1344" s="25">
        <v>0.72584908999999997</v>
      </c>
      <c r="D1344" s="26">
        <v>2.3588060999999998E-3</v>
      </c>
      <c r="E1344" s="28">
        <f t="shared" si="65"/>
        <v>5.3815198333333344E-4</v>
      </c>
      <c r="F1344" s="18">
        <f t="shared" si="66"/>
        <v>2.3455044343766609</v>
      </c>
      <c r="G1344" s="12">
        <f t="shared" si="67"/>
        <v>16.171605221951552</v>
      </c>
    </row>
    <row r="1345" spans="1:7" x14ac:dyDescent="0.25">
      <c r="A1345" s="24">
        <v>66.800781000000001</v>
      </c>
      <c r="B1345" s="23">
        <v>-29.494403999999999</v>
      </c>
      <c r="C1345" s="25">
        <v>0.72596656999999998</v>
      </c>
      <c r="D1345" s="26">
        <v>2.3531137999999998E-3</v>
      </c>
      <c r="E1345" s="28">
        <f t="shared" si="65"/>
        <v>5.3910070000000006E-4</v>
      </c>
      <c r="F1345" s="18">
        <f t="shared" si="66"/>
        <v>2.3470900950746851</v>
      </c>
      <c r="G1345" s="12">
        <f t="shared" si="67"/>
        <v>16.182537914488211</v>
      </c>
    </row>
    <row r="1346" spans="1:7" x14ac:dyDescent="0.25">
      <c r="A1346" s="24">
        <v>66.850586000000007</v>
      </c>
      <c r="B1346" s="23">
        <v>-29.504572</v>
      </c>
      <c r="C1346" s="25">
        <v>0.72588163999999999</v>
      </c>
      <c r="D1346" s="26">
        <v>2.3538023E-3</v>
      </c>
      <c r="E1346" s="28">
        <f t="shared" si="65"/>
        <v>5.3898595000000007E-4</v>
      </c>
      <c r="F1346" s="18">
        <f t="shared" si="66"/>
        <v>2.3478992388053643</v>
      </c>
      <c r="G1346" s="12">
        <f t="shared" si="67"/>
        <v>16.188116737017207</v>
      </c>
    </row>
    <row r="1347" spans="1:7" x14ac:dyDescent="0.25">
      <c r="A1347" s="24">
        <v>66.900390999999999</v>
      </c>
      <c r="B1347" s="23">
        <v>-29.532693999999999</v>
      </c>
      <c r="C1347" s="25">
        <v>0.72583120999999995</v>
      </c>
      <c r="D1347" s="26">
        <v>2.3481101000000001E-3</v>
      </c>
      <c r="E1347" s="28">
        <f t="shared" si="65"/>
        <v>5.3993465000000006E-4</v>
      </c>
      <c r="F1347" s="18">
        <f t="shared" si="66"/>
        <v>2.3501371164601794</v>
      </c>
      <c r="G1347" s="12">
        <f t="shared" si="67"/>
        <v>16.203546285321735</v>
      </c>
    </row>
    <row r="1348" spans="1:7" x14ac:dyDescent="0.25">
      <c r="A1348" s="24">
        <v>66.950194999999994</v>
      </c>
      <c r="B1348" s="23">
        <v>-29.545663999999999</v>
      </c>
      <c r="C1348" s="25">
        <v>0.72571098999999994</v>
      </c>
      <c r="D1348" s="26">
        <v>2.3472756E-3</v>
      </c>
      <c r="E1348" s="28">
        <f t="shared" si="65"/>
        <v>5.4007373333333337E-4</v>
      </c>
      <c r="F1348" s="18">
        <f t="shared" si="66"/>
        <v>2.3511692362661303</v>
      </c>
      <c r="G1348" s="12">
        <f t="shared" si="67"/>
        <v>16.210662466301383</v>
      </c>
    </row>
    <row r="1349" spans="1:7" x14ac:dyDescent="0.25">
      <c r="A1349" s="24">
        <v>67</v>
      </c>
      <c r="B1349" s="23">
        <v>-29.577722999999999</v>
      </c>
      <c r="C1349" s="25">
        <v>0.72571909000000001</v>
      </c>
      <c r="D1349" s="26">
        <v>2.3434162000000001E-3</v>
      </c>
      <c r="E1349" s="28">
        <f t="shared" ref="E1349:E1412" si="68" xml:space="preserve"> (delta_0 - D1349) / L</f>
        <v>5.4071696666666664E-4</v>
      </c>
      <c r="F1349" s="18">
        <f t="shared" si="66"/>
        <v>2.3537204104264218</v>
      </c>
      <c r="G1349" s="12">
        <f t="shared" si="67"/>
        <v>16.22825210747537</v>
      </c>
    </row>
    <row r="1350" spans="1:7" x14ac:dyDescent="0.25">
      <c r="A1350" s="24">
        <v>67.049805000000006</v>
      </c>
      <c r="B1350" s="23">
        <v>-29.585773</v>
      </c>
      <c r="C1350" s="25">
        <v>0.72575157999999995</v>
      </c>
      <c r="D1350" s="26">
        <v>2.3441941E-3</v>
      </c>
      <c r="E1350" s="28">
        <f t="shared" si="68"/>
        <v>5.4058731666666666E-4</v>
      </c>
      <c r="F1350" s="18">
        <f t="shared" si="66"/>
        <v>2.3543610090723668</v>
      </c>
      <c r="G1350" s="12">
        <f t="shared" si="67"/>
        <v>16.232668858199055</v>
      </c>
    </row>
    <row r="1351" spans="1:7" x14ac:dyDescent="0.25">
      <c r="A1351" s="24">
        <v>67.099609000000001</v>
      </c>
      <c r="B1351" s="23">
        <v>-29.614671999999999</v>
      </c>
      <c r="C1351" s="25">
        <v>0.72573315999999999</v>
      </c>
      <c r="D1351" s="26">
        <v>2.3420988999999998E-3</v>
      </c>
      <c r="E1351" s="28">
        <f t="shared" si="68"/>
        <v>5.409365166666667E-4</v>
      </c>
      <c r="F1351" s="18">
        <f t="shared" si="66"/>
        <v>2.3566607184225732</v>
      </c>
      <c r="G1351" s="12">
        <f t="shared" si="67"/>
        <v>16.248524718964738</v>
      </c>
    </row>
    <row r="1352" spans="1:7" x14ac:dyDescent="0.25">
      <c r="A1352" s="24">
        <v>67.149413999999993</v>
      </c>
      <c r="B1352" s="23">
        <v>-29.642879000000001</v>
      </c>
      <c r="C1352" s="25">
        <v>0.72572499999999995</v>
      </c>
      <c r="D1352" s="26">
        <v>2.3389427999999999E-3</v>
      </c>
      <c r="E1352" s="28">
        <f t="shared" si="68"/>
        <v>5.4146253333333338E-4</v>
      </c>
      <c r="F1352" s="18">
        <f t="shared" si="66"/>
        <v>2.3589053601624697</v>
      </c>
      <c r="G1352" s="12">
        <f t="shared" si="67"/>
        <v>16.264000903767592</v>
      </c>
    </row>
    <row r="1353" spans="1:7" x14ac:dyDescent="0.25">
      <c r="A1353" s="24">
        <v>67.199218999999999</v>
      </c>
      <c r="B1353" s="23">
        <v>-29.662009999999999</v>
      </c>
      <c r="C1353" s="25">
        <v>0.72577077000000001</v>
      </c>
      <c r="D1353" s="26">
        <v>2.3345229999999998E-3</v>
      </c>
      <c r="E1353" s="28">
        <f t="shared" si="68"/>
        <v>5.4219916666666673E-4</v>
      </c>
      <c r="F1353" s="18">
        <f t="shared" si="66"/>
        <v>2.3604277567706151</v>
      </c>
      <c r="G1353" s="12">
        <f t="shared" si="67"/>
        <v>16.274497407878744</v>
      </c>
    </row>
    <row r="1354" spans="1:7" x14ac:dyDescent="0.25">
      <c r="A1354" s="24">
        <v>67.249022999999994</v>
      </c>
      <c r="B1354" s="23">
        <v>-29.691067</v>
      </c>
      <c r="C1354" s="25">
        <v>0.72567183000000002</v>
      </c>
      <c r="D1354" s="26">
        <v>2.3290393999999999E-3</v>
      </c>
      <c r="E1354" s="28">
        <f t="shared" si="68"/>
        <v>5.4311310000000005E-4</v>
      </c>
      <c r="F1354" s="18">
        <f t="shared" si="66"/>
        <v>2.3627400393613258</v>
      </c>
      <c r="G1354" s="12">
        <f t="shared" si="67"/>
        <v>16.290439957664844</v>
      </c>
    </row>
    <row r="1355" spans="1:7" x14ac:dyDescent="0.25">
      <c r="A1355" s="24">
        <v>67.298828</v>
      </c>
      <c r="B1355" s="23">
        <v>-29.700631999999999</v>
      </c>
      <c r="C1355" s="25">
        <v>0.72561233999999997</v>
      </c>
      <c r="D1355" s="26">
        <v>2.3295193E-3</v>
      </c>
      <c r="E1355" s="28">
        <f t="shared" si="68"/>
        <v>5.4303311666666673E-4</v>
      </c>
      <c r="F1355" s="18">
        <f t="shared" si="66"/>
        <v>2.3635011978766629</v>
      </c>
      <c r="G1355" s="12">
        <f t="shared" si="67"/>
        <v>16.295687935388077</v>
      </c>
    </row>
    <row r="1356" spans="1:7" x14ac:dyDescent="0.25">
      <c r="A1356" s="24">
        <v>67.348633000000007</v>
      </c>
      <c r="B1356" s="23">
        <v>-29.719549000000001</v>
      </c>
      <c r="C1356" s="25">
        <v>0.72562504000000005</v>
      </c>
      <c r="D1356" s="26">
        <v>2.3248135E-3</v>
      </c>
      <c r="E1356" s="28">
        <f t="shared" si="68"/>
        <v>5.4381741666666671E-4</v>
      </c>
      <c r="F1356" s="18">
        <f t="shared" si="66"/>
        <v>2.3650065649058978</v>
      </c>
      <c r="G1356" s="12">
        <f t="shared" si="67"/>
        <v>16.30606702525639</v>
      </c>
    </row>
    <row r="1357" spans="1:7" x14ac:dyDescent="0.25">
      <c r="A1357" s="24">
        <v>67.398437999999999</v>
      </c>
      <c r="B1357" s="23">
        <v>-29.749706</v>
      </c>
      <c r="C1357" s="25">
        <v>0.72559726000000002</v>
      </c>
      <c r="D1357" s="26">
        <v>2.3237229000000002E-3</v>
      </c>
      <c r="E1357" s="28">
        <f t="shared" si="68"/>
        <v>5.439991833333333E-4</v>
      </c>
      <c r="F1357" s="18">
        <f t="shared" si="66"/>
        <v>2.3674063827153087</v>
      </c>
      <c r="G1357" s="12">
        <f t="shared" si="67"/>
        <v>16.322613106197277</v>
      </c>
    </row>
    <row r="1358" spans="1:7" x14ac:dyDescent="0.25">
      <c r="A1358" s="24">
        <v>67.448241999999993</v>
      </c>
      <c r="B1358" s="23">
        <v>-29.764275000000001</v>
      </c>
      <c r="C1358" s="25">
        <v>0.72554898000000001</v>
      </c>
      <c r="D1358" s="26">
        <v>2.3180633000000001E-3</v>
      </c>
      <c r="E1358" s="28">
        <f t="shared" si="68"/>
        <v>5.4494245000000002E-4</v>
      </c>
      <c r="F1358" s="18">
        <f t="shared" si="66"/>
        <v>2.3685657468982617</v>
      </c>
      <c r="G1358" s="12">
        <f t="shared" si="67"/>
        <v>16.330606602010118</v>
      </c>
    </row>
    <row r="1359" spans="1:7" x14ac:dyDescent="0.25">
      <c r="A1359" s="24">
        <v>67.498047</v>
      </c>
      <c r="B1359" s="23">
        <v>-29.784945</v>
      </c>
      <c r="C1359" s="25">
        <v>0.72565763999999999</v>
      </c>
      <c r="D1359" s="26">
        <v>2.3184655999999998E-3</v>
      </c>
      <c r="E1359" s="28">
        <f t="shared" si="68"/>
        <v>5.4487540000000003E-4</v>
      </c>
      <c r="F1359" s="18">
        <f t="shared" si="66"/>
        <v>2.3702106132351162</v>
      </c>
      <c r="G1359" s="12">
        <f t="shared" si="67"/>
        <v>16.341947501073292</v>
      </c>
    </row>
    <row r="1360" spans="1:7" x14ac:dyDescent="0.25">
      <c r="A1360" s="24">
        <v>67.547852000000006</v>
      </c>
      <c r="B1360" s="23">
        <v>-29.816761</v>
      </c>
      <c r="C1360" s="25">
        <v>0.72559649000000004</v>
      </c>
      <c r="D1360" s="26">
        <v>2.3149133000000001E-3</v>
      </c>
      <c r="E1360" s="28">
        <f t="shared" si="68"/>
        <v>5.4546745000000005E-4</v>
      </c>
      <c r="F1360" s="18">
        <f t="shared" si="66"/>
        <v>2.372742450069822</v>
      </c>
      <c r="G1360" s="12">
        <f t="shared" si="67"/>
        <v>16.359403816728538</v>
      </c>
    </row>
    <row r="1361" spans="1:7" x14ac:dyDescent="0.25">
      <c r="A1361" s="24">
        <v>67.597656000000001</v>
      </c>
      <c r="B1361" s="23">
        <v>-29.824648</v>
      </c>
      <c r="C1361" s="25">
        <v>0.72556995999999996</v>
      </c>
      <c r="D1361" s="26">
        <v>2.3126601999999999E-3</v>
      </c>
      <c r="E1361" s="28">
        <f t="shared" si="68"/>
        <v>5.4584296666666669E-4</v>
      </c>
      <c r="F1361" s="18">
        <f t="shared" si="66"/>
        <v>2.373370077587905</v>
      </c>
      <c r="G1361" s="12">
        <f t="shared" si="67"/>
        <v>16.363731135108374</v>
      </c>
    </row>
    <row r="1362" spans="1:7" x14ac:dyDescent="0.25">
      <c r="A1362" s="24">
        <v>67.647461000000007</v>
      </c>
      <c r="B1362" s="23">
        <v>-29.849927999999998</v>
      </c>
      <c r="C1362" s="25">
        <v>0.72549008999999998</v>
      </c>
      <c r="D1362" s="26">
        <v>2.3102849E-3</v>
      </c>
      <c r="E1362" s="28">
        <f t="shared" si="68"/>
        <v>5.4623885000000007E-4</v>
      </c>
      <c r="F1362" s="18">
        <f t="shared" si="66"/>
        <v>2.3753817960685866</v>
      </c>
      <c r="G1362" s="12">
        <f t="shared" si="67"/>
        <v>16.377601378374802</v>
      </c>
    </row>
    <row r="1363" spans="1:7" x14ac:dyDescent="0.25">
      <c r="A1363" s="24">
        <v>67.697265999999999</v>
      </c>
      <c r="B1363" s="23">
        <v>-29.880945000000001</v>
      </c>
      <c r="C1363" s="25">
        <v>0.72549874000000003</v>
      </c>
      <c r="D1363" s="26">
        <v>2.3086247999999998E-3</v>
      </c>
      <c r="E1363" s="28">
        <f t="shared" si="68"/>
        <v>5.4651553333333336E-4</v>
      </c>
      <c r="F1363" s="18">
        <f t="shared" si="66"/>
        <v>2.3778500505035272</v>
      </c>
      <c r="G1363" s="12">
        <f t="shared" si="67"/>
        <v>16.394619310945796</v>
      </c>
    </row>
    <row r="1364" spans="1:7" x14ac:dyDescent="0.25">
      <c r="A1364" s="24">
        <v>67.747069999999994</v>
      </c>
      <c r="B1364" s="23">
        <v>-29.891597999999998</v>
      </c>
      <c r="C1364" s="25">
        <v>0.72549987000000005</v>
      </c>
      <c r="D1364" s="26">
        <v>2.3055971E-3</v>
      </c>
      <c r="E1364" s="28">
        <f t="shared" si="68"/>
        <v>5.4702015E-4</v>
      </c>
      <c r="F1364" s="18">
        <f t="shared" si="66"/>
        <v>2.378697789307906</v>
      </c>
      <c r="G1364" s="12">
        <f t="shared" si="67"/>
        <v>16.400464235847586</v>
      </c>
    </row>
    <row r="1365" spans="1:7" x14ac:dyDescent="0.25">
      <c r="A1365" s="24">
        <v>67.796875</v>
      </c>
      <c r="B1365" s="23">
        <v>-29.911901</v>
      </c>
      <c r="C1365" s="25">
        <v>0.72544264999999997</v>
      </c>
      <c r="D1365" s="26">
        <v>2.3027717000000001E-3</v>
      </c>
      <c r="E1365" s="28">
        <f t="shared" si="68"/>
        <v>5.4749105000000001E-4</v>
      </c>
      <c r="F1365" s="18">
        <f t="shared" si="66"/>
        <v>2.3803134507127037</v>
      </c>
      <c r="G1365" s="12">
        <f t="shared" si="67"/>
        <v>16.411603774970935</v>
      </c>
    </row>
    <row r="1366" spans="1:7" x14ac:dyDescent="0.25">
      <c r="A1366" s="24">
        <v>67.846680000000006</v>
      </c>
      <c r="B1366" s="23">
        <v>-29.934401000000001</v>
      </c>
      <c r="C1366" s="25">
        <v>0.72545135000000005</v>
      </c>
      <c r="D1366" s="26">
        <v>2.2984475000000001E-3</v>
      </c>
      <c r="E1366" s="28">
        <f t="shared" si="68"/>
        <v>5.4821174999999998E-4</v>
      </c>
      <c r="F1366" s="18">
        <f t="shared" si="66"/>
        <v>2.3821039438224876</v>
      </c>
      <c r="G1366" s="12">
        <f t="shared" si="67"/>
        <v>16.423948730409805</v>
      </c>
    </row>
    <row r="1367" spans="1:7" x14ac:dyDescent="0.25">
      <c r="A1367" s="24">
        <v>67.896484000000001</v>
      </c>
      <c r="B1367" s="23">
        <v>-29.970264</v>
      </c>
      <c r="C1367" s="25">
        <v>0.72537797999999998</v>
      </c>
      <c r="D1367" s="26">
        <v>2.2966801000000002E-3</v>
      </c>
      <c r="E1367" s="28">
        <f t="shared" si="68"/>
        <v>5.4850631666666667E-4</v>
      </c>
      <c r="F1367" s="18">
        <f t="shared" si="66"/>
        <v>2.3849578306845398</v>
      </c>
      <c r="G1367" s="12">
        <f t="shared" si="67"/>
        <v>16.443625492049989</v>
      </c>
    </row>
    <row r="1368" spans="1:7" x14ac:dyDescent="0.25">
      <c r="A1368" s="24">
        <v>67.946288999999993</v>
      </c>
      <c r="B1368" s="23">
        <v>-29.981646000000001</v>
      </c>
      <c r="C1368" s="25">
        <v>0.72543930999999995</v>
      </c>
      <c r="D1368" s="26">
        <v>2.2952617000000001E-3</v>
      </c>
      <c r="E1368" s="28">
        <f t="shared" si="68"/>
        <v>5.4874271666666672E-4</v>
      </c>
      <c r="F1368" s="18">
        <f t="shared" si="66"/>
        <v>2.3858635814656761</v>
      </c>
      <c r="G1368" s="12">
        <f t="shared" si="67"/>
        <v>16.449870393508</v>
      </c>
    </row>
    <row r="1369" spans="1:7" x14ac:dyDescent="0.25">
      <c r="A1369" s="24">
        <v>67.996093999999999</v>
      </c>
      <c r="B1369" s="23">
        <v>-30.011665000000001</v>
      </c>
      <c r="C1369" s="25">
        <v>0.72538804999999995</v>
      </c>
      <c r="D1369" s="26">
        <v>2.2909102999999998E-3</v>
      </c>
      <c r="E1369" s="28">
        <f t="shared" si="68"/>
        <v>5.494679500000001E-4</v>
      </c>
      <c r="F1369" s="18">
        <f t="shared" si="66"/>
        <v>2.3882524175840136</v>
      </c>
      <c r="G1369" s="12">
        <f t="shared" si="67"/>
        <v>16.466340758722193</v>
      </c>
    </row>
    <row r="1370" spans="1:7" x14ac:dyDescent="0.25">
      <c r="A1370" s="24">
        <v>68.045897999999994</v>
      </c>
      <c r="B1370" s="23">
        <v>-30.026651000000001</v>
      </c>
      <c r="C1370" s="25">
        <v>0.72543656999999995</v>
      </c>
      <c r="D1370" s="26">
        <v>2.2885740999999999E-3</v>
      </c>
      <c r="E1370" s="28">
        <f t="shared" si="68"/>
        <v>5.4985731666666669E-4</v>
      </c>
      <c r="F1370" s="18">
        <f t="shared" si="66"/>
        <v>2.3894449655726011</v>
      </c>
      <c r="G1370" s="12">
        <f t="shared" si="67"/>
        <v>16.474563047709168</v>
      </c>
    </row>
    <row r="1371" spans="1:7" x14ac:dyDescent="0.25">
      <c r="A1371" s="24">
        <v>68.095703</v>
      </c>
      <c r="B1371" s="23">
        <v>-30.049847</v>
      </c>
      <c r="C1371" s="25">
        <v>0.72535998000000002</v>
      </c>
      <c r="D1371" s="26">
        <v>2.2864609E-3</v>
      </c>
      <c r="E1371" s="28">
        <f t="shared" si="68"/>
        <v>5.5020951666666666E-4</v>
      </c>
      <c r="F1371" s="18">
        <f t="shared" si="66"/>
        <v>2.3912908446025809</v>
      </c>
      <c r="G1371" s="12">
        <f t="shared" si="67"/>
        <v>16.487289873769608</v>
      </c>
    </row>
    <row r="1372" spans="1:7" x14ac:dyDescent="0.25">
      <c r="A1372" s="24">
        <v>68.145508000000007</v>
      </c>
      <c r="B1372" s="23">
        <v>-30.075773000000002</v>
      </c>
      <c r="C1372" s="25">
        <v>0.72545247999999996</v>
      </c>
      <c r="D1372" s="26">
        <v>2.2849352000000002E-3</v>
      </c>
      <c r="E1372" s="28">
        <f t="shared" si="68"/>
        <v>5.5046380000000001E-4</v>
      </c>
      <c r="F1372" s="18">
        <f t="shared" si="66"/>
        <v>2.3933539701298812</v>
      </c>
      <c r="G1372" s="12">
        <f t="shared" si="67"/>
        <v>16.501514554423306</v>
      </c>
    </row>
    <row r="1373" spans="1:7" x14ac:dyDescent="0.25">
      <c r="A1373" s="24">
        <v>68.195312999999999</v>
      </c>
      <c r="B1373" s="23">
        <v>-30.094822000000001</v>
      </c>
      <c r="C1373" s="25">
        <v>0.72531056000000005</v>
      </c>
      <c r="D1373" s="26">
        <v>2.2811202999999999E-3</v>
      </c>
      <c r="E1373" s="28">
        <f t="shared" si="68"/>
        <v>5.5109961666666672E-4</v>
      </c>
      <c r="F1373" s="18">
        <f t="shared" si="66"/>
        <v>2.39486984138536</v>
      </c>
      <c r="G1373" s="12">
        <f t="shared" si="67"/>
        <v>16.511966068030194</v>
      </c>
    </row>
    <row r="1374" spans="1:7" x14ac:dyDescent="0.25">
      <c r="A1374" s="24">
        <v>68.245116999999993</v>
      </c>
      <c r="B1374" s="23">
        <v>-30.113102000000001</v>
      </c>
      <c r="C1374" s="25">
        <v>0.72531676</v>
      </c>
      <c r="D1374" s="26">
        <v>2.2762299000000001E-3</v>
      </c>
      <c r="E1374" s="28">
        <f t="shared" si="68"/>
        <v>5.5191468333333331E-4</v>
      </c>
      <c r="F1374" s="18">
        <f t="shared" si="66"/>
        <v>2.3963245175652199</v>
      </c>
      <c r="G1374" s="12">
        <f t="shared" si="67"/>
        <v>16.521995658493417</v>
      </c>
    </row>
    <row r="1375" spans="1:7" x14ac:dyDescent="0.25">
      <c r="A1375" s="24">
        <v>68.294922</v>
      </c>
      <c r="B1375" s="23">
        <v>-30.131042000000001</v>
      </c>
      <c r="C1375" s="25">
        <v>0.72528380000000003</v>
      </c>
      <c r="D1375" s="26">
        <v>2.2735833000000001E-3</v>
      </c>
      <c r="E1375" s="28">
        <f t="shared" si="68"/>
        <v>5.5235578333333334E-4</v>
      </c>
      <c r="F1375" s="18">
        <f t="shared" si="66"/>
        <v>2.3977521374047543</v>
      </c>
      <c r="G1375" s="12">
        <f t="shared" si="67"/>
        <v>16.531838702963338</v>
      </c>
    </row>
    <row r="1376" spans="1:7" x14ac:dyDescent="0.25">
      <c r="A1376" s="24">
        <v>68.344727000000006</v>
      </c>
      <c r="B1376" s="23">
        <v>-30.167940000000002</v>
      </c>
      <c r="C1376" s="25">
        <v>0.72532772999999995</v>
      </c>
      <c r="D1376" s="26">
        <v>2.2721768000000002E-3</v>
      </c>
      <c r="E1376" s="28">
        <f t="shared" si="68"/>
        <v>5.5259020000000001E-4</v>
      </c>
      <c r="F1376" s="18">
        <f t="shared" si="66"/>
        <v>2.4006883869498568</v>
      </c>
      <c r="G1376" s="12">
        <f t="shared" si="67"/>
        <v>16.552083332553714</v>
      </c>
    </row>
    <row r="1377" spans="1:7" x14ac:dyDescent="0.25">
      <c r="A1377" s="24">
        <v>68.394531000000001</v>
      </c>
      <c r="B1377" s="23">
        <v>-30.183325</v>
      </c>
      <c r="C1377" s="25">
        <v>0.72526413000000001</v>
      </c>
      <c r="D1377" s="26">
        <v>2.2702989999999999E-3</v>
      </c>
      <c r="E1377" s="28">
        <f t="shared" si="68"/>
        <v>5.5290316666666668E-4</v>
      </c>
      <c r="F1377" s="18">
        <f t="shared" si="66"/>
        <v>2.4019126863495908</v>
      </c>
      <c r="G1377" s="12">
        <f t="shared" si="67"/>
        <v>16.560524538750467</v>
      </c>
    </row>
    <row r="1378" spans="1:7" x14ac:dyDescent="0.25">
      <c r="A1378" s="24">
        <v>68.444336000000007</v>
      </c>
      <c r="B1378" s="23">
        <v>-30.184078</v>
      </c>
      <c r="C1378" s="25">
        <v>0.72521042999999996</v>
      </c>
      <c r="D1378" s="26">
        <v>2.2678196000000001E-3</v>
      </c>
      <c r="E1378" s="28">
        <f t="shared" si="68"/>
        <v>5.5331640000000001E-4</v>
      </c>
      <c r="F1378" s="18">
        <f t="shared" si="66"/>
        <v>2.4019726081856652</v>
      </c>
      <c r="G1378" s="12">
        <f t="shared" si="67"/>
        <v>16.560937683259155</v>
      </c>
    </row>
    <row r="1379" spans="1:7" x14ac:dyDescent="0.25">
      <c r="A1379" s="24">
        <v>68.494140999999999</v>
      </c>
      <c r="B1379" s="23">
        <v>-30.212191000000001</v>
      </c>
      <c r="C1379" s="25">
        <v>0.72521526000000003</v>
      </c>
      <c r="D1379" s="26">
        <v>2.2650422000000002E-3</v>
      </c>
      <c r="E1379" s="28">
        <f t="shared" si="68"/>
        <v>5.5377930000000001E-4</v>
      </c>
      <c r="F1379" s="18">
        <f t="shared" si="66"/>
        <v>2.4042097696432365</v>
      </c>
      <c r="G1379" s="12">
        <f t="shared" si="67"/>
        <v>16.576362293581507</v>
      </c>
    </row>
    <row r="1380" spans="1:7" x14ac:dyDescent="0.25">
      <c r="A1380" s="24">
        <v>68.543944999999994</v>
      </c>
      <c r="B1380" s="23">
        <v>-30.247323999999999</v>
      </c>
      <c r="C1380" s="25">
        <v>0.72525220999999995</v>
      </c>
      <c r="D1380" s="26">
        <v>2.2615404E-3</v>
      </c>
      <c r="E1380" s="28">
        <f t="shared" si="68"/>
        <v>5.5436293333333334E-4</v>
      </c>
      <c r="F1380" s="18">
        <f t="shared" si="66"/>
        <v>2.40700556495106</v>
      </c>
      <c r="G1380" s="12">
        <f t="shared" si="67"/>
        <v>16.595638530000784</v>
      </c>
    </row>
    <row r="1381" spans="1:7" x14ac:dyDescent="0.25">
      <c r="A1381" s="24">
        <v>68.59375</v>
      </c>
      <c r="B1381" s="23">
        <v>-30.267941</v>
      </c>
      <c r="C1381" s="25">
        <v>0.72517741000000002</v>
      </c>
      <c r="D1381" s="26">
        <v>2.2590665999999999E-3</v>
      </c>
      <c r="E1381" s="28">
        <f t="shared" si="68"/>
        <v>5.5477523333333342E-4</v>
      </c>
      <c r="F1381" s="18">
        <f t="shared" si="66"/>
        <v>2.4086462136819229</v>
      </c>
      <c r="G1381" s="12">
        <f t="shared" si="67"/>
        <v>16.606950349835593</v>
      </c>
    </row>
    <row r="1382" spans="1:7" x14ac:dyDescent="0.25">
      <c r="A1382" s="24">
        <v>68.643555000000006</v>
      </c>
      <c r="B1382" s="23">
        <v>-30.291737000000001</v>
      </c>
      <c r="C1382" s="25">
        <v>0.72513050000000001</v>
      </c>
      <c r="D1382" s="26">
        <v>2.2563962E-3</v>
      </c>
      <c r="E1382" s="28">
        <f t="shared" si="68"/>
        <v>5.5522030000000003E-4</v>
      </c>
      <c r="F1382" s="18">
        <f t="shared" si="66"/>
        <v>2.4105398391948305</v>
      </c>
      <c r="G1382" s="12">
        <f t="shared" si="67"/>
        <v>16.620006374707739</v>
      </c>
    </row>
    <row r="1383" spans="1:7" x14ac:dyDescent="0.25">
      <c r="A1383" s="24">
        <v>68.693359000000001</v>
      </c>
      <c r="B1383" s="23">
        <v>-30.314430000000002</v>
      </c>
      <c r="C1383" s="25">
        <v>0.72512995999999996</v>
      </c>
      <c r="D1383" s="26">
        <v>2.2538602E-3</v>
      </c>
      <c r="E1383" s="28">
        <f t="shared" si="68"/>
        <v>5.5564296666666671E-4</v>
      </c>
      <c r="F1383" s="18">
        <f t="shared" si="66"/>
        <v>2.4123456907566228</v>
      </c>
      <c r="G1383" s="12">
        <f t="shared" si="67"/>
        <v>16.632457222431039</v>
      </c>
    </row>
    <row r="1384" spans="1:7" x14ac:dyDescent="0.25">
      <c r="A1384" s="24">
        <v>68.743163999999993</v>
      </c>
      <c r="B1384" s="23">
        <v>-30.340980999999999</v>
      </c>
      <c r="C1384" s="25">
        <v>0.72514736999999996</v>
      </c>
      <c r="D1384" s="26">
        <v>2.2502155E-3</v>
      </c>
      <c r="E1384" s="28">
        <f t="shared" si="68"/>
        <v>5.5625041666666666E-4</v>
      </c>
      <c r="F1384" s="18">
        <f t="shared" si="66"/>
        <v>2.414458552203639</v>
      </c>
      <c r="G1384" s="12">
        <f t="shared" si="67"/>
        <v>16.647024818513589</v>
      </c>
    </row>
    <row r="1385" spans="1:7" x14ac:dyDescent="0.25">
      <c r="A1385" s="24">
        <v>68.792968999999999</v>
      </c>
      <c r="B1385" s="23">
        <v>-30.367027</v>
      </c>
      <c r="C1385" s="25">
        <v>0.72505248</v>
      </c>
      <c r="D1385" s="26">
        <v>2.2457092999999999E-3</v>
      </c>
      <c r="E1385" s="28">
        <f t="shared" si="68"/>
        <v>5.5700145000000005E-4</v>
      </c>
      <c r="F1385" s="18">
        <f t="shared" si="66"/>
        <v>2.4165312270275248</v>
      </c>
      <c r="G1385" s="12">
        <f t="shared" si="67"/>
        <v>16.661315338929622</v>
      </c>
    </row>
    <row r="1386" spans="1:7" x14ac:dyDescent="0.25">
      <c r="A1386" s="24">
        <v>68.842772999999994</v>
      </c>
      <c r="B1386" s="23">
        <v>-30.379708999999998</v>
      </c>
      <c r="C1386" s="25">
        <v>0.72500116000000003</v>
      </c>
      <c r="D1386" s="26">
        <v>2.2445498E-3</v>
      </c>
      <c r="E1386" s="28">
        <f t="shared" si="68"/>
        <v>5.5719470000000003E-4</v>
      </c>
      <c r="F1386" s="18">
        <f t="shared" si="66"/>
        <v>2.4175404285216704</v>
      </c>
      <c r="G1386" s="12">
        <f t="shared" si="67"/>
        <v>16.668273504479654</v>
      </c>
    </row>
    <row r="1387" spans="1:7" x14ac:dyDescent="0.25">
      <c r="A1387" s="24">
        <v>68.892578</v>
      </c>
      <c r="B1387" s="23">
        <v>-30.409673999999999</v>
      </c>
      <c r="C1387" s="25">
        <v>0.72507876000000004</v>
      </c>
      <c r="D1387" s="26">
        <v>2.2411225000000001E-3</v>
      </c>
      <c r="E1387" s="28">
        <f t="shared" si="68"/>
        <v>5.5776591666666672E-4</v>
      </c>
      <c r="F1387" s="18">
        <f t="shared" si="66"/>
        <v>2.4199249674565446</v>
      </c>
      <c r="G1387" s="12">
        <f t="shared" si="67"/>
        <v>16.684714241800798</v>
      </c>
    </row>
    <row r="1388" spans="1:7" x14ac:dyDescent="0.25">
      <c r="A1388" s="24">
        <v>68.942383000000007</v>
      </c>
      <c r="B1388" s="23">
        <v>-30.423819999999999</v>
      </c>
      <c r="C1388" s="25">
        <v>0.72495025000000002</v>
      </c>
      <c r="D1388" s="26">
        <v>2.2371917000000002E-3</v>
      </c>
      <c r="E1388" s="28">
        <f t="shared" si="68"/>
        <v>5.5842105000000004E-4</v>
      </c>
      <c r="F1388" s="18">
        <f t="shared" si="66"/>
        <v>2.4210506703690338</v>
      </c>
      <c r="G1388" s="12">
        <f t="shared" si="67"/>
        <v>16.692475652451385</v>
      </c>
    </row>
    <row r="1389" spans="1:7" x14ac:dyDescent="0.25">
      <c r="A1389" s="24">
        <v>68.992187999999999</v>
      </c>
      <c r="B1389" s="23">
        <v>-30.463947000000001</v>
      </c>
      <c r="C1389" s="25">
        <v>0.72500103999999999</v>
      </c>
      <c r="D1389" s="26">
        <v>2.2337167E-3</v>
      </c>
      <c r="E1389" s="28">
        <f t="shared" si="68"/>
        <v>5.5900021666666674E-4</v>
      </c>
      <c r="F1389" s="18">
        <f t="shared" si="66"/>
        <v>2.4242438755697582</v>
      </c>
      <c r="G1389" s="12">
        <f t="shared" si="67"/>
        <v>16.714491920313407</v>
      </c>
    </row>
    <row r="1390" spans="1:7" x14ac:dyDescent="0.25">
      <c r="A1390" s="24">
        <v>69.041991999999993</v>
      </c>
      <c r="B1390" s="23">
        <v>-30.465996000000001</v>
      </c>
      <c r="C1390" s="25">
        <v>0.72498404999999999</v>
      </c>
      <c r="D1390" s="26">
        <v>2.2335202000000002E-3</v>
      </c>
      <c r="E1390" s="28">
        <f t="shared" si="68"/>
        <v>5.5903296666666663E-4</v>
      </c>
      <c r="F1390" s="18">
        <f t="shared" si="66"/>
        <v>2.4244069298089554</v>
      </c>
      <c r="G1390" s="12">
        <f t="shared" si="67"/>
        <v>16.715616134255374</v>
      </c>
    </row>
    <row r="1391" spans="1:7" x14ac:dyDescent="0.25">
      <c r="A1391" s="24">
        <v>69.091797</v>
      </c>
      <c r="B1391" s="23">
        <v>-30.488623</v>
      </c>
      <c r="C1391" s="25">
        <v>0.72490363999999996</v>
      </c>
      <c r="D1391" s="26">
        <v>2.2295504E-3</v>
      </c>
      <c r="E1391" s="28">
        <f t="shared" si="68"/>
        <v>5.596946E-4</v>
      </c>
      <c r="F1391" s="18">
        <f t="shared" si="66"/>
        <v>2.4262075292576259</v>
      </c>
      <c r="G1391" s="12">
        <f t="shared" si="67"/>
        <v>16.728030770109385</v>
      </c>
    </row>
    <row r="1392" spans="1:7" x14ac:dyDescent="0.25">
      <c r="A1392" s="24">
        <v>69.141602000000006</v>
      </c>
      <c r="B1392" s="23">
        <v>-30.512948999999999</v>
      </c>
      <c r="C1392" s="25">
        <v>0.72491127</v>
      </c>
      <c r="D1392" s="26">
        <v>2.2271007999999999E-3</v>
      </c>
      <c r="E1392" s="28">
        <f t="shared" si="68"/>
        <v>5.6010286666666675E-4</v>
      </c>
      <c r="F1392" s="18">
        <f t="shared" si="66"/>
        <v>2.4281433308304523</v>
      </c>
      <c r="G1392" s="12">
        <f t="shared" si="67"/>
        <v>16.741377587265205</v>
      </c>
    </row>
    <row r="1393" spans="1:7" x14ac:dyDescent="0.25">
      <c r="A1393" s="24">
        <v>69.191406000000001</v>
      </c>
      <c r="B1393" s="23">
        <v>-30.525295</v>
      </c>
      <c r="C1393" s="25">
        <v>0.72494762999999995</v>
      </c>
      <c r="D1393" s="26">
        <v>2.2254763000000002E-3</v>
      </c>
      <c r="E1393" s="28">
        <f t="shared" si="68"/>
        <v>5.603736166666667E-4</v>
      </c>
      <c r="F1393" s="18">
        <f t="shared" ref="F1393:F1456" si="69" xml:space="preserve"> -B1393 / A_4x8_in2</f>
        <v>2.4291257942941589</v>
      </c>
      <c r="G1393" s="12">
        <f t="shared" ref="G1393:G1456" si="70" xml:space="preserve"> -B1393 * kip_to_N / A_4x8_mm2</f>
        <v>16.748151401480683</v>
      </c>
    </row>
    <row r="1394" spans="1:7" x14ac:dyDescent="0.25">
      <c r="A1394" s="24">
        <v>69.241211000000007</v>
      </c>
      <c r="B1394" s="23">
        <v>-30.560922999999999</v>
      </c>
      <c r="C1394" s="25">
        <v>0.72491437000000003</v>
      </c>
      <c r="D1394" s="26">
        <v>2.2214204000000001E-3</v>
      </c>
      <c r="E1394" s="28">
        <f t="shared" si="68"/>
        <v>5.6104959999999998E-4</v>
      </c>
      <c r="F1394" s="18">
        <f t="shared" si="69"/>
        <v>2.4319609804503974</v>
      </c>
      <c r="G1394" s="12">
        <f t="shared" si="70"/>
        <v>16.767699226919614</v>
      </c>
    </row>
    <row r="1395" spans="1:7" x14ac:dyDescent="0.25">
      <c r="A1395" s="24">
        <v>69.291015999999999</v>
      </c>
      <c r="B1395" s="23">
        <v>-30.574945</v>
      </c>
      <c r="C1395" s="25">
        <v>0.72493141999999999</v>
      </c>
      <c r="D1395" s="26">
        <v>2.2175013999999999E-3</v>
      </c>
      <c r="E1395" s="28">
        <f t="shared" si="68"/>
        <v>5.6170276666666675E-4</v>
      </c>
      <c r="F1395" s="18">
        <f t="shared" si="69"/>
        <v>2.4330768157564151</v>
      </c>
      <c r="G1395" s="12">
        <f t="shared" si="70"/>
        <v>16.775392603149118</v>
      </c>
    </row>
    <row r="1396" spans="1:7" x14ac:dyDescent="0.25">
      <c r="A1396" s="24">
        <v>69.340819999999994</v>
      </c>
      <c r="B1396" s="23">
        <v>-30.608329999999999</v>
      </c>
      <c r="C1396" s="25">
        <v>0.72486567000000002</v>
      </c>
      <c r="D1396" s="26">
        <v>2.2161244E-3</v>
      </c>
      <c r="E1396" s="28">
        <f t="shared" si="68"/>
        <v>5.6193226666666673E-4</v>
      </c>
      <c r="F1396" s="18">
        <f t="shared" si="69"/>
        <v>2.4357335096439763</v>
      </c>
      <c r="G1396" s="12">
        <f t="shared" si="70"/>
        <v>16.793709773696968</v>
      </c>
    </row>
    <row r="1397" spans="1:7" x14ac:dyDescent="0.25">
      <c r="A1397" s="24">
        <v>69.390625</v>
      </c>
      <c r="B1397" s="23">
        <v>-30.629456999999999</v>
      </c>
      <c r="C1397" s="25">
        <v>0.72483127999999997</v>
      </c>
      <c r="D1397" s="26">
        <v>2.2124858E-3</v>
      </c>
      <c r="E1397" s="28">
        <f t="shared" si="68"/>
        <v>5.6253870000000004E-4</v>
      </c>
      <c r="F1397" s="18">
        <f t="shared" si="69"/>
        <v>2.4374147428853274</v>
      </c>
      <c r="G1397" s="12">
        <f t="shared" si="70"/>
        <v>16.805301412521722</v>
      </c>
    </row>
    <row r="1398" spans="1:7" x14ac:dyDescent="0.25">
      <c r="A1398" s="24">
        <v>69.440430000000006</v>
      </c>
      <c r="B1398" s="23">
        <v>-30.650186999999999</v>
      </c>
      <c r="C1398" s="25">
        <v>0.72484249000000001</v>
      </c>
      <c r="D1398" s="26">
        <v>2.2112192E-3</v>
      </c>
      <c r="E1398" s="28">
        <f t="shared" si="68"/>
        <v>5.6274980000000003E-4</v>
      </c>
      <c r="F1398" s="18">
        <f t="shared" si="69"/>
        <v>2.4390643838704751</v>
      </c>
      <c r="G1398" s="12">
        <f t="shared" si="70"/>
        <v>16.816675231466068</v>
      </c>
    </row>
    <row r="1399" spans="1:7" x14ac:dyDescent="0.25">
      <c r="A1399" s="24">
        <v>69.490234000000001</v>
      </c>
      <c r="B1399" s="23">
        <v>-30.674420999999999</v>
      </c>
      <c r="C1399" s="25">
        <v>0.72481607999999997</v>
      </c>
      <c r="D1399" s="26">
        <v>2.2086114999999998E-3</v>
      </c>
      <c r="E1399" s="28">
        <f t="shared" si="68"/>
        <v>5.6318441666666677E-4</v>
      </c>
      <c r="F1399" s="18">
        <f t="shared" si="69"/>
        <v>2.4409928643159198</v>
      </c>
      <c r="G1399" s="12">
        <f t="shared" si="70"/>
        <v>16.829971571470757</v>
      </c>
    </row>
    <row r="1400" spans="1:7" x14ac:dyDescent="0.25">
      <c r="A1400" s="24">
        <v>69.540038999999993</v>
      </c>
      <c r="B1400" s="23">
        <v>-30.689834999999999</v>
      </c>
      <c r="C1400" s="25">
        <v>0.72482776999999998</v>
      </c>
      <c r="D1400" s="26">
        <v>2.2078155999999999E-3</v>
      </c>
      <c r="E1400" s="28">
        <f t="shared" si="68"/>
        <v>5.6331706666666668E-4</v>
      </c>
      <c r="F1400" s="18">
        <f t="shared" si="69"/>
        <v>2.4422194714623289</v>
      </c>
      <c r="G1400" s="12">
        <f t="shared" si="70"/>
        <v>16.838428688943409</v>
      </c>
    </row>
    <row r="1401" spans="1:7" x14ac:dyDescent="0.25">
      <c r="A1401" s="24">
        <v>69.589843999999999</v>
      </c>
      <c r="B1401" s="23">
        <v>-30.704450999999999</v>
      </c>
      <c r="C1401" s="25">
        <v>0.72480524000000002</v>
      </c>
      <c r="D1401" s="26">
        <v>2.2022067999999998E-3</v>
      </c>
      <c r="E1401" s="28">
        <f t="shared" si="68"/>
        <v>5.642518666666667E-4</v>
      </c>
      <c r="F1401" s="18">
        <f t="shared" si="69"/>
        <v>2.4433825757864445</v>
      </c>
      <c r="G1401" s="12">
        <f t="shared" si="70"/>
        <v>16.846447971996501</v>
      </c>
    </row>
    <row r="1402" spans="1:7" x14ac:dyDescent="0.25">
      <c r="A1402" s="24">
        <v>69.639647999999994</v>
      </c>
      <c r="B1402" s="23">
        <v>-30.726841</v>
      </c>
      <c r="C1402" s="25">
        <v>0.72477776000000005</v>
      </c>
      <c r="D1402" s="26">
        <v>2.1968633E-3</v>
      </c>
      <c r="E1402" s="28">
        <f t="shared" si="68"/>
        <v>5.6514245000000008E-4</v>
      </c>
      <c r="F1402" s="18">
        <f t="shared" si="69"/>
        <v>2.4451643153743583</v>
      </c>
      <c r="G1402" s="12">
        <f t="shared" si="70"/>
        <v>16.858732574319891</v>
      </c>
    </row>
    <row r="1403" spans="1:7" x14ac:dyDescent="0.25">
      <c r="A1403" s="24">
        <v>69.689453</v>
      </c>
      <c r="B1403" s="23">
        <v>-30.762841999999999</v>
      </c>
      <c r="C1403" s="25">
        <v>0.72472835000000002</v>
      </c>
      <c r="D1403" s="26">
        <v>2.1972656000000001E-3</v>
      </c>
      <c r="E1403" s="28">
        <f t="shared" si="68"/>
        <v>5.6507539999999998E-4</v>
      </c>
      <c r="F1403" s="18">
        <f t="shared" si="69"/>
        <v>2.4480291839274839</v>
      </c>
      <c r="G1403" s="12">
        <f t="shared" si="70"/>
        <v>16.878485051686766</v>
      </c>
    </row>
    <row r="1404" spans="1:7" x14ac:dyDescent="0.25">
      <c r="A1404" s="24">
        <v>69.739258000000007</v>
      </c>
      <c r="B1404" s="23">
        <v>-30.783653000000001</v>
      </c>
      <c r="C1404" s="25">
        <v>0.72471147999999996</v>
      </c>
      <c r="D1404" s="26">
        <v>2.1937608000000002E-3</v>
      </c>
      <c r="E1404" s="28">
        <f t="shared" si="68"/>
        <v>5.6565953333333337E-4</v>
      </c>
      <c r="F1404" s="18">
        <f t="shared" si="69"/>
        <v>2.4496852706878269</v>
      </c>
      <c r="G1404" s="12">
        <f t="shared" si="70"/>
        <v>16.88990331247069</v>
      </c>
    </row>
    <row r="1405" spans="1:7" x14ac:dyDescent="0.25">
      <c r="A1405" s="24">
        <v>69.789062999999999</v>
      </c>
      <c r="B1405" s="23">
        <v>-30.79833</v>
      </c>
      <c r="C1405" s="25">
        <v>0.72477572999999995</v>
      </c>
      <c r="D1405" s="26">
        <v>2.1902889000000002E-3</v>
      </c>
      <c r="E1405" s="28">
        <f t="shared" si="68"/>
        <v>5.6623818333333337E-4</v>
      </c>
      <c r="F1405" s="18">
        <f t="shared" si="69"/>
        <v>2.4508532292377065</v>
      </c>
      <c r="G1405" s="12">
        <f t="shared" si="70"/>
        <v>16.897956064069639</v>
      </c>
    </row>
    <row r="1406" spans="1:7" x14ac:dyDescent="0.25">
      <c r="A1406" s="24">
        <v>69.838866999999993</v>
      </c>
      <c r="B1406" s="23">
        <v>-30.823084000000001</v>
      </c>
      <c r="C1406" s="25">
        <v>0.72470509999999999</v>
      </c>
      <c r="D1406" s="26">
        <v>2.190301E-3</v>
      </c>
      <c r="E1406" s="28">
        <f t="shared" si="68"/>
        <v>5.6623616666666671E-4</v>
      </c>
      <c r="F1406" s="18">
        <f t="shared" si="69"/>
        <v>2.452823089968355</v>
      </c>
      <c r="G1406" s="12">
        <f t="shared" si="70"/>
        <v>16.911537709711137</v>
      </c>
    </row>
    <row r="1407" spans="1:7" x14ac:dyDescent="0.25">
      <c r="A1407" s="24">
        <v>69.888672</v>
      </c>
      <c r="B1407" s="23">
        <v>-30.844826000000001</v>
      </c>
      <c r="C1407" s="25">
        <v>0.72466123000000005</v>
      </c>
      <c r="D1407" s="26">
        <v>2.1865368E-3</v>
      </c>
      <c r="E1407" s="28">
        <f t="shared" si="68"/>
        <v>5.6686353333333336E-4</v>
      </c>
      <c r="F1407" s="18">
        <f t="shared" si="69"/>
        <v>2.4545532633547071</v>
      </c>
      <c r="G1407" s="12">
        <f t="shared" si="70"/>
        <v>16.923466777317888</v>
      </c>
    </row>
    <row r="1408" spans="1:7" x14ac:dyDescent="0.25">
      <c r="A1408" s="24">
        <v>69.938477000000006</v>
      </c>
      <c r="B1408" s="23">
        <v>-30.870494999999998</v>
      </c>
      <c r="C1408" s="25">
        <v>0.7246899</v>
      </c>
      <c r="D1408" s="26">
        <v>2.1851510000000002E-3</v>
      </c>
      <c r="E1408" s="28">
        <f t="shared" si="68"/>
        <v>5.6709450000000004E-4</v>
      </c>
      <c r="F1408" s="18">
        <f t="shared" si="69"/>
        <v>2.4565959374718198</v>
      </c>
      <c r="G1408" s="12">
        <f t="shared" si="70"/>
        <v>16.937550451147231</v>
      </c>
    </row>
    <row r="1409" spans="1:7" x14ac:dyDescent="0.25">
      <c r="A1409" s="24">
        <v>69.988281000000001</v>
      </c>
      <c r="B1409" s="23">
        <v>-30.874476999999999</v>
      </c>
      <c r="C1409" s="25">
        <v>0.72465259000000004</v>
      </c>
      <c r="D1409" s="26">
        <v>2.1818039999999999E-3</v>
      </c>
      <c r="E1409" s="28">
        <f t="shared" si="68"/>
        <v>5.6765233333333335E-4</v>
      </c>
      <c r="F1409" s="18">
        <f t="shared" si="69"/>
        <v>2.4569128149635158</v>
      </c>
      <c r="G1409" s="12">
        <f t="shared" si="70"/>
        <v>16.939735233927571</v>
      </c>
    </row>
    <row r="1410" spans="1:7" x14ac:dyDescent="0.25">
      <c r="A1410" s="24">
        <v>70.038086000000007</v>
      </c>
      <c r="B1410" s="23">
        <v>-30.900614000000001</v>
      </c>
      <c r="C1410" s="25">
        <v>0.72459762999999999</v>
      </c>
      <c r="D1410" s="26">
        <v>2.1791904999999999E-3</v>
      </c>
      <c r="E1410" s="28">
        <f t="shared" si="68"/>
        <v>5.6808791666666672E-4</v>
      </c>
      <c r="F1410" s="18">
        <f t="shared" si="69"/>
        <v>2.4589927313373123</v>
      </c>
      <c r="G1410" s="12">
        <f t="shared" si="70"/>
        <v>16.954075682830048</v>
      </c>
    </row>
    <row r="1411" spans="1:7" x14ac:dyDescent="0.25">
      <c r="A1411" s="24">
        <v>70.087890999999999</v>
      </c>
      <c r="B1411" s="23">
        <v>-30.919070999999999</v>
      </c>
      <c r="C1411" s="25">
        <v>0.72462850999999995</v>
      </c>
      <c r="D1411" s="26">
        <v>2.1757931000000001E-3</v>
      </c>
      <c r="E1411" s="28">
        <f t="shared" si="68"/>
        <v>5.6865414999999998E-4</v>
      </c>
      <c r="F1411" s="18">
        <f t="shared" si="69"/>
        <v>2.4604614927296358</v>
      </c>
      <c r="G1411" s="12">
        <f t="shared" si="70"/>
        <v>16.96420238694272</v>
      </c>
    </row>
    <row r="1412" spans="1:7" x14ac:dyDescent="0.25">
      <c r="A1412" s="24">
        <v>70.137694999999994</v>
      </c>
      <c r="B1412" s="23">
        <v>-30.952722999999999</v>
      </c>
      <c r="C1412" s="25">
        <v>0.72449249000000004</v>
      </c>
      <c r="D1412" s="26">
        <v>2.1738112E-3</v>
      </c>
      <c r="E1412" s="28">
        <f t="shared" si="68"/>
        <v>5.6898446666666671E-4</v>
      </c>
      <c r="F1412" s="18">
        <f t="shared" si="69"/>
        <v>2.4631394338021</v>
      </c>
      <c r="G1412" s="12">
        <f t="shared" si="70"/>
        <v>16.982666050961779</v>
      </c>
    </row>
    <row r="1413" spans="1:7" x14ac:dyDescent="0.25">
      <c r="A1413" s="24">
        <v>70.1875</v>
      </c>
      <c r="B1413" s="23">
        <v>-30.982773000000002</v>
      </c>
      <c r="C1413" s="25">
        <v>0.72455113999999998</v>
      </c>
      <c r="D1413" s="26">
        <v>2.1703121999999998E-3</v>
      </c>
      <c r="E1413" s="28">
        <f t="shared" ref="E1413:E1476" si="71" xml:space="preserve"> (delta_0 - D1413) / L</f>
        <v>5.6956763333333336E-4</v>
      </c>
      <c r="F1413" s="18">
        <f t="shared" si="69"/>
        <v>2.465530736822056</v>
      </c>
      <c r="G1413" s="12">
        <f t="shared" si="70"/>
        <v>16.999153424781248</v>
      </c>
    </row>
    <row r="1414" spans="1:7" x14ac:dyDescent="0.25">
      <c r="A1414" s="24">
        <v>70.237305000000006</v>
      </c>
      <c r="B1414" s="23">
        <v>-30.987576000000001</v>
      </c>
      <c r="C1414" s="25">
        <v>0.72453414999999999</v>
      </c>
      <c r="D1414" s="26">
        <v>2.1675794999999999E-3</v>
      </c>
      <c r="E1414" s="28">
        <f t="shared" si="71"/>
        <v>5.7002308333333341E-4</v>
      </c>
      <c r="F1414" s="18">
        <f t="shared" si="69"/>
        <v>2.4659129474178911</v>
      </c>
      <c r="G1414" s="12">
        <f t="shared" si="70"/>
        <v>17.001788661268932</v>
      </c>
    </row>
    <row r="1415" spans="1:7" x14ac:dyDescent="0.25">
      <c r="A1415" s="24">
        <v>70.287109000000001</v>
      </c>
      <c r="B1415" s="23">
        <v>-31.016155000000001</v>
      </c>
      <c r="C1415" s="25">
        <v>0.72452216999999997</v>
      </c>
      <c r="D1415" s="26">
        <v>2.1667091999999998E-3</v>
      </c>
      <c r="E1415" s="28">
        <f t="shared" si="71"/>
        <v>5.7016813333333344E-4</v>
      </c>
      <c r="F1415" s="18">
        <f t="shared" si="69"/>
        <v>2.4681871919772025</v>
      </c>
      <c r="G1415" s="12">
        <f t="shared" si="70"/>
        <v>17.01746894933504</v>
      </c>
    </row>
    <row r="1416" spans="1:7" x14ac:dyDescent="0.25">
      <c r="A1416" s="24">
        <v>70.336913999999993</v>
      </c>
      <c r="B1416" s="23">
        <v>-31.037519</v>
      </c>
      <c r="C1416" s="25">
        <v>0.72446597000000001</v>
      </c>
      <c r="D1416" s="26">
        <v>2.1631985E-3</v>
      </c>
      <c r="E1416" s="28">
        <f t="shared" si="71"/>
        <v>5.7075324999999999E-4</v>
      </c>
      <c r="F1416" s="18">
        <f t="shared" si="69"/>
        <v>2.4698872850793103</v>
      </c>
      <c r="G1416" s="12">
        <f t="shared" si="70"/>
        <v>17.029190621690415</v>
      </c>
    </row>
    <row r="1417" spans="1:7" x14ac:dyDescent="0.25">
      <c r="A1417" s="24">
        <v>70.386718999999999</v>
      </c>
      <c r="B1417" s="23">
        <v>-31.072008</v>
      </c>
      <c r="C1417" s="25">
        <v>0.72453259999999997</v>
      </c>
      <c r="D1417" s="26">
        <v>2.1598069000000001E-3</v>
      </c>
      <c r="E1417" s="28">
        <f t="shared" si="71"/>
        <v>5.7131851666666672E-4</v>
      </c>
      <c r="F1417" s="18">
        <f t="shared" si="69"/>
        <v>2.4726318324954586</v>
      </c>
      <c r="G1417" s="12">
        <f t="shared" si="70"/>
        <v>17.0481135180518</v>
      </c>
    </row>
    <row r="1418" spans="1:7" x14ac:dyDescent="0.25">
      <c r="A1418" s="24">
        <v>70.436522999999994</v>
      </c>
      <c r="B1418" s="23">
        <v>-31.082504</v>
      </c>
      <c r="C1418" s="25">
        <v>0.72450203000000002</v>
      </c>
      <c r="D1418" s="26">
        <v>2.1581410000000001E-3</v>
      </c>
      <c r="E1418" s="28">
        <f t="shared" si="71"/>
        <v>5.7159616666666664E-4</v>
      </c>
      <c r="F1418" s="18">
        <f t="shared" si="69"/>
        <v>2.4734670776368048</v>
      </c>
      <c r="G1418" s="12">
        <f t="shared" si="70"/>
        <v>17.05387230259786</v>
      </c>
    </row>
    <row r="1419" spans="1:7" x14ac:dyDescent="0.25">
      <c r="A1419" s="24">
        <v>70.486328</v>
      </c>
      <c r="B1419" s="23">
        <v>-31.117761999999999</v>
      </c>
      <c r="C1419" s="25">
        <v>0.72444332</v>
      </c>
      <c r="D1419" s="26">
        <v>2.1535724E-3</v>
      </c>
      <c r="E1419" s="28">
        <f t="shared" si="71"/>
        <v>5.723576E-4</v>
      </c>
      <c r="F1419" s="18">
        <f t="shared" si="69"/>
        <v>2.4762728201285715</v>
      </c>
      <c r="G1419" s="12">
        <f t="shared" si="70"/>
        <v>17.073217122102907</v>
      </c>
    </row>
    <row r="1420" spans="1:7" x14ac:dyDescent="0.25">
      <c r="A1420" s="24">
        <v>70.536133000000007</v>
      </c>
      <c r="B1420" s="23">
        <v>-31.133202000000001</v>
      </c>
      <c r="C1420" s="25">
        <v>0.72448968999999996</v>
      </c>
      <c r="D1420" s="26">
        <v>2.1494538999999998E-3</v>
      </c>
      <c r="E1420" s="28">
        <f t="shared" si="71"/>
        <v>5.7304401666666673E-4</v>
      </c>
      <c r="F1420" s="18">
        <f t="shared" si="69"/>
        <v>2.477501496289241</v>
      </c>
      <c r="G1420" s="12">
        <f t="shared" si="70"/>
        <v>17.081688504857404</v>
      </c>
    </row>
    <row r="1421" spans="1:7" x14ac:dyDescent="0.25">
      <c r="A1421" s="24">
        <v>70.585937999999999</v>
      </c>
      <c r="B1421" s="23">
        <v>-31.133935999999999</v>
      </c>
      <c r="C1421" s="25">
        <v>0.72438669</v>
      </c>
      <c r="D1421" s="26">
        <v>2.1493405000000002E-3</v>
      </c>
      <c r="E1421" s="28">
        <f t="shared" si="71"/>
        <v>5.7306291666666667E-4</v>
      </c>
      <c r="F1421" s="18">
        <f t="shared" si="69"/>
        <v>2.4775599061533558</v>
      </c>
      <c r="G1421" s="12">
        <f t="shared" si="70"/>
        <v>17.082091224737052</v>
      </c>
    </row>
    <row r="1422" spans="1:7" x14ac:dyDescent="0.25">
      <c r="A1422" s="24">
        <v>70.635741999999993</v>
      </c>
      <c r="B1422" s="23">
        <v>-31.159330000000001</v>
      </c>
      <c r="C1422" s="25">
        <v>0.72442799999999996</v>
      </c>
      <c r="D1422" s="26">
        <v>2.1461664999999999E-3</v>
      </c>
      <c r="E1422" s="28">
        <f t="shared" si="71"/>
        <v>5.7359191666666676E-4</v>
      </c>
      <c r="F1422" s="18">
        <f t="shared" si="69"/>
        <v>2.4795806964657938</v>
      </c>
      <c r="G1422" s="12">
        <f t="shared" si="70"/>
        <v>17.096024015777704</v>
      </c>
    </row>
    <row r="1423" spans="1:7" x14ac:dyDescent="0.25">
      <c r="A1423" s="24">
        <v>70.685547</v>
      </c>
      <c r="B1423" s="23">
        <v>-31.193926000000001</v>
      </c>
      <c r="C1423" s="25">
        <v>0.72432423000000001</v>
      </c>
      <c r="D1423" s="26">
        <v>2.1446676E-3</v>
      </c>
      <c r="E1423" s="28">
        <f t="shared" si="71"/>
        <v>5.7384173333333336E-4</v>
      </c>
      <c r="F1423" s="18">
        <f t="shared" si="69"/>
        <v>2.4823337586713974</v>
      </c>
      <c r="G1423" s="12">
        <f t="shared" si="70"/>
        <v>17.115005619260508</v>
      </c>
    </row>
    <row r="1424" spans="1:7" x14ac:dyDescent="0.25">
      <c r="A1424" s="24">
        <v>70.735352000000006</v>
      </c>
      <c r="B1424" s="23">
        <v>-31.21743</v>
      </c>
      <c r="C1424" s="25">
        <v>0.72433155999999999</v>
      </c>
      <c r="D1424" s="26">
        <v>2.1420897E-3</v>
      </c>
      <c r="E1424" s="28">
        <f t="shared" si="71"/>
        <v>5.742713833333334E-4</v>
      </c>
      <c r="F1424" s="18">
        <f t="shared" si="69"/>
        <v>2.4842041475626133</v>
      </c>
      <c r="G1424" s="12">
        <f t="shared" si="70"/>
        <v>17.127901434044293</v>
      </c>
    </row>
    <row r="1425" spans="1:7" x14ac:dyDescent="0.25">
      <c r="A1425" s="24">
        <v>70.785156000000001</v>
      </c>
      <c r="B1425" s="23">
        <v>-31.229198</v>
      </c>
      <c r="C1425" s="25">
        <v>0.72431648000000004</v>
      </c>
      <c r="D1425" s="26">
        <v>2.1388798000000001E-3</v>
      </c>
      <c r="E1425" s="28">
        <f t="shared" si="71"/>
        <v>5.7480636666666673E-4</v>
      </c>
      <c r="F1425" s="18">
        <f t="shared" si="69"/>
        <v>2.485140615247766</v>
      </c>
      <c r="G1425" s="12">
        <f t="shared" si="70"/>
        <v>17.134358120071166</v>
      </c>
    </row>
    <row r="1426" spans="1:7" x14ac:dyDescent="0.25">
      <c r="A1426" s="24">
        <v>70.834961000000007</v>
      </c>
      <c r="B1426" s="23">
        <v>-31.249647</v>
      </c>
      <c r="C1426" s="25">
        <v>0.72431182999999999</v>
      </c>
      <c r="D1426" s="26">
        <v>2.1373060999999999E-3</v>
      </c>
      <c r="E1426" s="28">
        <f t="shared" si="71"/>
        <v>5.7506865000000009E-4</v>
      </c>
      <c r="F1426" s="18">
        <f t="shared" si="69"/>
        <v>2.4867678949634091</v>
      </c>
      <c r="G1426" s="12">
        <f t="shared" si="70"/>
        <v>17.145577764238695</v>
      </c>
    </row>
    <row r="1427" spans="1:7" x14ac:dyDescent="0.25">
      <c r="A1427" s="24">
        <v>70.884765999999999</v>
      </c>
      <c r="B1427" s="23">
        <v>-31.283225999999999</v>
      </c>
      <c r="C1427" s="25">
        <v>0.72421539000000001</v>
      </c>
      <c r="D1427" s="26">
        <v>2.1329462000000002E-3</v>
      </c>
      <c r="E1427" s="28">
        <f t="shared" si="71"/>
        <v>5.7579530000000003E-4</v>
      </c>
      <c r="F1427" s="18">
        <f t="shared" si="69"/>
        <v>2.4894400268804504</v>
      </c>
      <c r="G1427" s="12">
        <f t="shared" si="70"/>
        <v>17.164001375735662</v>
      </c>
    </row>
    <row r="1428" spans="1:7" x14ac:dyDescent="0.25">
      <c r="A1428" s="24">
        <v>70.934569999999994</v>
      </c>
      <c r="B1428" s="23">
        <v>-31.304632000000002</v>
      </c>
      <c r="C1428" s="25">
        <v>0.72426044999999994</v>
      </c>
      <c r="D1428" s="26">
        <v>2.1313815000000001E-3</v>
      </c>
      <c r="E1428" s="28">
        <f t="shared" si="71"/>
        <v>5.7605608333333332E-4</v>
      </c>
      <c r="F1428" s="18">
        <f t="shared" si="69"/>
        <v>2.4911434622363631</v>
      </c>
      <c r="G1428" s="12">
        <f t="shared" si="70"/>
        <v>17.175746092007859</v>
      </c>
    </row>
    <row r="1429" spans="1:7" x14ac:dyDescent="0.25">
      <c r="A1429" s="24">
        <v>70.984375</v>
      </c>
      <c r="B1429" s="23">
        <v>-31.329734999999999</v>
      </c>
      <c r="C1429" s="25">
        <v>0.72423004999999996</v>
      </c>
      <c r="D1429" s="26">
        <v>2.1272837E-3</v>
      </c>
      <c r="E1429" s="28">
        <f t="shared" si="71"/>
        <v>5.7673905000000007E-4</v>
      </c>
      <c r="F1429" s="18">
        <f t="shared" si="69"/>
        <v>2.4931410955045807</v>
      </c>
      <c r="G1429" s="12">
        <f t="shared" si="70"/>
        <v>17.189519221624831</v>
      </c>
    </row>
    <row r="1430" spans="1:7" x14ac:dyDescent="0.25">
      <c r="A1430" s="24">
        <v>71.034180000000006</v>
      </c>
      <c r="B1430" s="23">
        <v>-31.342669999999998</v>
      </c>
      <c r="C1430" s="25">
        <v>0.72424591000000005</v>
      </c>
      <c r="D1430" s="26">
        <v>2.1272956000000002E-3</v>
      </c>
      <c r="E1430" s="28">
        <f t="shared" si="71"/>
        <v>5.7673706666666667E-4</v>
      </c>
      <c r="F1430" s="18">
        <f t="shared" si="69"/>
        <v>2.4941704300990275</v>
      </c>
      <c r="G1430" s="12">
        <f t="shared" si="70"/>
        <v>17.196616199340465</v>
      </c>
    </row>
    <row r="1431" spans="1:7" x14ac:dyDescent="0.25">
      <c r="A1431" s="24">
        <v>71.083984000000001</v>
      </c>
      <c r="B1431" s="23">
        <v>-31.378022999999999</v>
      </c>
      <c r="C1431" s="25">
        <v>0.72424668000000003</v>
      </c>
      <c r="D1431" s="26">
        <v>2.1214515000000001E-3</v>
      </c>
      <c r="E1431" s="28">
        <f t="shared" si="71"/>
        <v>5.7771108333333336E-4</v>
      </c>
      <c r="F1431" s="18">
        <f t="shared" si="69"/>
        <v>2.4969837324505915</v>
      </c>
      <c r="G1431" s="12">
        <f t="shared" si="70"/>
        <v>17.2160131419907</v>
      </c>
    </row>
    <row r="1432" spans="1:7" x14ac:dyDescent="0.25">
      <c r="A1432" s="24">
        <v>71.133788999999993</v>
      </c>
      <c r="B1432" s="23">
        <v>-31.380682</v>
      </c>
      <c r="C1432" s="25">
        <v>0.72424763000000003</v>
      </c>
      <c r="D1432" s="26">
        <v>2.1205782000000002E-3</v>
      </c>
      <c r="E1432" s="28">
        <f t="shared" si="71"/>
        <v>5.7785663333333333E-4</v>
      </c>
      <c r="F1432" s="18">
        <f t="shared" si="69"/>
        <v>2.4971953289474325</v>
      </c>
      <c r="G1432" s="12">
        <f t="shared" si="70"/>
        <v>17.217472041391233</v>
      </c>
    </row>
    <row r="1433" spans="1:7" x14ac:dyDescent="0.25">
      <c r="A1433" s="24">
        <v>71.183593999999999</v>
      </c>
      <c r="B1433" s="23">
        <v>-31.402305999999999</v>
      </c>
      <c r="C1433" s="25">
        <v>0.72424626000000003</v>
      </c>
      <c r="D1433" s="26">
        <v>2.1162541000000002E-3</v>
      </c>
      <c r="E1433" s="28">
        <f t="shared" si="71"/>
        <v>5.7857731666666667E-4</v>
      </c>
      <c r="F1433" s="18">
        <f t="shared" si="69"/>
        <v>2.4989161121921417</v>
      </c>
      <c r="G1433" s="12">
        <f t="shared" si="70"/>
        <v>17.229336366565015</v>
      </c>
    </row>
    <row r="1434" spans="1:7" x14ac:dyDescent="0.25">
      <c r="A1434" s="24">
        <v>71.233397999999994</v>
      </c>
      <c r="B1434" s="23">
        <v>-31.434761000000002</v>
      </c>
      <c r="C1434" s="25">
        <v>0.72418380000000004</v>
      </c>
      <c r="D1434" s="26">
        <v>2.1169005999999999E-3</v>
      </c>
      <c r="E1434" s="28">
        <f t="shared" si="71"/>
        <v>5.7846956666666668E-4</v>
      </c>
      <c r="F1434" s="18">
        <f t="shared" si="69"/>
        <v>2.5014987990311659</v>
      </c>
      <c r="G1434" s="12">
        <f t="shared" si="70"/>
        <v>17.247143278954727</v>
      </c>
    </row>
    <row r="1435" spans="1:7" x14ac:dyDescent="0.25">
      <c r="A1435" s="24">
        <v>71.283203</v>
      </c>
      <c r="B1435" s="23">
        <v>-31.459301</v>
      </c>
      <c r="C1435" s="25">
        <v>0.72418296000000004</v>
      </c>
      <c r="D1435" s="26">
        <v>2.1120547000000002E-3</v>
      </c>
      <c r="E1435" s="28">
        <f t="shared" si="71"/>
        <v>5.7927721666666671E-4</v>
      </c>
      <c r="F1435" s="18">
        <f t="shared" si="69"/>
        <v>2.5034516301829033</v>
      </c>
      <c r="G1435" s="12">
        <f t="shared" si="70"/>
        <v>17.260607510353385</v>
      </c>
    </row>
    <row r="1436" spans="1:7" x14ac:dyDescent="0.25">
      <c r="A1436" s="24">
        <v>71.333008000000007</v>
      </c>
      <c r="B1436" s="23">
        <v>-31.471406999999999</v>
      </c>
      <c r="C1436" s="25">
        <v>0.72420138000000001</v>
      </c>
      <c r="D1436" s="26">
        <v>2.1102219000000001E-3</v>
      </c>
      <c r="E1436" s="28">
        <f t="shared" si="71"/>
        <v>5.7958268333333331E-4</v>
      </c>
      <c r="F1436" s="18">
        <f t="shared" si="69"/>
        <v>2.5044149950534385</v>
      </c>
      <c r="G1436" s="12">
        <f t="shared" si="70"/>
        <v>17.267249645044181</v>
      </c>
    </row>
    <row r="1437" spans="1:7" x14ac:dyDescent="0.25">
      <c r="A1437" s="24">
        <v>71.382812999999999</v>
      </c>
      <c r="B1437" s="23">
        <v>-31.497892</v>
      </c>
      <c r="C1437" s="25">
        <v>0.72405218999999998</v>
      </c>
      <c r="D1437" s="26">
        <v>2.1070478999999998E-3</v>
      </c>
      <c r="E1437" s="28">
        <f t="shared" si="71"/>
        <v>5.801116833333334E-4</v>
      </c>
      <c r="F1437" s="18">
        <f t="shared" si="69"/>
        <v>2.506522604387333</v>
      </c>
      <c r="G1437" s="12">
        <f t="shared" si="70"/>
        <v>17.281781029257449</v>
      </c>
    </row>
    <row r="1438" spans="1:7" x14ac:dyDescent="0.25">
      <c r="A1438" s="24">
        <v>71.432616999999993</v>
      </c>
      <c r="B1438" s="23">
        <v>-31.520416000000001</v>
      </c>
      <c r="C1438" s="25">
        <v>0.72413265999999998</v>
      </c>
      <c r="D1438" s="26">
        <v>2.1045357000000001E-3</v>
      </c>
      <c r="E1438" s="28">
        <f t="shared" si="71"/>
        <v>5.8053038333333339E-4</v>
      </c>
      <c r="F1438" s="18">
        <f t="shared" si="69"/>
        <v>2.5083150073564338</v>
      </c>
      <c r="G1438" s="12">
        <f t="shared" si="70"/>
        <v>17.294139152648786</v>
      </c>
    </row>
    <row r="1439" spans="1:7" x14ac:dyDescent="0.25">
      <c r="A1439" s="24">
        <v>71.482422</v>
      </c>
      <c r="B1439" s="23">
        <v>-31.541278999999999</v>
      </c>
      <c r="C1439" s="25">
        <v>0.72406535999999999</v>
      </c>
      <c r="D1439" s="26">
        <v>2.0998089999999998E-3</v>
      </c>
      <c r="E1439" s="28">
        <f t="shared" si="71"/>
        <v>5.8131816666666673E-4</v>
      </c>
      <c r="F1439" s="18">
        <f t="shared" si="69"/>
        <v>2.5099752321452966</v>
      </c>
      <c r="G1439" s="12">
        <f t="shared" si="70"/>
        <v>17.305585943996387</v>
      </c>
    </row>
    <row r="1440" spans="1:7" x14ac:dyDescent="0.25">
      <c r="A1440" s="24">
        <v>71.532227000000006</v>
      </c>
      <c r="B1440" s="23">
        <v>-31.566707999999998</v>
      </c>
      <c r="C1440" s="25">
        <v>0.72398638999999998</v>
      </c>
      <c r="D1440" s="26">
        <v>2.0971982999999999E-3</v>
      </c>
      <c r="E1440" s="28">
        <f t="shared" si="71"/>
        <v>5.8175328333333342E-4</v>
      </c>
      <c r="F1440" s="18">
        <f t="shared" si="69"/>
        <v>2.5119988076692388</v>
      </c>
      <c r="G1440" s="12">
        <f t="shared" si="70"/>
        <v>17.319537938301053</v>
      </c>
    </row>
    <row r="1441" spans="1:7" x14ac:dyDescent="0.25">
      <c r="A1441" s="24">
        <v>71.582031000000001</v>
      </c>
      <c r="B1441" s="23">
        <v>-31.585858999999999</v>
      </c>
      <c r="C1441" s="25">
        <v>0.72406011999999997</v>
      </c>
      <c r="D1441" s="26">
        <v>2.0926086999999999E-3</v>
      </c>
      <c r="E1441" s="28">
        <f t="shared" si="71"/>
        <v>5.8251821666666667E-4</v>
      </c>
      <c r="F1441" s="18">
        <f t="shared" si="69"/>
        <v>2.5135227958268151</v>
      </c>
      <c r="G1441" s="12">
        <f t="shared" si="70"/>
        <v>17.330045415705932</v>
      </c>
    </row>
    <row r="1442" spans="1:7" x14ac:dyDescent="0.25">
      <c r="A1442" s="24">
        <v>71.631836000000007</v>
      </c>
      <c r="B1442" s="23">
        <v>-31.600235000000001</v>
      </c>
      <c r="C1442" s="25">
        <v>0.72404391000000001</v>
      </c>
      <c r="D1442" s="26">
        <v>2.0929247000000002E-3</v>
      </c>
      <c r="E1442" s="28">
        <f t="shared" si="71"/>
        <v>5.8246554999999997E-4</v>
      </c>
      <c r="F1442" s="18">
        <f t="shared" si="69"/>
        <v>2.5146668015577598</v>
      </c>
      <c r="G1442" s="12">
        <f t="shared" si="70"/>
        <v>17.337933019234342</v>
      </c>
    </row>
    <row r="1443" spans="1:7" x14ac:dyDescent="0.25">
      <c r="A1443" s="24">
        <v>71.681640999999999</v>
      </c>
      <c r="B1443" s="23">
        <v>-31.642787999999999</v>
      </c>
      <c r="C1443" s="25">
        <v>0.72401106000000004</v>
      </c>
      <c r="D1443" s="26">
        <v>2.0905554000000002E-3</v>
      </c>
      <c r="E1443" s="28">
        <f t="shared" si="71"/>
        <v>5.8286043333333334E-4</v>
      </c>
      <c r="F1443" s="18">
        <f t="shared" si="69"/>
        <v>2.5180530617044545</v>
      </c>
      <c r="G1443" s="12">
        <f t="shared" si="70"/>
        <v>17.361280347625016</v>
      </c>
    </row>
    <row r="1444" spans="1:7" x14ac:dyDescent="0.25">
      <c r="A1444" s="24">
        <v>71.731444999999994</v>
      </c>
      <c r="B1444" s="23">
        <v>-31.64827</v>
      </c>
      <c r="C1444" s="25">
        <v>0.72397137</v>
      </c>
      <c r="D1444" s="26">
        <v>2.0871727999999998E-3</v>
      </c>
      <c r="E1444" s="28">
        <f t="shared" si="71"/>
        <v>5.834242000000001E-4</v>
      </c>
      <c r="F1444" s="18">
        <f t="shared" si="69"/>
        <v>2.5184893054034694</v>
      </c>
      <c r="G1444" s="12">
        <f t="shared" si="70"/>
        <v>17.364288127434609</v>
      </c>
    </row>
    <row r="1445" spans="1:7" x14ac:dyDescent="0.25">
      <c r="A1445" s="24">
        <v>71.78125</v>
      </c>
      <c r="B1445" s="23">
        <v>-31.655754000000002</v>
      </c>
      <c r="C1445" s="25">
        <v>0.72393881999999998</v>
      </c>
      <c r="D1445" s="26">
        <v>2.0889280999999999E-3</v>
      </c>
      <c r="E1445" s="28">
        <f t="shared" si="71"/>
        <v>5.8313165000000008E-4</v>
      </c>
      <c r="F1445" s="18">
        <f t="shared" si="69"/>
        <v>2.5190848632005194</v>
      </c>
      <c r="G1445" s="12">
        <f t="shared" si="70"/>
        <v>17.368394333945922</v>
      </c>
    </row>
    <row r="1446" spans="1:7" x14ac:dyDescent="0.25">
      <c r="A1446" s="24">
        <v>71.831055000000006</v>
      </c>
      <c r="B1446" s="23">
        <v>-31.699632999999999</v>
      </c>
      <c r="C1446" s="25">
        <v>0.72392493000000002</v>
      </c>
      <c r="D1446" s="26">
        <v>2.0856143000000001E-3</v>
      </c>
      <c r="E1446" s="28">
        <f t="shared" si="71"/>
        <v>5.8368394999999999E-4</v>
      </c>
      <c r="F1446" s="18">
        <f t="shared" si="69"/>
        <v>2.5225766430744838</v>
      </c>
      <c r="G1446" s="12">
        <f t="shared" si="70"/>
        <v>17.392469191710457</v>
      </c>
    </row>
    <row r="1447" spans="1:7" x14ac:dyDescent="0.25">
      <c r="A1447" s="24">
        <v>71.880859000000001</v>
      </c>
      <c r="B1447" s="23">
        <v>-31.719975000000002</v>
      </c>
      <c r="C1447" s="25">
        <v>0.72387897999999995</v>
      </c>
      <c r="D1447" s="26">
        <v>2.0806252000000001E-3</v>
      </c>
      <c r="E1447" s="28">
        <f t="shared" si="71"/>
        <v>5.8451546666666665E-4</v>
      </c>
      <c r="F1447" s="18">
        <f t="shared" si="69"/>
        <v>2.5241954080006717</v>
      </c>
      <c r="G1447" s="12">
        <f t="shared" si="70"/>
        <v>17.403630128756571</v>
      </c>
    </row>
    <row r="1448" spans="1:7" x14ac:dyDescent="0.25">
      <c r="A1448" s="24">
        <v>71.930663999999993</v>
      </c>
      <c r="B1448" s="23">
        <v>-31.749072999999999</v>
      </c>
      <c r="C1448" s="25">
        <v>0.72378587999999999</v>
      </c>
      <c r="D1448" s="26">
        <v>2.0769120000000002E-3</v>
      </c>
      <c r="E1448" s="28">
        <f t="shared" si="71"/>
        <v>5.8513433333333333E-4</v>
      </c>
      <c r="F1448" s="18">
        <f t="shared" si="69"/>
        <v>2.5265109532677155</v>
      </c>
      <c r="G1448" s="12">
        <f t="shared" si="70"/>
        <v>17.419595173794796</v>
      </c>
    </row>
    <row r="1449" spans="1:7" x14ac:dyDescent="0.25">
      <c r="A1449" s="24">
        <v>71.980468999999999</v>
      </c>
      <c r="B1449" s="23">
        <v>-31.762369</v>
      </c>
      <c r="C1449" s="25">
        <v>0.72390388999999999</v>
      </c>
      <c r="D1449" s="26">
        <v>2.0741701999999998E-3</v>
      </c>
      <c r="E1449" s="28">
        <f t="shared" si="71"/>
        <v>5.855913000000001E-4</v>
      </c>
      <c r="F1449" s="18">
        <f t="shared" si="69"/>
        <v>2.5275690153293904</v>
      </c>
      <c r="G1449" s="12">
        <f t="shared" si="70"/>
        <v>17.426890219462141</v>
      </c>
    </row>
    <row r="1450" spans="1:7" x14ac:dyDescent="0.25">
      <c r="A1450" s="24">
        <v>72.030272999999994</v>
      </c>
      <c r="B1450" s="23">
        <v>-31.789764000000002</v>
      </c>
      <c r="C1450" s="25">
        <v>0.72386335999999996</v>
      </c>
      <c r="D1450" s="26">
        <v>2.0723402999999999E-3</v>
      </c>
      <c r="E1450" s="28">
        <f t="shared" si="71"/>
        <v>5.8589628333333339E-4</v>
      </c>
      <c r="F1450" s="18">
        <f t="shared" si="69"/>
        <v>2.5297490401623919</v>
      </c>
      <c r="G1450" s="12">
        <f t="shared" si="70"/>
        <v>17.441920888539823</v>
      </c>
    </row>
    <row r="1451" spans="1:7" x14ac:dyDescent="0.25">
      <c r="A1451" s="24">
        <v>72.080078</v>
      </c>
      <c r="B1451" s="23">
        <v>-31.804638000000001</v>
      </c>
      <c r="C1451" s="25">
        <v>0.72380756999999996</v>
      </c>
      <c r="D1451" s="26">
        <v>2.0661353999999999E-3</v>
      </c>
      <c r="E1451" s="28">
        <f t="shared" si="71"/>
        <v>5.8693043333333335E-4</v>
      </c>
      <c r="F1451" s="18">
        <f t="shared" si="69"/>
        <v>2.5309326754741659</v>
      </c>
      <c r="G1451" s="12">
        <f t="shared" si="70"/>
        <v>17.450081727081944</v>
      </c>
    </row>
    <row r="1452" spans="1:7" x14ac:dyDescent="0.25">
      <c r="A1452" s="24">
        <v>72.129883000000007</v>
      </c>
      <c r="B1452" s="23">
        <v>-31.826653</v>
      </c>
      <c r="C1452" s="25">
        <v>0.72390478999999996</v>
      </c>
      <c r="D1452" s="26">
        <v>2.0648508999999999E-3</v>
      </c>
      <c r="E1452" s="28">
        <f t="shared" si="71"/>
        <v>5.8714451666666675E-4</v>
      </c>
      <c r="F1452" s="18">
        <f t="shared" si="69"/>
        <v>2.5326845735102501</v>
      </c>
      <c r="G1452" s="12">
        <f t="shared" si="70"/>
        <v>17.462160580148019</v>
      </c>
    </row>
    <row r="1453" spans="1:7" x14ac:dyDescent="0.25">
      <c r="A1453" s="24">
        <v>72.179687999999999</v>
      </c>
      <c r="B1453" s="23">
        <v>-31.843197</v>
      </c>
      <c r="C1453" s="25">
        <v>0.72382986999999999</v>
      </c>
      <c r="D1453" s="26">
        <v>2.0645737999999999E-3</v>
      </c>
      <c r="E1453" s="28">
        <f t="shared" si="71"/>
        <v>5.8719070000000004E-4</v>
      </c>
      <c r="F1453" s="18">
        <f t="shared" si="69"/>
        <v>2.5340011031995062</v>
      </c>
      <c r="G1453" s="12">
        <f t="shared" si="70"/>
        <v>17.471237688716048</v>
      </c>
    </row>
    <row r="1454" spans="1:7" x14ac:dyDescent="0.25">
      <c r="A1454" s="24">
        <v>72.229491999999993</v>
      </c>
      <c r="B1454" s="23">
        <v>-31.868297999999999</v>
      </c>
      <c r="C1454" s="25">
        <v>0.72381163000000004</v>
      </c>
      <c r="D1454" s="26">
        <v>2.0637392999999999E-3</v>
      </c>
      <c r="E1454" s="28">
        <f t="shared" si="71"/>
        <v>5.8732978333333335E-4</v>
      </c>
      <c r="F1454" s="18">
        <f t="shared" si="69"/>
        <v>2.5359985773127809</v>
      </c>
      <c r="G1454" s="12">
        <f t="shared" si="70"/>
        <v>17.485009721003646</v>
      </c>
    </row>
    <row r="1455" spans="1:7" x14ac:dyDescent="0.25">
      <c r="A1455" s="24">
        <v>72.279297</v>
      </c>
      <c r="B1455" s="23">
        <v>-31.890844000000001</v>
      </c>
      <c r="C1455" s="25">
        <v>0.72381793999999999</v>
      </c>
      <c r="D1455" s="26">
        <v>2.0590066000000001E-3</v>
      </c>
      <c r="E1455" s="28">
        <f t="shared" si="71"/>
        <v>5.8811856666666671E-4</v>
      </c>
      <c r="F1455" s="18">
        <f t="shared" si="69"/>
        <v>2.537792730986256</v>
      </c>
      <c r="G1455" s="12">
        <f t="shared" si="70"/>
        <v>17.49737991501808</v>
      </c>
    </row>
    <row r="1456" spans="1:7" x14ac:dyDescent="0.25">
      <c r="A1456" s="24">
        <v>72.329102000000006</v>
      </c>
      <c r="B1456" s="23">
        <v>-31.907677</v>
      </c>
      <c r="C1456" s="25">
        <v>0.72380440999999995</v>
      </c>
      <c r="D1456" s="26">
        <v>2.0552457000000001E-3</v>
      </c>
      <c r="E1456" s="28">
        <f t="shared" si="71"/>
        <v>5.8874538333333339E-4</v>
      </c>
      <c r="F1456" s="18">
        <f t="shared" si="69"/>
        <v>2.5391322585647891</v>
      </c>
      <c r="G1456" s="12">
        <f t="shared" si="70"/>
        <v>17.506615587680411</v>
      </c>
    </row>
    <row r="1457" spans="1:7" x14ac:dyDescent="0.25">
      <c r="A1457" s="24">
        <v>72.378906000000001</v>
      </c>
      <c r="B1457" s="23">
        <v>-31.923227000000001</v>
      </c>
      <c r="C1457" s="25">
        <v>0.72380566999999996</v>
      </c>
      <c r="D1457" s="26">
        <v>2.0519077999999998E-3</v>
      </c>
      <c r="E1457" s="28">
        <f t="shared" si="71"/>
        <v>5.893017000000001E-4</v>
      </c>
      <c r="F1457" s="18">
        <f t="shared" ref="F1457:F1520" si="72" xml:space="preserve"> -B1457 / A_4x8_in2</f>
        <v>2.5403696882473286</v>
      </c>
      <c r="G1457" s="12">
        <f t="shared" ref="G1457:G1520" si="73" xml:space="preserve"> -B1457 * kip_to_N / A_4x8_mm2</f>
        <v>17.515147323550387</v>
      </c>
    </row>
    <row r="1458" spans="1:7" x14ac:dyDescent="0.25">
      <c r="A1458" s="24">
        <v>72.428711000000007</v>
      </c>
      <c r="B1458" s="23">
        <v>-31.943746999999998</v>
      </c>
      <c r="C1458" s="25">
        <v>0.72367870999999995</v>
      </c>
      <c r="D1458" s="26">
        <v>2.0505518000000001E-3</v>
      </c>
      <c r="E1458" s="28">
        <f t="shared" si="71"/>
        <v>5.8952769999999998E-4</v>
      </c>
      <c r="F1458" s="18">
        <f t="shared" si="72"/>
        <v>2.5420026179634512</v>
      </c>
      <c r="G1458" s="12">
        <f t="shared" si="73"/>
        <v>17.526405922910634</v>
      </c>
    </row>
    <row r="1459" spans="1:7" x14ac:dyDescent="0.25">
      <c r="A1459" s="24">
        <v>72.478515999999999</v>
      </c>
      <c r="B1459" s="23">
        <v>-31.968672000000002</v>
      </c>
      <c r="C1459" s="25">
        <v>0.72370904999999996</v>
      </c>
      <c r="D1459" s="26">
        <v>2.0478635999999998E-3</v>
      </c>
      <c r="E1459" s="28">
        <f t="shared" si="71"/>
        <v>5.8997573333333336E-4</v>
      </c>
      <c r="F1459" s="18">
        <f t="shared" si="72"/>
        <v>2.5439860864417341</v>
      </c>
      <c r="G1459" s="12">
        <f t="shared" si="73"/>
        <v>17.540081390213469</v>
      </c>
    </row>
    <row r="1460" spans="1:7" x14ac:dyDescent="0.25">
      <c r="A1460" s="24">
        <v>72.528319999999994</v>
      </c>
      <c r="B1460" s="23">
        <v>-31.994368000000001</v>
      </c>
      <c r="C1460" s="25">
        <v>0.72360289</v>
      </c>
      <c r="D1460" s="26">
        <v>2.0447373000000001E-3</v>
      </c>
      <c r="E1460" s="28">
        <f t="shared" si="71"/>
        <v>5.9049678333333334E-4</v>
      </c>
      <c r="F1460" s="18">
        <f t="shared" si="72"/>
        <v>2.5460309091505788</v>
      </c>
      <c r="G1460" s="12">
        <f t="shared" si="73"/>
        <v>17.554179877989345</v>
      </c>
    </row>
    <row r="1461" spans="1:7" x14ac:dyDescent="0.25">
      <c r="A1461" s="24">
        <v>72.578125</v>
      </c>
      <c r="B1461" s="23">
        <v>-32.022689999999997</v>
      </c>
      <c r="C1461" s="25">
        <v>0.72369552000000004</v>
      </c>
      <c r="D1461" s="26">
        <v>2.0417511000000001E-3</v>
      </c>
      <c r="E1461" s="28">
        <f t="shared" si="71"/>
        <v>5.9099448333333339E-4</v>
      </c>
      <c r="F1461" s="18">
        <f t="shared" si="72"/>
        <v>2.5482847022997026</v>
      </c>
      <c r="G1461" s="12">
        <f t="shared" si="73"/>
        <v>17.569719159231102</v>
      </c>
    </row>
    <row r="1462" spans="1:7" x14ac:dyDescent="0.25">
      <c r="A1462" s="24">
        <v>72.627930000000006</v>
      </c>
      <c r="B1462" s="23">
        <v>-32.039966999999997</v>
      </c>
      <c r="C1462" s="25">
        <v>0.72361695999999998</v>
      </c>
      <c r="D1462" s="26">
        <v>2.0388872000000001E-3</v>
      </c>
      <c r="E1462" s="28">
        <f t="shared" si="71"/>
        <v>5.9147180000000004E-4</v>
      </c>
      <c r="F1462" s="18">
        <f t="shared" si="72"/>
        <v>2.5496595622756022</v>
      </c>
      <c r="G1462" s="12">
        <f t="shared" si="73"/>
        <v>17.579198439014096</v>
      </c>
    </row>
    <row r="1463" spans="1:7" x14ac:dyDescent="0.25">
      <c r="A1463" s="24">
        <v>72.677734000000001</v>
      </c>
      <c r="B1463" s="23">
        <v>-32.071564000000002</v>
      </c>
      <c r="C1463" s="25">
        <v>0.72358537000000001</v>
      </c>
      <c r="D1463" s="26">
        <v>2.0356774000000002E-3</v>
      </c>
      <c r="E1463" s="28">
        <f t="shared" si="71"/>
        <v>5.9200676666666663E-4</v>
      </c>
      <c r="F1463" s="18">
        <f t="shared" si="72"/>
        <v>2.5521739716440397</v>
      </c>
      <c r="G1463" s="12">
        <f t="shared" si="73"/>
        <v>17.596534597103073</v>
      </c>
    </row>
    <row r="1464" spans="1:7" x14ac:dyDescent="0.25">
      <c r="A1464" s="24">
        <v>72.727538999999993</v>
      </c>
      <c r="B1464" s="23">
        <v>-32.098312</v>
      </c>
      <c r="C1464" s="25">
        <v>0.72362936</v>
      </c>
      <c r="D1464" s="26">
        <v>2.0341514999999998E-3</v>
      </c>
      <c r="E1464" s="28">
        <f t="shared" si="71"/>
        <v>5.9226108333333336E-4</v>
      </c>
      <c r="F1464" s="18">
        <f t="shared" si="72"/>
        <v>2.5543025098529508</v>
      </c>
      <c r="G1464" s="12">
        <f t="shared" si="73"/>
        <v>17.611210280128798</v>
      </c>
    </row>
    <row r="1465" spans="1:7" x14ac:dyDescent="0.25">
      <c r="A1465" s="24">
        <v>72.777343999999999</v>
      </c>
      <c r="B1465" s="23">
        <v>-32.119289000000002</v>
      </c>
      <c r="C1465" s="25">
        <v>0.72360617000000005</v>
      </c>
      <c r="D1465" s="26">
        <v>2.0302683000000001E-3</v>
      </c>
      <c r="E1465" s="28">
        <f t="shared" si="71"/>
        <v>5.9290828333333331E-4</v>
      </c>
      <c r="F1465" s="18">
        <f t="shared" si="72"/>
        <v>2.5559718064735701</v>
      </c>
      <c r="G1465" s="12">
        <f t="shared" si="73"/>
        <v>17.622719619250631</v>
      </c>
    </row>
    <row r="1466" spans="1:7" x14ac:dyDescent="0.25">
      <c r="A1466" s="24">
        <v>72.827147999999994</v>
      </c>
      <c r="B1466" s="23">
        <v>-32.138038999999999</v>
      </c>
      <c r="C1466" s="25">
        <v>0.72357178</v>
      </c>
      <c r="D1466" s="26">
        <v>2.0274607999999999E-3</v>
      </c>
      <c r="E1466" s="28">
        <f t="shared" si="71"/>
        <v>5.9337620000000002E-4</v>
      </c>
      <c r="F1466" s="18">
        <f t="shared" si="72"/>
        <v>2.5574638840650565</v>
      </c>
      <c r="G1466" s="12">
        <f t="shared" si="73"/>
        <v>17.63300708211635</v>
      </c>
    </row>
    <row r="1467" spans="1:7" x14ac:dyDescent="0.25">
      <c r="A1467" s="24">
        <v>72.876953</v>
      </c>
      <c r="B1467" s="23">
        <v>-32.151542999999997</v>
      </c>
      <c r="C1467" s="25">
        <v>0.72357117999999998</v>
      </c>
      <c r="D1467" s="26">
        <v>2.0230262999999999E-3</v>
      </c>
      <c r="E1467" s="28">
        <f t="shared" si="71"/>
        <v>5.9411528333333334E-4</v>
      </c>
      <c r="F1467" s="18">
        <f t="shared" si="72"/>
        <v>2.5585384982408126</v>
      </c>
      <c r="G1467" s="12">
        <f t="shared" si="73"/>
        <v>17.640416250038417</v>
      </c>
    </row>
    <row r="1468" spans="1:7" x14ac:dyDescent="0.25">
      <c r="A1468" s="24">
        <v>72.926758000000007</v>
      </c>
      <c r="B1468" s="23">
        <v>-32.178401999999998</v>
      </c>
      <c r="C1468" s="25">
        <v>0.72354054000000001</v>
      </c>
      <c r="D1468" s="26">
        <v>2.0239441999999998E-3</v>
      </c>
      <c r="E1468" s="28">
        <f t="shared" si="71"/>
        <v>5.9396230000000006E-4</v>
      </c>
      <c r="F1468" s="18">
        <f t="shared" si="72"/>
        <v>2.5606758695490655</v>
      </c>
      <c r="G1468" s="12">
        <f t="shared" si="73"/>
        <v>17.655152834844305</v>
      </c>
    </row>
    <row r="1469" spans="1:7" x14ac:dyDescent="0.25">
      <c r="A1469" s="24">
        <v>72.976562999999999</v>
      </c>
      <c r="B1469" s="23">
        <v>-32.195995000000003</v>
      </c>
      <c r="C1469" s="25">
        <v>0.72352070000000002</v>
      </c>
      <c r="D1469" s="26">
        <v>2.0204276999999998E-3</v>
      </c>
      <c r="E1469" s="28">
        <f t="shared" si="71"/>
        <v>5.9454838333333336E-4</v>
      </c>
      <c r="F1469" s="18">
        <f t="shared" si="72"/>
        <v>2.5620758760059736</v>
      </c>
      <c r="G1469" s="12">
        <f t="shared" si="73"/>
        <v>17.664805492668133</v>
      </c>
    </row>
    <row r="1470" spans="1:7" x14ac:dyDescent="0.25">
      <c r="A1470" s="24">
        <v>73.026366999999993</v>
      </c>
      <c r="B1470" s="23">
        <v>-32.221133999999999</v>
      </c>
      <c r="C1470" s="25">
        <v>0.72348683999999996</v>
      </c>
      <c r="D1470" s="26">
        <v>2.0190239999999999E-3</v>
      </c>
      <c r="E1470" s="28">
        <f t="shared" si="71"/>
        <v>5.9478233333333335E-4</v>
      </c>
      <c r="F1470" s="18">
        <f t="shared" si="72"/>
        <v>2.5640763740631671</v>
      </c>
      <c r="G1470" s="12">
        <f t="shared" si="73"/>
        <v>17.678598374213809</v>
      </c>
    </row>
    <row r="1471" spans="1:7" x14ac:dyDescent="0.25">
      <c r="A1471" s="24">
        <v>73.076172</v>
      </c>
      <c r="B1471" s="23">
        <v>-32.257862000000003</v>
      </c>
      <c r="C1471" s="25">
        <v>0.72339134999999999</v>
      </c>
      <c r="D1471" s="26">
        <v>2.0131200999999998E-3</v>
      </c>
      <c r="E1471" s="28">
        <f t="shared" si="71"/>
        <v>5.957663166666667E-4</v>
      </c>
      <c r="F1471" s="18">
        <f t="shared" si="72"/>
        <v>2.5669990954381068</v>
      </c>
      <c r="G1471" s="12">
        <f t="shared" si="73"/>
        <v>17.698749730807531</v>
      </c>
    </row>
    <row r="1472" spans="1:7" x14ac:dyDescent="0.25">
      <c r="A1472" s="24">
        <v>73.125977000000006</v>
      </c>
      <c r="B1472" s="23">
        <v>-32.270287000000003</v>
      </c>
      <c r="C1472" s="25">
        <v>0.72348254999999995</v>
      </c>
      <c r="D1472" s="26">
        <v>2.0128489000000001E-3</v>
      </c>
      <c r="E1472" s="28">
        <f t="shared" si="71"/>
        <v>5.9581151666666672E-4</v>
      </c>
      <c r="F1472" s="18">
        <f t="shared" si="72"/>
        <v>2.5679878455220653</v>
      </c>
      <c r="G1472" s="12">
        <f t="shared" si="73"/>
        <v>17.70556688953322</v>
      </c>
    </row>
    <row r="1473" spans="1:7" x14ac:dyDescent="0.25">
      <c r="A1473" s="24">
        <v>73.175781000000001</v>
      </c>
      <c r="B1473" s="23">
        <v>-32.283180000000002</v>
      </c>
      <c r="C1473" s="25">
        <v>0.72346252</v>
      </c>
      <c r="D1473" s="26">
        <v>2.0113736000000001E-3</v>
      </c>
      <c r="E1473" s="28">
        <f t="shared" si="71"/>
        <v>5.9605740000000002E-4</v>
      </c>
      <c r="F1473" s="18">
        <f t="shared" si="72"/>
        <v>2.5690138378627072</v>
      </c>
      <c r="G1473" s="12">
        <f t="shared" si="73"/>
        <v>17.712640823332034</v>
      </c>
    </row>
    <row r="1474" spans="1:7" x14ac:dyDescent="0.25">
      <c r="A1474" s="24">
        <v>73.225586000000007</v>
      </c>
      <c r="B1474" s="23">
        <v>-32.318829000000001</v>
      </c>
      <c r="C1474" s="25">
        <v>0.72346776999999995</v>
      </c>
      <c r="D1474" s="26">
        <v>2.0081343000000001E-3</v>
      </c>
      <c r="E1474" s="28">
        <f t="shared" si="71"/>
        <v>5.9659728333333339E-4</v>
      </c>
      <c r="F1474" s="18">
        <f t="shared" si="72"/>
        <v>2.5718506951458484</v>
      </c>
      <c r="G1474" s="12">
        <f t="shared" si="73"/>
        <v>17.732200170729374</v>
      </c>
    </row>
    <row r="1475" spans="1:7" x14ac:dyDescent="0.25">
      <c r="A1475" s="24">
        <v>73.275390999999999</v>
      </c>
      <c r="B1475" s="23">
        <v>-32.333064999999998</v>
      </c>
      <c r="C1475" s="25">
        <v>0.72339671999999999</v>
      </c>
      <c r="D1475" s="26">
        <v>2.0020455000000002E-3</v>
      </c>
      <c r="E1475" s="28">
        <f t="shared" si="71"/>
        <v>5.9761208333333337E-4</v>
      </c>
      <c r="F1475" s="18">
        <f t="shared" si="72"/>
        <v>2.5729835600307762</v>
      </c>
      <c r="G1475" s="12">
        <f t="shared" si="73"/>
        <v>17.740010961201715</v>
      </c>
    </row>
    <row r="1476" spans="1:7" x14ac:dyDescent="0.25">
      <c r="A1476" s="24">
        <v>73.325194999999994</v>
      </c>
      <c r="B1476" s="23">
        <v>-32.348548999999998</v>
      </c>
      <c r="C1476" s="25">
        <v>0.72338778000000004</v>
      </c>
      <c r="D1476" s="26">
        <v>2.0012974000000001E-3</v>
      </c>
      <c r="E1476" s="28">
        <f t="shared" si="71"/>
        <v>5.9773676666666665E-4</v>
      </c>
      <c r="F1476" s="18">
        <f t="shared" si="72"/>
        <v>2.574215737600194</v>
      </c>
      <c r="G1476" s="12">
        <f t="shared" si="73"/>
        <v>17.748506485202402</v>
      </c>
    </row>
    <row r="1477" spans="1:7" x14ac:dyDescent="0.25">
      <c r="A1477" s="24">
        <v>73.375</v>
      </c>
      <c r="B1477" s="23">
        <v>-32.375774</v>
      </c>
      <c r="C1477" s="25">
        <v>0.72332852999999997</v>
      </c>
      <c r="D1477" s="26">
        <v>1.9977180999999999E-3</v>
      </c>
      <c r="E1477" s="28">
        <f t="shared" ref="E1477:E1540" si="74" xml:space="preserve"> (delta_0 - D1477) / L</f>
        <v>5.9833331666666668E-4</v>
      </c>
      <c r="F1477" s="18">
        <f t="shared" si="72"/>
        <v>2.5763822342630323</v>
      </c>
      <c r="G1477" s="12">
        <f t="shared" si="73"/>
        <v>17.763443881283436</v>
      </c>
    </row>
    <row r="1478" spans="1:7" x14ac:dyDescent="0.25">
      <c r="A1478" s="24">
        <v>73.424805000000006</v>
      </c>
      <c r="B1478" s="23">
        <v>-32.404598</v>
      </c>
      <c r="C1478" s="25">
        <v>0.72336202999999999</v>
      </c>
      <c r="D1478" s="26">
        <v>1.9958673999999998E-3</v>
      </c>
      <c r="E1478" s="28">
        <f t="shared" si="74"/>
        <v>5.9864176666666669E-4</v>
      </c>
      <c r="F1478" s="18">
        <f t="shared" si="72"/>
        <v>2.5786759753028727</v>
      </c>
      <c r="G1478" s="12">
        <f t="shared" si="73"/>
        <v>17.779258592197657</v>
      </c>
    </row>
    <row r="1479" spans="1:7" x14ac:dyDescent="0.25">
      <c r="A1479" s="24">
        <v>73.474609000000001</v>
      </c>
      <c r="B1479" s="23">
        <v>-32.427768999999998</v>
      </c>
      <c r="C1479" s="25">
        <v>0.72337991000000001</v>
      </c>
      <c r="D1479" s="26">
        <v>1.9925087999999999E-3</v>
      </c>
      <c r="E1479" s="28">
        <f t="shared" si="74"/>
        <v>5.9920153333333339E-4</v>
      </c>
      <c r="F1479" s="18">
        <f t="shared" si="72"/>
        <v>2.5805198648960639</v>
      </c>
      <c r="G1479" s="12">
        <f t="shared" si="73"/>
        <v>17.791971701640946</v>
      </c>
    </row>
    <row r="1480" spans="1:7" x14ac:dyDescent="0.25">
      <c r="A1480" s="24">
        <v>73.524413999999993</v>
      </c>
      <c r="B1480" s="23">
        <v>-32.444912000000002</v>
      </c>
      <c r="C1480" s="25">
        <v>0.72329759999999998</v>
      </c>
      <c r="D1480" s="26">
        <v>1.9925950999999998E-3</v>
      </c>
      <c r="E1480" s="28">
        <f t="shared" si="74"/>
        <v>5.991871500000001E-4</v>
      </c>
      <c r="F1480" s="18">
        <f t="shared" si="72"/>
        <v>2.5818840614907765</v>
      </c>
      <c r="G1480" s="12">
        <f t="shared" si="73"/>
        <v>17.80137746035599</v>
      </c>
    </row>
    <row r="1481" spans="1:7" x14ac:dyDescent="0.25">
      <c r="A1481" s="24">
        <v>73.574218999999999</v>
      </c>
      <c r="B1481" s="23">
        <v>-32.462691999999997</v>
      </c>
      <c r="C1481" s="25">
        <v>0.72323751000000003</v>
      </c>
      <c r="D1481" s="26">
        <v>1.9891886E-3</v>
      </c>
      <c r="E1481" s="28">
        <f t="shared" si="74"/>
        <v>5.9975490000000007E-4</v>
      </c>
      <c r="F1481" s="18">
        <f t="shared" si="72"/>
        <v>2.5832989489348628</v>
      </c>
      <c r="G1481" s="12">
        <f t="shared" si="73"/>
        <v>17.811132718476124</v>
      </c>
    </row>
    <row r="1482" spans="1:7" x14ac:dyDescent="0.25">
      <c r="A1482" s="24">
        <v>73.624022999999994</v>
      </c>
      <c r="B1482" s="23">
        <v>-32.487586999999998</v>
      </c>
      <c r="C1482" s="25">
        <v>0.72322702000000005</v>
      </c>
      <c r="D1482" s="26">
        <v>1.9854963999999999E-3</v>
      </c>
      <c r="E1482" s="28">
        <f t="shared" si="74"/>
        <v>6.0037026666666675E-4</v>
      </c>
      <c r="F1482" s="18">
        <f t="shared" si="72"/>
        <v>2.5852800300889993</v>
      </c>
      <c r="G1482" s="12">
        <f t="shared" si="73"/>
        <v>17.824791725838377</v>
      </c>
    </row>
    <row r="1483" spans="1:7" x14ac:dyDescent="0.25">
      <c r="A1483" s="24">
        <v>73.673828</v>
      </c>
      <c r="B1483" s="23">
        <v>-32.514538000000002</v>
      </c>
      <c r="C1483" s="25">
        <v>0.72325468000000004</v>
      </c>
      <c r="D1483" s="26">
        <v>1.9836219E-3</v>
      </c>
      <c r="E1483" s="28">
        <f t="shared" si="74"/>
        <v>6.0068268333333334E-4</v>
      </c>
      <c r="F1483" s="18">
        <f t="shared" si="72"/>
        <v>2.5874247225246343</v>
      </c>
      <c r="G1483" s="12">
        <f t="shared" si="73"/>
        <v>17.8395787877954</v>
      </c>
    </row>
    <row r="1484" spans="1:7" x14ac:dyDescent="0.25">
      <c r="A1484" s="24">
        <v>73.723633000000007</v>
      </c>
      <c r="B1484" s="23">
        <v>-32.534115</v>
      </c>
      <c r="C1484" s="25">
        <v>0.72320514999999996</v>
      </c>
      <c r="D1484" s="26">
        <v>1.9821345000000001E-3</v>
      </c>
      <c r="E1484" s="28">
        <f t="shared" si="74"/>
        <v>6.0093058333333331E-4</v>
      </c>
      <c r="F1484" s="18">
        <f t="shared" si="72"/>
        <v>2.5889826106850893</v>
      </c>
      <c r="G1484" s="12">
        <f t="shared" si="73"/>
        <v>17.850319996356586</v>
      </c>
    </row>
    <row r="1485" spans="1:7" x14ac:dyDescent="0.25">
      <c r="A1485" s="24">
        <v>73.773437999999999</v>
      </c>
      <c r="B1485" s="23">
        <v>-32.562969000000002</v>
      </c>
      <c r="C1485" s="25">
        <v>0.72322421999999997</v>
      </c>
      <c r="D1485" s="26">
        <v>1.9781471E-3</v>
      </c>
      <c r="E1485" s="28">
        <f t="shared" si="74"/>
        <v>6.0159515000000007E-4</v>
      </c>
      <c r="F1485" s="18">
        <f t="shared" si="72"/>
        <v>2.5912787390490761</v>
      </c>
      <c r="G1485" s="12">
        <f t="shared" si="73"/>
        <v>17.866151167211392</v>
      </c>
    </row>
    <row r="1486" spans="1:7" x14ac:dyDescent="0.25">
      <c r="A1486" s="24">
        <v>73.823241999999993</v>
      </c>
      <c r="B1486" s="23">
        <v>-32.579025000000001</v>
      </c>
      <c r="C1486" s="25">
        <v>0.72319513999999996</v>
      </c>
      <c r="D1486" s="26">
        <v>1.9764036E-3</v>
      </c>
      <c r="E1486" s="28">
        <f t="shared" si="74"/>
        <v>6.0188573333333332E-4</v>
      </c>
      <c r="F1486" s="18">
        <f t="shared" si="72"/>
        <v>2.5925564349322179</v>
      </c>
      <c r="G1486" s="12">
        <f t="shared" si="73"/>
        <v>17.874960527412568</v>
      </c>
    </row>
    <row r="1487" spans="1:7" x14ac:dyDescent="0.25">
      <c r="A1487" s="24">
        <v>73.873047</v>
      </c>
      <c r="B1487" s="23">
        <v>-32.601654000000003</v>
      </c>
      <c r="C1487" s="25">
        <v>0.72312999</v>
      </c>
      <c r="D1487" s="26">
        <v>1.9718825000000001E-3</v>
      </c>
      <c r="E1487" s="28">
        <f t="shared" si="74"/>
        <v>6.0263925000000006E-4</v>
      </c>
      <c r="F1487" s="18">
        <f t="shared" si="72"/>
        <v>2.5943571935358314</v>
      </c>
      <c r="G1487" s="12">
        <f t="shared" si="73"/>
        <v>17.887376260595953</v>
      </c>
    </row>
    <row r="1488" spans="1:7" x14ac:dyDescent="0.25">
      <c r="A1488" s="24">
        <v>73.922852000000006</v>
      </c>
      <c r="B1488" s="23">
        <v>-32.625050000000002</v>
      </c>
      <c r="C1488" s="25">
        <v>0.72315300000000005</v>
      </c>
      <c r="D1488" s="26">
        <v>1.9708069000000002E-3</v>
      </c>
      <c r="E1488" s="28">
        <f t="shared" si="74"/>
        <v>6.0281851666666667E-4</v>
      </c>
      <c r="F1488" s="18">
        <f t="shared" si="72"/>
        <v>2.5962189880601203</v>
      </c>
      <c r="G1488" s="12">
        <f t="shared" si="73"/>
        <v>17.900212819593634</v>
      </c>
    </row>
    <row r="1489" spans="1:7" x14ac:dyDescent="0.25">
      <c r="A1489" s="24">
        <v>73.972656000000001</v>
      </c>
      <c r="B1489" s="23">
        <v>-32.641086999999999</v>
      </c>
      <c r="C1489" s="25">
        <v>0.72313863</v>
      </c>
      <c r="D1489" s="26">
        <v>1.9719630999999998E-3</v>
      </c>
      <c r="E1489" s="28">
        <f t="shared" si="74"/>
        <v>6.0262581666666677E-4</v>
      </c>
      <c r="F1489" s="18">
        <f t="shared" si="72"/>
        <v>2.5974951719713024</v>
      </c>
      <c r="G1489" s="12">
        <f t="shared" si="73"/>
        <v>17.909011755165771</v>
      </c>
    </row>
    <row r="1490" spans="1:7" x14ac:dyDescent="0.25">
      <c r="A1490" s="24">
        <v>74.022461000000007</v>
      </c>
      <c r="B1490" s="23">
        <v>-32.664504999999998</v>
      </c>
      <c r="C1490" s="25">
        <v>0.72313249000000002</v>
      </c>
      <c r="D1490" s="26">
        <v>1.9653647000000001E-3</v>
      </c>
      <c r="E1490" s="28">
        <f t="shared" si="74"/>
        <v>6.0372555000000002E-4</v>
      </c>
      <c r="F1490" s="18">
        <f t="shared" si="72"/>
        <v>2.5993587171999653</v>
      </c>
      <c r="G1490" s="12">
        <f t="shared" si="73"/>
        <v>17.921860384786541</v>
      </c>
    </row>
    <row r="1491" spans="1:7" x14ac:dyDescent="0.25">
      <c r="A1491" s="24">
        <v>74.072265999999999</v>
      </c>
      <c r="B1491" s="23">
        <v>-32.696373000000001</v>
      </c>
      <c r="C1491" s="25">
        <v>0.72309756000000003</v>
      </c>
      <c r="D1491" s="26">
        <v>1.9630521999999999E-3</v>
      </c>
      <c r="E1491" s="28">
        <f t="shared" si="74"/>
        <v>6.0411096666666668E-4</v>
      </c>
      <c r="F1491" s="18">
        <f t="shared" si="72"/>
        <v>2.6018946920631918</v>
      </c>
      <c r="G1491" s="12">
        <f t="shared" si="73"/>
        <v>17.939345231005472</v>
      </c>
    </row>
    <row r="1492" spans="1:7" x14ac:dyDescent="0.25">
      <c r="A1492" s="24">
        <v>74.122069999999994</v>
      </c>
      <c r="B1492" s="23">
        <v>-32.709266999999997</v>
      </c>
      <c r="C1492" s="25">
        <v>0.72312856000000003</v>
      </c>
      <c r="D1492" s="26">
        <v>1.9606649999999999E-3</v>
      </c>
      <c r="E1492" s="28">
        <f t="shared" si="74"/>
        <v>6.0450883333333335E-4</v>
      </c>
      <c r="F1492" s="18">
        <f t="shared" si="72"/>
        <v>2.602920763981305</v>
      </c>
      <c r="G1492" s="12">
        <f t="shared" si="73"/>
        <v>17.94641971346897</v>
      </c>
    </row>
    <row r="1493" spans="1:7" x14ac:dyDescent="0.25">
      <c r="A1493" s="24">
        <v>74.171875</v>
      </c>
      <c r="B1493" s="23">
        <v>-32.724960000000003</v>
      </c>
      <c r="C1493" s="25">
        <v>0.72306256999999996</v>
      </c>
      <c r="D1493" s="26">
        <v>1.9598275000000001E-3</v>
      </c>
      <c r="E1493" s="28">
        <f t="shared" si="74"/>
        <v>6.0464841666666672E-4</v>
      </c>
      <c r="F1493" s="18">
        <f t="shared" si="72"/>
        <v>2.604169573242276</v>
      </c>
      <c r="G1493" s="12">
        <f t="shared" si="73"/>
        <v>17.955029908389069</v>
      </c>
    </row>
    <row r="1494" spans="1:7" x14ac:dyDescent="0.25">
      <c r="A1494" s="24">
        <v>74.221680000000006</v>
      </c>
      <c r="B1494" s="23">
        <v>-32.752643999999997</v>
      </c>
      <c r="C1494" s="25">
        <v>0.72298461000000003</v>
      </c>
      <c r="D1494" s="26">
        <v>1.9544749999999998E-3</v>
      </c>
      <c r="E1494" s="28">
        <f t="shared" si="74"/>
        <v>6.0554050000000007E-4</v>
      </c>
      <c r="F1494" s="18">
        <f t="shared" si="72"/>
        <v>2.6063725959645536</v>
      </c>
      <c r="G1494" s="12">
        <f t="shared" si="73"/>
        <v>17.970219141561049</v>
      </c>
    </row>
    <row r="1495" spans="1:7" x14ac:dyDescent="0.25">
      <c r="A1495" s="24">
        <v>74.271484000000001</v>
      </c>
      <c r="B1495" s="23">
        <v>-32.77187</v>
      </c>
      <c r="C1495" s="25">
        <v>0.72300655000000003</v>
      </c>
      <c r="D1495" s="26">
        <v>1.9503385E-3</v>
      </c>
      <c r="E1495" s="28">
        <f t="shared" si="74"/>
        <v>6.0622991666666674E-4</v>
      </c>
      <c r="F1495" s="18">
        <f t="shared" si="72"/>
        <v>2.6079025524324959</v>
      </c>
      <c r="G1495" s="12">
        <f t="shared" si="73"/>
        <v>17.980767768817394</v>
      </c>
    </row>
    <row r="1496" spans="1:7" x14ac:dyDescent="0.25">
      <c r="A1496" s="24">
        <v>74.321288999999993</v>
      </c>
      <c r="B1496" s="23">
        <v>-32.801406999999998</v>
      </c>
      <c r="C1496" s="25">
        <v>0.72302765000000002</v>
      </c>
      <c r="D1496" s="26">
        <v>1.9492626E-3</v>
      </c>
      <c r="E1496" s="28">
        <f t="shared" si="74"/>
        <v>6.0640923333333337E-4</v>
      </c>
      <c r="F1496" s="18">
        <f t="shared" si="72"/>
        <v>2.6102530322095485</v>
      </c>
      <c r="G1496" s="12">
        <f t="shared" si="73"/>
        <v>17.996973677652853</v>
      </c>
    </row>
    <row r="1497" spans="1:7" x14ac:dyDescent="0.25">
      <c r="A1497" s="24">
        <v>74.371093999999999</v>
      </c>
      <c r="B1497" s="23">
        <v>-32.819878000000003</v>
      </c>
      <c r="C1497" s="25">
        <v>0.72302133000000002</v>
      </c>
      <c r="D1497" s="26">
        <v>1.9433886000000001E-3</v>
      </c>
      <c r="E1497" s="28">
        <f t="shared" si="74"/>
        <v>6.0738823333333339E-4</v>
      </c>
      <c r="F1497" s="18">
        <f t="shared" si="72"/>
        <v>2.6117229076864743</v>
      </c>
      <c r="G1497" s="12">
        <f t="shared" si="73"/>
        <v>18.007108063071136</v>
      </c>
    </row>
    <row r="1498" spans="1:7" x14ac:dyDescent="0.25">
      <c r="A1498" s="24">
        <v>74.420897999999994</v>
      </c>
      <c r="B1498" s="23">
        <v>-32.842213000000001</v>
      </c>
      <c r="C1498" s="25">
        <v>0.72300708000000002</v>
      </c>
      <c r="D1498" s="26">
        <v>1.9416332E-3</v>
      </c>
      <c r="E1498" s="28">
        <f t="shared" si="74"/>
        <v>6.0768080000000004E-4</v>
      </c>
      <c r="F1498" s="18">
        <f t="shared" si="72"/>
        <v>2.6135002705134527</v>
      </c>
      <c r="G1498" s="12">
        <f t="shared" si="73"/>
        <v>18.019362488836787</v>
      </c>
    </row>
    <row r="1499" spans="1:7" x14ac:dyDescent="0.25">
      <c r="A1499" s="24">
        <v>74.470703</v>
      </c>
      <c r="B1499" s="23">
        <v>-32.851748999999998</v>
      </c>
      <c r="C1499" s="25">
        <v>0.72295266000000002</v>
      </c>
      <c r="D1499" s="26">
        <v>1.941964E-3</v>
      </c>
      <c r="E1499" s="28">
        <f t="shared" si="74"/>
        <v>6.0762566666666673E-4</v>
      </c>
      <c r="F1499" s="18">
        <f t="shared" si="72"/>
        <v>2.6142591212821147</v>
      </c>
      <c r="G1499" s="12">
        <f t="shared" si="73"/>
        <v>18.024594555284118</v>
      </c>
    </row>
    <row r="1500" spans="1:7" x14ac:dyDescent="0.25">
      <c r="A1500" s="24">
        <v>74.520508000000007</v>
      </c>
      <c r="B1500" s="23">
        <v>-32.879264999999997</v>
      </c>
      <c r="C1500" s="25">
        <v>0.72292118999999999</v>
      </c>
      <c r="D1500" s="26">
        <v>1.9418505999999999E-3</v>
      </c>
      <c r="E1500" s="28">
        <f t="shared" si="74"/>
        <v>6.0764456666666667E-4</v>
      </c>
      <c r="F1500" s="18">
        <f t="shared" si="72"/>
        <v>2.6164487749891729</v>
      </c>
      <c r="G1500" s="12">
        <f t="shared" si="73"/>
        <v>18.039691612788825</v>
      </c>
    </row>
    <row r="1501" spans="1:7" x14ac:dyDescent="0.25">
      <c r="A1501" s="24">
        <v>74.570312999999999</v>
      </c>
      <c r="B1501" s="23">
        <v>-32.897339000000002</v>
      </c>
      <c r="C1501" s="25">
        <v>0.72292471000000003</v>
      </c>
      <c r="D1501" s="26">
        <v>1.9357591E-3</v>
      </c>
      <c r="E1501" s="28">
        <f t="shared" si="74"/>
        <v>6.0865981666666669E-4</v>
      </c>
      <c r="F1501" s="18">
        <f t="shared" si="72"/>
        <v>2.6178870582098948</v>
      </c>
      <c r="G1501" s="12">
        <f t="shared" si="73"/>
        <v>18.0496081783267</v>
      </c>
    </row>
    <row r="1502" spans="1:7" x14ac:dyDescent="0.25">
      <c r="A1502" s="24">
        <v>74.620116999999993</v>
      </c>
      <c r="B1502" s="23">
        <v>-32.923274999999997</v>
      </c>
      <c r="C1502" s="25">
        <v>0.72288346000000003</v>
      </c>
      <c r="D1502" s="26">
        <v>1.9320101000000001E-3</v>
      </c>
      <c r="E1502" s="28">
        <f t="shared" si="74"/>
        <v>6.0928464999999998E-4</v>
      </c>
      <c r="F1502" s="18">
        <f t="shared" si="72"/>
        <v>2.61995097951191</v>
      </c>
      <c r="G1502" s="12">
        <f t="shared" si="73"/>
        <v>18.063838345627254</v>
      </c>
    </row>
    <row r="1503" spans="1:7" x14ac:dyDescent="0.25">
      <c r="A1503" s="24">
        <v>74.669922</v>
      </c>
      <c r="B1503" s="23">
        <v>-32.945991999999997</v>
      </c>
      <c r="C1503" s="25">
        <v>0.72289473000000004</v>
      </c>
      <c r="D1503" s="26">
        <v>1.9288539E-3</v>
      </c>
      <c r="E1503" s="28">
        <f t="shared" si="74"/>
        <v>6.098106833333333E-4</v>
      </c>
      <c r="F1503" s="18">
        <f t="shared" si="72"/>
        <v>2.6217587409330192</v>
      </c>
      <c r="G1503" s="12">
        <f t="shared" si="73"/>
        <v>18.076302361303018</v>
      </c>
    </row>
    <row r="1504" spans="1:7" x14ac:dyDescent="0.25">
      <c r="A1504" s="24">
        <v>74.719727000000006</v>
      </c>
      <c r="B1504" s="23">
        <v>-32.969036000000003</v>
      </c>
      <c r="C1504" s="25">
        <v>0.72286636000000004</v>
      </c>
      <c r="D1504" s="26">
        <v>1.9259482000000001E-3</v>
      </c>
      <c r="E1504" s="28">
        <f t="shared" si="74"/>
        <v>6.1029496666666668E-4</v>
      </c>
      <c r="F1504" s="18">
        <f t="shared" si="72"/>
        <v>2.6235925241873246</v>
      </c>
      <c r="G1504" s="12">
        <f t="shared" si="73"/>
        <v>18.08894579033117</v>
      </c>
    </row>
    <row r="1505" spans="1:7" x14ac:dyDescent="0.25">
      <c r="A1505" s="24">
        <v>74.769531000000001</v>
      </c>
      <c r="B1505" s="23">
        <v>-32.994830999999998</v>
      </c>
      <c r="C1505" s="25">
        <v>0.72284817999999995</v>
      </c>
      <c r="D1505" s="26">
        <v>1.9246667E-3</v>
      </c>
      <c r="E1505" s="28">
        <f t="shared" si="74"/>
        <v>6.1050855000000003E-4</v>
      </c>
      <c r="F1505" s="18">
        <f t="shared" si="72"/>
        <v>2.6256452250658522</v>
      </c>
      <c r="G1505" s="12">
        <f t="shared" si="73"/>
        <v>18.103098595910971</v>
      </c>
    </row>
    <row r="1506" spans="1:7" x14ac:dyDescent="0.25">
      <c r="A1506" s="24">
        <v>74.819336000000007</v>
      </c>
      <c r="B1506" s="23">
        <v>-33.010128000000002</v>
      </c>
      <c r="C1506" s="25">
        <v>0.72280907999999999</v>
      </c>
      <c r="D1506" s="26">
        <v>1.9231945E-3</v>
      </c>
      <c r="E1506" s="28">
        <f t="shared" si="74"/>
        <v>6.1075391666666663E-4</v>
      </c>
      <c r="F1506" s="18">
        <f t="shared" si="72"/>
        <v>2.6268625216480905</v>
      </c>
      <c r="G1506" s="12">
        <f t="shared" si="73"/>
        <v>18.111491519615345</v>
      </c>
    </row>
    <row r="1507" spans="1:7" x14ac:dyDescent="0.25">
      <c r="A1507" s="24">
        <v>74.869140999999999</v>
      </c>
      <c r="B1507" s="23">
        <v>-33.039146000000002</v>
      </c>
      <c r="C1507" s="25">
        <v>0.72276925999999997</v>
      </c>
      <c r="D1507" s="26">
        <v>1.9228696E-3</v>
      </c>
      <c r="E1507" s="28">
        <f t="shared" si="74"/>
        <v>6.1080806666666666E-4</v>
      </c>
      <c r="F1507" s="18">
        <f t="shared" si="72"/>
        <v>2.6291717007174111</v>
      </c>
      <c r="G1507" s="12">
        <f t="shared" si="73"/>
        <v>18.127412671478684</v>
      </c>
    </row>
    <row r="1508" spans="1:7" x14ac:dyDescent="0.25">
      <c r="A1508" s="24">
        <v>74.918944999999994</v>
      </c>
      <c r="B1508" s="23">
        <v>-33.061565000000002</v>
      </c>
      <c r="C1508" s="25">
        <v>0.72283810000000004</v>
      </c>
      <c r="D1508" s="26">
        <v>1.9166230999999999E-3</v>
      </c>
      <c r="E1508" s="28">
        <f t="shared" si="74"/>
        <v>6.1184915000000008E-4</v>
      </c>
      <c r="F1508" s="18">
        <f t="shared" si="72"/>
        <v>2.6309557480519996</v>
      </c>
      <c r="G1508" s="12">
        <f t="shared" si="73"/>
        <v>18.139713185077969</v>
      </c>
    </row>
    <row r="1509" spans="1:7" x14ac:dyDescent="0.25">
      <c r="A1509" s="24">
        <v>74.96875</v>
      </c>
      <c r="B1509" s="23">
        <v>-33.073093</v>
      </c>
      <c r="C1509" s="25">
        <v>0.72275310999999998</v>
      </c>
      <c r="D1509" s="26">
        <v>1.9149364E-3</v>
      </c>
      <c r="E1509" s="28">
        <f t="shared" si="74"/>
        <v>6.1213026666666673E-4</v>
      </c>
      <c r="F1509" s="18">
        <f t="shared" si="72"/>
        <v>2.6318731171439813</v>
      </c>
      <c r="G1509" s="12">
        <f t="shared" si="73"/>
        <v>18.146038191580161</v>
      </c>
    </row>
    <row r="1510" spans="1:7" x14ac:dyDescent="0.25">
      <c r="A1510" s="24">
        <v>75.018555000000006</v>
      </c>
      <c r="B1510" s="23">
        <v>-33.082313999999997</v>
      </c>
      <c r="C1510" s="25">
        <v>0.72272974000000001</v>
      </c>
      <c r="D1510" s="26">
        <v>1.9126773000000001E-3</v>
      </c>
      <c r="E1510" s="28">
        <f t="shared" si="74"/>
        <v>6.1250678333333328E-4</v>
      </c>
      <c r="F1510" s="18">
        <f t="shared" si="72"/>
        <v>2.632606901009106</v>
      </c>
      <c r="G1510" s="12">
        <f t="shared" si="73"/>
        <v>18.151097428651351</v>
      </c>
    </row>
    <row r="1511" spans="1:7" x14ac:dyDescent="0.25">
      <c r="A1511" s="24">
        <v>75.068359000000001</v>
      </c>
      <c r="B1511" s="23">
        <v>-33.116427999999999</v>
      </c>
      <c r="C1511" s="25">
        <v>0.72272473999999998</v>
      </c>
      <c r="D1511" s="26">
        <v>1.9097418E-3</v>
      </c>
      <c r="E1511" s="28">
        <f t="shared" si="74"/>
        <v>6.1299603333333336E-4</v>
      </c>
      <c r="F1511" s="18">
        <f t="shared" si="72"/>
        <v>2.6353216068734246</v>
      </c>
      <c r="G1511" s="12">
        <f t="shared" si="73"/>
        <v>18.169814575755421</v>
      </c>
    </row>
    <row r="1512" spans="1:7" x14ac:dyDescent="0.25">
      <c r="A1512" s="24">
        <v>75.118163999999993</v>
      </c>
      <c r="B1512" s="23">
        <v>-33.138710000000003</v>
      </c>
      <c r="C1512" s="25">
        <v>0.72272389999999997</v>
      </c>
      <c r="D1512" s="26">
        <v>1.9050270999999999E-3</v>
      </c>
      <c r="E1512" s="28">
        <f t="shared" si="74"/>
        <v>6.1378181666666678E-4</v>
      </c>
      <c r="F1512" s="18">
        <f t="shared" si="72"/>
        <v>2.6370947520944119</v>
      </c>
      <c r="G1512" s="12">
        <f t="shared" si="73"/>
        <v>18.182039922292706</v>
      </c>
    </row>
    <row r="1513" spans="1:7" x14ac:dyDescent="0.25">
      <c r="A1513" s="24">
        <v>75.167968999999999</v>
      </c>
      <c r="B1513" s="23">
        <v>-33.169331</v>
      </c>
      <c r="C1513" s="25">
        <v>0.72259753999999998</v>
      </c>
      <c r="D1513" s="26">
        <v>1.9036203000000001E-3</v>
      </c>
      <c r="E1513" s="28">
        <f t="shared" si="74"/>
        <v>6.1401628333333336E-4</v>
      </c>
      <c r="F1513" s="18">
        <f t="shared" si="72"/>
        <v>2.6395314938506198</v>
      </c>
      <c r="G1513" s="12">
        <f t="shared" si="73"/>
        <v>18.198840583647975</v>
      </c>
    </row>
    <row r="1514" spans="1:7" x14ac:dyDescent="0.25">
      <c r="A1514" s="24">
        <v>75.217772999999994</v>
      </c>
      <c r="B1514" s="23">
        <v>-33.187354999999997</v>
      </c>
      <c r="C1514" s="25">
        <v>0.72268551999999997</v>
      </c>
      <c r="D1514" s="26">
        <v>1.9010782999999999E-3</v>
      </c>
      <c r="E1514" s="28">
        <f t="shared" si="74"/>
        <v>6.1443995000000004E-4</v>
      </c>
      <c r="F1514" s="18">
        <f t="shared" si="72"/>
        <v>2.6409657981977639</v>
      </c>
      <c r="G1514" s="12">
        <f t="shared" si="73"/>
        <v>18.208729715951538</v>
      </c>
    </row>
    <row r="1515" spans="1:7" x14ac:dyDescent="0.25">
      <c r="A1515" s="24">
        <v>75.267578</v>
      </c>
      <c r="B1515" s="23">
        <v>-33.210448999999997</v>
      </c>
      <c r="C1515" s="25">
        <v>0.72262532000000002</v>
      </c>
      <c r="D1515" s="26">
        <v>1.899144E-3</v>
      </c>
      <c r="E1515" s="28">
        <f t="shared" si="74"/>
        <v>6.147623333333333E-4</v>
      </c>
      <c r="F1515" s="18">
        <f t="shared" si="72"/>
        <v>2.6428035603256461</v>
      </c>
      <c r="G1515" s="12">
        <f t="shared" si="73"/>
        <v>18.221400578213995</v>
      </c>
    </row>
    <row r="1516" spans="1:7" x14ac:dyDescent="0.25">
      <c r="A1516" s="24">
        <v>75.317383000000007</v>
      </c>
      <c r="B1516" s="23">
        <v>-33.227428000000003</v>
      </c>
      <c r="C1516" s="25">
        <v>0.72262800000000005</v>
      </c>
      <c r="D1516" s="26">
        <v>1.8969416000000001E-3</v>
      </c>
      <c r="E1516" s="28">
        <f t="shared" si="74"/>
        <v>6.1512939999999999E-4</v>
      </c>
      <c r="F1516" s="18">
        <f t="shared" si="72"/>
        <v>2.644154706215025</v>
      </c>
      <c r="G1516" s="12">
        <f t="shared" si="73"/>
        <v>18.230716355920507</v>
      </c>
    </row>
    <row r="1517" spans="1:7" x14ac:dyDescent="0.25">
      <c r="A1517" s="24">
        <v>75.367187999999999</v>
      </c>
      <c r="B1517" s="23">
        <v>-33.243557000000003</v>
      </c>
      <c r="C1517" s="25">
        <v>0.72262293</v>
      </c>
      <c r="D1517" s="26">
        <v>1.8924861999999999E-3</v>
      </c>
      <c r="E1517" s="28">
        <f t="shared" si="74"/>
        <v>6.1587196666666678E-4</v>
      </c>
      <c r="F1517" s="18">
        <f t="shared" si="72"/>
        <v>2.6454382112535897</v>
      </c>
      <c r="G1517" s="12">
        <f t="shared" si="73"/>
        <v>18.239565768643775</v>
      </c>
    </row>
    <row r="1518" spans="1:7" x14ac:dyDescent="0.25">
      <c r="A1518" s="24">
        <v>75.416991999999993</v>
      </c>
      <c r="B1518" s="23">
        <v>-33.271754999999999</v>
      </c>
      <c r="C1518" s="25">
        <v>0.72268175999999995</v>
      </c>
      <c r="D1518" s="26">
        <v>1.8898367E-3</v>
      </c>
      <c r="E1518" s="28">
        <f t="shared" si="74"/>
        <v>6.1631355000000003E-4</v>
      </c>
      <c r="F1518" s="18">
        <f t="shared" si="72"/>
        <v>2.647682136796242</v>
      </c>
      <c r="G1518" s="12">
        <f t="shared" si="73"/>
        <v>18.255037015464453</v>
      </c>
    </row>
    <row r="1519" spans="1:7" x14ac:dyDescent="0.25">
      <c r="A1519" s="24">
        <v>75.466797</v>
      </c>
      <c r="B1519" s="23">
        <v>-33.297131</v>
      </c>
      <c r="C1519" s="25">
        <v>0.72257298000000003</v>
      </c>
      <c r="D1519" s="26">
        <v>1.8870949000000001E-3</v>
      </c>
      <c r="E1519" s="28">
        <f t="shared" si="74"/>
        <v>6.1677051666666669E-4</v>
      </c>
      <c r="F1519" s="18">
        <f t="shared" si="72"/>
        <v>2.6497014947141921</v>
      </c>
      <c r="G1519" s="12">
        <f t="shared" si="73"/>
        <v>18.268959930540749</v>
      </c>
    </row>
    <row r="1520" spans="1:7" x14ac:dyDescent="0.25">
      <c r="A1520" s="24">
        <v>75.516602000000006</v>
      </c>
      <c r="B1520" s="23">
        <v>-33.322772999999998</v>
      </c>
      <c r="C1520" s="25">
        <v>0.72261149000000002</v>
      </c>
      <c r="D1520" s="26">
        <v>1.8869786999999999E-3</v>
      </c>
      <c r="E1520" s="28">
        <f t="shared" si="74"/>
        <v>6.1678988333333342E-4</v>
      </c>
      <c r="F1520" s="18">
        <f t="shared" si="72"/>
        <v>2.6517420202395732</v>
      </c>
      <c r="G1520" s="12">
        <f t="shared" si="73"/>
        <v>18.283028790423572</v>
      </c>
    </row>
    <row r="1521" spans="1:7" x14ac:dyDescent="0.25">
      <c r="A1521" s="24">
        <v>75.566406000000001</v>
      </c>
      <c r="B1521" s="23">
        <v>-33.329475000000002</v>
      </c>
      <c r="C1521" s="25">
        <v>0.72255921000000001</v>
      </c>
      <c r="D1521" s="26">
        <v>1.8821058999999999E-3</v>
      </c>
      <c r="E1521" s="28">
        <f t="shared" si="74"/>
        <v>6.1760201666666672E-4</v>
      </c>
      <c r="F1521" s="18">
        <f t="shared" ref="F1521:F1584" si="75" xml:space="preserve"> -B1521 / A_4x8_in2</f>
        <v>2.6522753484538746</v>
      </c>
      <c r="G1521" s="12">
        <f t="shared" ref="G1521:G1584" si="76" xml:space="preserve"> -B1521 * kip_to_N / A_4x8_mm2</f>
        <v>18.286705941150295</v>
      </c>
    </row>
    <row r="1522" spans="1:7" x14ac:dyDescent="0.25">
      <c r="A1522" s="24">
        <v>75.616211000000007</v>
      </c>
      <c r="B1522" s="23">
        <v>-33.372143000000001</v>
      </c>
      <c r="C1522" s="25">
        <v>0.72250110000000001</v>
      </c>
      <c r="D1522" s="26">
        <v>1.8764914E-3</v>
      </c>
      <c r="E1522" s="28">
        <f t="shared" si="74"/>
        <v>6.1853776666666662E-4</v>
      </c>
      <c r="F1522" s="18">
        <f t="shared" si="75"/>
        <v>2.6556707600097966</v>
      </c>
      <c r="G1522" s="12">
        <f t="shared" si="76"/>
        <v>18.31011636597988</v>
      </c>
    </row>
    <row r="1523" spans="1:7" x14ac:dyDescent="0.25">
      <c r="A1523" s="24">
        <v>75.666015999999999</v>
      </c>
      <c r="B1523" s="23">
        <v>-33.388492999999997</v>
      </c>
      <c r="C1523" s="25">
        <v>0.72251730999999997</v>
      </c>
      <c r="D1523" s="26">
        <v>1.8753617999999999E-3</v>
      </c>
      <c r="E1523" s="28">
        <f t="shared" si="74"/>
        <v>6.1872603333333338E-4</v>
      </c>
      <c r="F1523" s="18">
        <f t="shared" si="75"/>
        <v>2.6569718516695726</v>
      </c>
      <c r="G1523" s="12">
        <f t="shared" si="76"/>
        <v>18.319087033598791</v>
      </c>
    </row>
    <row r="1524" spans="1:7" x14ac:dyDescent="0.25">
      <c r="A1524" s="24">
        <v>75.715819999999994</v>
      </c>
      <c r="B1524" s="23">
        <v>-33.413761000000001</v>
      </c>
      <c r="C1524" s="25">
        <v>0.72240132000000001</v>
      </c>
      <c r="D1524" s="26">
        <v>1.8728315999999999E-3</v>
      </c>
      <c r="E1524" s="28">
        <f t="shared" si="74"/>
        <v>6.1914773333333342E-4</v>
      </c>
      <c r="F1524" s="18">
        <f t="shared" si="75"/>
        <v>2.6589826152205962</v>
      </c>
      <c r="G1524" s="12">
        <f t="shared" si="76"/>
        <v>18.332950692888982</v>
      </c>
    </row>
    <row r="1525" spans="1:7" x14ac:dyDescent="0.25">
      <c r="A1525" s="24">
        <v>75.765625</v>
      </c>
      <c r="B1525" s="23">
        <v>-33.428825000000003</v>
      </c>
      <c r="C1525" s="25">
        <v>0.72246264999999998</v>
      </c>
      <c r="D1525" s="26">
        <v>1.8708258000000001E-3</v>
      </c>
      <c r="E1525" s="28">
        <f t="shared" si="74"/>
        <v>6.1948203333333336E-4</v>
      </c>
      <c r="F1525" s="18">
        <f t="shared" si="75"/>
        <v>2.6601813702519643</v>
      </c>
      <c r="G1525" s="12">
        <f t="shared" si="76"/>
        <v>18.341215777721477</v>
      </c>
    </row>
    <row r="1526" spans="1:7" x14ac:dyDescent="0.25">
      <c r="A1526" s="24">
        <v>75.815430000000006</v>
      </c>
      <c r="B1526" s="23">
        <v>-33.441319</v>
      </c>
      <c r="C1526" s="25">
        <v>0.72241151000000003</v>
      </c>
      <c r="D1526" s="26">
        <v>1.8672554999999999E-3</v>
      </c>
      <c r="E1526" s="28">
        <f t="shared" si="74"/>
        <v>6.2007708333333342E-4</v>
      </c>
      <c r="F1526" s="18">
        <f t="shared" si="75"/>
        <v>2.6611756111814593</v>
      </c>
      <c r="G1526" s="12">
        <f t="shared" si="76"/>
        <v>18.348070794310509</v>
      </c>
    </row>
    <row r="1527" spans="1:7" x14ac:dyDescent="0.25">
      <c r="A1527" s="24">
        <v>75.865234000000001</v>
      </c>
      <c r="B1527" s="23">
        <v>-33.469692000000002</v>
      </c>
      <c r="C1527" s="25">
        <v>0.72241032000000005</v>
      </c>
      <c r="D1527" s="26">
        <v>1.8658161E-3</v>
      </c>
      <c r="E1527" s="28">
        <f t="shared" si="74"/>
        <v>6.2031698333333337E-4</v>
      </c>
      <c r="F1527" s="18">
        <f t="shared" si="75"/>
        <v>2.6634334627816325</v>
      </c>
      <c r="G1527" s="12">
        <f t="shared" si="76"/>
        <v>18.363638057451265</v>
      </c>
    </row>
    <row r="1528" spans="1:7" x14ac:dyDescent="0.25">
      <c r="A1528" s="24">
        <v>75.915038999999993</v>
      </c>
      <c r="B1528" s="23">
        <v>-33.503425999999997</v>
      </c>
      <c r="C1528" s="25">
        <v>0.72230965000000003</v>
      </c>
      <c r="D1528" s="26">
        <v>1.8629879000000001E-3</v>
      </c>
      <c r="E1528" s="28">
        <f t="shared" si="74"/>
        <v>6.2078835000000006E-4</v>
      </c>
      <c r="F1528" s="18">
        <f t="shared" si="75"/>
        <v>2.6661179292067634</v>
      </c>
      <c r="G1528" s="12">
        <f t="shared" si="76"/>
        <v>18.382146711974585</v>
      </c>
    </row>
    <row r="1529" spans="1:7" x14ac:dyDescent="0.25">
      <c r="A1529" s="24">
        <v>75.964843999999999</v>
      </c>
      <c r="B1529" s="23">
        <v>-33.511687999999999</v>
      </c>
      <c r="C1529" s="25">
        <v>0.72239608</v>
      </c>
      <c r="D1529" s="26">
        <v>1.8614649E-3</v>
      </c>
      <c r="E1529" s="28">
        <f t="shared" si="74"/>
        <v>6.2104218333333336E-4</v>
      </c>
      <c r="F1529" s="18">
        <f t="shared" si="75"/>
        <v>2.666775398276676</v>
      </c>
      <c r="G1529" s="12">
        <f t="shared" si="76"/>
        <v>18.386679779611743</v>
      </c>
    </row>
    <row r="1530" spans="1:7" x14ac:dyDescent="0.25">
      <c r="A1530" s="24">
        <v>76.014647999999994</v>
      </c>
      <c r="B1530" s="23">
        <v>-33.528736000000002</v>
      </c>
      <c r="C1530" s="25">
        <v>0.72245168999999998</v>
      </c>
      <c r="D1530" s="26">
        <v>1.8600969E-3</v>
      </c>
      <c r="E1530" s="28">
        <f t="shared" si="74"/>
        <v>6.2127018333333337E-4</v>
      </c>
      <c r="F1530" s="18">
        <f t="shared" si="75"/>
        <v>2.6681320350115914</v>
      </c>
      <c r="G1530" s="12">
        <f t="shared" si="76"/>
        <v>18.396033415181599</v>
      </c>
    </row>
    <row r="1531" spans="1:7" x14ac:dyDescent="0.25">
      <c r="A1531" s="24">
        <v>76.064453</v>
      </c>
      <c r="B1531" s="23">
        <v>-33.552810999999998</v>
      </c>
      <c r="C1531" s="25">
        <v>0.72229177</v>
      </c>
      <c r="D1531" s="26">
        <v>1.8546103999999999E-3</v>
      </c>
      <c r="E1531" s="28">
        <f t="shared" si="74"/>
        <v>6.2218460000000011E-4</v>
      </c>
      <c r="F1531" s="18">
        <f t="shared" si="75"/>
        <v>2.67004786263906</v>
      </c>
      <c r="G1531" s="12">
        <f t="shared" si="76"/>
        <v>18.409242517501188</v>
      </c>
    </row>
    <row r="1532" spans="1:7" x14ac:dyDescent="0.25">
      <c r="A1532" s="24">
        <v>76.114258000000007</v>
      </c>
      <c r="B1532" s="23">
        <v>-33.571117000000001</v>
      </c>
      <c r="C1532" s="25">
        <v>0.72234087999999996</v>
      </c>
      <c r="D1532" s="26">
        <v>1.8522530999999999E-3</v>
      </c>
      <c r="E1532" s="28">
        <f t="shared" si="74"/>
        <v>6.2257748333333334E-4</v>
      </c>
      <c r="F1532" s="18">
        <f t="shared" si="75"/>
        <v>2.6715046078331803</v>
      </c>
      <c r="G1532" s="12">
        <f t="shared" si="76"/>
        <v>18.419286373246251</v>
      </c>
    </row>
    <row r="1533" spans="1:7" x14ac:dyDescent="0.25">
      <c r="A1533" s="24">
        <v>76.164062999999999</v>
      </c>
      <c r="B1533" s="23">
        <v>-33.605038</v>
      </c>
      <c r="C1533" s="25">
        <v>0.72234178000000004</v>
      </c>
      <c r="D1533" s="26">
        <v>1.8475025E-3</v>
      </c>
      <c r="E1533" s="28">
        <f t="shared" si="74"/>
        <v>6.2336925000000011E-4</v>
      </c>
      <c r="F1533" s="18">
        <f t="shared" si="75"/>
        <v>2.6742039552454901</v>
      </c>
      <c r="G1533" s="12">
        <f t="shared" si="76"/>
        <v>18.43789762806589</v>
      </c>
    </row>
    <row r="1534" spans="1:7" x14ac:dyDescent="0.25">
      <c r="A1534" s="24">
        <v>76.213866999999993</v>
      </c>
      <c r="B1534" s="23">
        <v>-33.626949000000003</v>
      </c>
      <c r="C1534" s="25">
        <v>0.72229551999999997</v>
      </c>
      <c r="D1534" s="26">
        <v>1.8466025000000001E-3</v>
      </c>
      <c r="E1534" s="28">
        <f t="shared" si="74"/>
        <v>6.2351925000000009E-4</v>
      </c>
      <c r="F1534" s="18">
        <f t="shared" si="75"/>
        <v>2.6759475772245338</v>
      </c>
      <c r="G1534" s="12">
        <f t="shared" si="76"/>
        <v>18.449919420004608</v>
      </c>
    </row>
    <row r="1535" spans="1:7" x14ac:dyDescent="0.25">
      <c r="A1535" s="24">
        <v>76.263672</v>
      </c>
      <c r="B1535" s="23">
        <v>-33.632945999999997</v>
      </c>
      <c r="C1535" s="25">
        <v>0.72232562</v>
      </c>
      <c r="D1535" s="26">
        <v>1.8456191E-3</v>
      </c>
      <c r="E1535" s="28">
        <f t="shared" si="74"/>
        <v>6.2368315000000004E-4</v>
      </c>
      <c r="F1535" s="18">
        <f t="shared" si="75"/>
        <v>2.6764248033213942</v>
      </c>
      <c r="G1535" s="12">
        <f t="shared" si="76"/>
        <v>18.453209762127575</v>
      </c>
    </row>
    <row r="1536" spans="1:7" x14ac:dyDescent="0.25">
      <c r="A1536" s="24">
        <v>76.313477000000006</v>
      </c>
      <c r="B1536" s="23">
        <v>-33.659348000000001</v>
      </c>
      <c r="C1536" s="25">
        <v>0.72228455999999996</v>
      </c>
      <c r="D1536" s="26">
        <v>1.8450945E-3</v>
      </c>
      <c r="E1536" s="28">
        <f t="shared" si="74"/>
        <v>6.2377058333333341E-4</v>
      </c>
      <c r="F1536" s="18">
        <f t="shared" si="75"/>
        <v>2.6785258077251508</v>
      </c>
      <c r="G1536" s="12">
        <f t="shared" si="76"/>
        <v>18.467695607171891</v>
      </c>
    </row>
    <row r="1537" spans="1:7" x14ac:dyDescent="0.25">
      <c r="A1537" s="24">
        <v>76.363281000000001</v>
      </c>
      <c r="B1537" s="23">
        <v>-33.692196000000003</v>
      </c>
      <c r="C1537" s="25">
        <v>0.72219193000000004</v>
      </c>
      <c r="D1537" s="26">
        <v>1.8387704999999999E-3</v>
      </c>
      <c r="E1537" s="28">
        <f t="shared" si="74"/>
        <v>6.2482458333333341E-4</v>
      </c>
      <c r="F1537" s="18">
        <f t="shared" si="75"/>
        <v>2.6811397685104921</v>
      </c>
      <c r="G1537" s="12">
        <f t="shared" si="76"/>
        <v>18.485718144783267</v>
      </c>
    </row>
    <row r="1538" spans="1:7" x14ac:dyDescent="0.25">
      <c r="A1538" s="24">
        <v>76.413086000000007</v>
      </c>
      <c r="B1538" s="23">
        <v>-33.71463</v>
      </c>
      <c r="C1538" s="25">
        <v>0.72227746000000004</v>
      </c>
      <c r="D1538" s="26">
        <v>1.8371133999999999E-3</v>
      </c>
      <c r="E1538" s="28">
        <f t="shared" si="74"/>
        <v>6.2510076666666674E-4</v>
      </c>
      <c r="F1538" s="18">
        <f t="shared" si="75"/>
        <v>2.6829250095071537</v>
      </c>
      <c r="G1538" s="12">
        <f t="shared" si="76"/>
        <v>18.498026888352847</v>
      </c>
    </row>
    <row r="1539" spans="1:7" x14ac:dyDescent="0.25">
      <c r="A1539" s="24">
        <v>76.462890999999999</v>
      </c>
      <c r="B1539" s="23">
        <v>-33.734870999999998</v>
      </c>
      <c r="C1539" s="25">
        <v>0.72228842999999998</v>
      </c>
      <c r="D1539" s="26">
        <v>1.8303869999999999E-3</v>
      </c>
      <c r="E1539" s="28">
        <f t="shared" si="74"/>
        <v>6.2622183333333338E-4</v>
      </c>
      <c r="F1539" s="18">
        <f t="shared" si="75"/>
        <v>2.6845357371087153</v>
      </c>
      <c r="G1539" s="12">
        <f t="shared" si="76"/>
        <v>18.509132410265654</v>
      </c>
    </row>
    <row r="1540" spans="1:7" x14ac:dyDescent="0.25">
      <c r="A1540" s="24">
        <v>76.512694999999994</v>
      </c>
      <c r="B1540" s="23">
        <v>-33.759658999999999</v>
      </c>
      <c r="C1540" s="25">
        <v>0.72214270000000003</v>
      </c>
      <c r="D1540" s="26">
        <v>1.8318772000000001E-3</v>
      </c>
      <c r="E1540" s="28">
        <f t="shared" si="74"/>
        <v>6.2597346666666673E-4</v>
      </c>
      <c r="F1540" s="18">
        <f t="shared" si="75"/>
        <v>2.6865083034733961</v>
      </c>
      <c r="G1540" s="12">
        <f t="shared" si="76"/>
        <v>18.522732710506482</v>
      </c>
    </row>
    <row r="1541" spans="1:7" x14ac:dyDescent="0.25">
      <c r="A1541" s="24">
        <v>76.5625</v>
      </c>
      <c r="B1541" s="23">
        <v>-33.794787999999997</v>
      </c>
      <c r="C1541" s="25">
        <v>0.72218006999999995</v>
      </c>
      <c r="D1541" s="26">
        <v>1.8232374E-3</v>
      </c>
      <c r="E1541" s="28">
        <f t="shared" ref="E1541:E1604" si="77" xml:space="preserve"> (delta_0 - D1541) / L</f>
        <v>6.2741343333333336E-4</v>
      </c>
      <c r="F1541" s="18">
        <f t="shared" si="75"/>
        <v>2.6893037804713336</v>
      </c>
      <c r="G1541" s="12">
        <f t="shared" si="76"/>
        <v>18.542006752267014</v>
      </c>
    </row>
    <row r="1542" spans="1:7" x14ac:dyDescent="0.25">
      <c r="A1542" s="24">
        <v>76.612305000000006</v>
      </c>
      <c r="B1542" s="23">
        <v>-33.798217999999999</v>
      </c>
      <c r="C1542" s="25">
        <v>0.72213572000000004</v>
      </c>
      <c r="D1542" s="26">
        <v>1.8244445000000001E-3</v>
      </c>
      <c r="E1542" s="28">
        <f t="shared" si="77"/>
        <v>6.2721225000000002E-4</v>
      </c>
      <c r="F1542" s="18">
        <f t="shared" si="75"/>
        <v>2.6895767311987364</v>
      </c>
      <c r="G1542" s="12">
        <f t="shared" si="76"/>
        <v>18.543888672140586</v>
      </c>
    </row>
    <row r="1543" spans="1:7" x14ac:dyDescent="0.25">
      <c r="A1543" s="24">
        <v>76.662109000000001</v>
      </c>
      <c r="B1543" s="23">
        <v>-33.843215999999998</v>
      </c>
      <c r="C1543" s="25">
        <v>0.72214292999999996</v>
      </c>
      <c r="D1543" s="26">
        <v>1.8190801000000001E-3</v>
      </c>
      <c r="E1543" s="28">
        <f t="shared" si="77"/>
        <v>6.2810631666666665E-4</v>
      </c>
      <c r="F1543" s="18">
        <f t="shared" si="75"/>
        <v>2.6931575582633607</v>
      </c>
      <c r="G1543" s="12">
        <f t="shared" si="76"/>
        <v>18.568577485688952</v>
      </c>
    </row>
    <row r="1544" spans="1:7" x14ac:dyDescent="0.25">
      <c r="A1544" s="24">
        <v>76.711913999999993</v>
      </c>
      <c r="B1544" s="23">
        <v>-33.846660999999997</v>
      </c>
      <c r="C1544" s="25">
        <v>0.72208846000000004</v>
      </c>
      <c r="D1544" s="26">
        <v>1.8194973000000001E-3</v>
      </c>
      <c r="E1544" s="28">
        <f t="shared" si="77"/>
        <v>6.2803678333333331E-4</v>
      </c>
      <c r="F1544" s="18">
        <f t="shared" si="75"/>
        <v>2.6934317026528367</v>
      </c>
      <c r="G1544" s="12">
        <f t="shared" si="76"/>
        <v>18.570467635532811</v>
      </c>
    </row>
    <row r="1545" spans="1:7" x14ac:dyDescent="0.25">
      <c r="A1545" s="24">
        <v>76.761718999999999</v>
      </c>
      <c r="B1545" s="23">
        <v>-33.880294999999997</v>
      </c>
      <c r="C1545" s="25">
        <v>0.72212273000000005</v>
      </c>
      <c r="D1545" s="26">
        <v>1.8171638E-3</v>
      </c>
      <c r="E1545" s="28">
        <f t="shared" si="77"/>
        <v>6.2842570000000008E-4</v>
      </c>
      <c r="F1545" s="18">
        <f t="shared" si="75"/>
        <v>2.696108211330813</v>
      </c>
      <c r="G1545" s="12">
        <f t="shared" si="76"/>
        <v>18.588921423587518</v>
      </c>
    </row>
    <row r="1546" spans="1:7" x14ac:dyDescent="0.25">
      <c r="A1546" s="24">
        <v>76.811522999999994</v>
      </c>
      <c r="B1546" s="23">
        <v>-33.878360999999998</v>
      </c>
      <c r="C1546" s="25">
        <v>0.72212845000000003</v>
      </c>
      <c r="D1546" s="26">
        <v>1.814878E-3</v>
      </c>
      <c r="E1546" s="28">
        <f t="shared" si="77"/>
        <v>6.2880666666666673E-4</v>
      </c>
      <c r="F1546" s="18">
        <f t="shared" si="75"/>
        <v>2.6959543085008431</v>
      </c>
      <c r="G1546" s="12">
        <f t="shared" si="76"/>
        <v>18.587860306084462</v>
      </c>
    </row>
    <row r="1547" spans="1:7" x14ac:dyDescent="0.25">
      <c r="A1547" s="24">
        <v>76.861328</v>
      </c>
      <c r="B1547" s="23">
        <v>-33.900635000000001</v>
      </c>
      <c r="C1547" s="25">
        <v>0.72209447999999998</v>
      </c>
      <c r="D1547" s="26">
        <v>1.8113821000000001E-3</v>
      </c>
      <c r="E1547" s="28">
        <f t="shared" si="77"/>
        <v>6.2938931666666669E-4</v>
      </c>
      <c r="F1547" s="18">
        <f t="shared" si="75"/>
        <v>2.6977268171020579</v>
      </c>
      <c r="G1547" s="12">
        <f t="shared" si="76"/>
        <v>18.600081263304258</v>
      </c>
    </row>
    <row r="1548" spans="1:7" x14ac:dyDescent="0.25">
      <c r="A1548" s="24">
        <v>76.911133000000007</v>
      </c>
      <c r="B1548" s="23">
        <v>-33.923144999999998</v>
      </c>
      <c r="C1548" s="25">
        <v>0.72206461</v>
      </c>
      <c r="D1548" s="26">
        <v>1.8069714E-3</v>
      </c>
      <c r="E1548" s="28">
        <f t="shared" si="77"/>
        <v>6.3012443333333333E-4</v>
      </c>
      <c r="F1548" s="18">
        <f t="shared" si="75"/>
        <v>2.6995181059865567</v>
      </c>
      <c r="G1548" s="12">
        <f t="shared" si="76"/>
        <v>18.612431705389987</v>
      </c>
    </row>
    <row r="1549" spans="1:7" x14ac:dyDescent="0.25">
      <c r="A1549" s="24">
        <v>76.960937999999999</v>
      </c>
      <c r="B1549" s="23">
        <v>-33.963088999999997</v>
      </c>
      <c r="C1549" s="25">
        <v>0.72202699999999997</v>
      </c>
      <c r="D1549" s="26">
        <v>1.8052993999999999E-3</v>
      </c>
      <c r="E1549" s="28">
        <f t="shared" si="77"/>
        <v>6.3040310000000001E-4</v>
      </c>
      <c r="F1549" s="18">
        <f t="shared" si="75"/>
        <v>2.7026967485099882</v>
      </c>
      <c r="G1549" s="12">
        <f t="shared" si="76"/>
        <v>18.634347567614434</v>
      </c>
    </row>
    <row r="1550" spans="1:7" x14ac:dyDescent="0.25">
      <c r="A1550" s="24">
        <v>77.010741999999993</v>
      </c>
      <c r="B1550" s="23">
        <v>-33.980797000000003</v>
      </c>
      <c r="C1550" s="25">
        <v>0.72197098000000004</v>
      </c>
      <c r="D1550" s="26">
        <v>1.8036365999999999E-3</v>
      </c>
      <c r="E1550" s="28">
        <f t="shared" si="77"/>
        <v>6.3068023333333334E-4</v>
      </c>
      <c r="F1550" s="18">
        <f t="shared" si="75"/>
        <v>2.7041059063761241</v>
      </c>
      <c r="G1550" s="12">
        <f t="shared" si="76"/>
        <v>18.644063321877173</v>
      </c>
    </row>
    <row r="1551" spans="1:7" x14ac:dyDescent="0.25">
      <c r="A1551" s="24">
        <v>77.060547</v>
      </c>
      <c r="B1551" s="23">
        <v>-33.996040000000001</v>
      </c>
      <c r="C1551" s="25">
        <v>0.72193068000000005</v>
      </c>
      <c r="D1551" s="26">
        <v>1.7996132000000001E-3</v>
      </c>
      <c r="E1551" s="28">
        <f t="shared" si="77"/>
        <v>6.3135079999999998E-4</v>
      </c>
      <c r="F1551" s="18">
        <f t="shared" si="75"/>
        <v>2.7053189057748988</v>
      </c>
      <c r="G1551" s="12">
        <f t="shared" si="76"/>
        <v>18.652426617688487</v>
      </c>
    </row>
    <row r="1552" spans="1:7" x14ac:dyDescent="0.25">
      <c r="A1552" s="24">
        <v>77.110352000000006</v>
      </c>
      <c r="B1552" s="23">
        <v>-34.013424000000001</v>
      </c>
      <c r="C1552" s="25">
        <v>0.72199075999999995</v>
      </c>
      <c r="D1552" s="26">
        <v>1.7986893999999999E-3</v>
      </c>
      <c r="E1552" s="28">
        <f t="shared" si="77"/>
        <v>6.3150476666666664E-4</v>
      </c>
      <c r="F1552" s="18">
        <f t="shared" si="75"/>
        <v>2.7067022805402536</v>
      </c>
      <c r="G1552" s="12">
        <f t="shared" si="76"/>
        <v>18.661964604592903</v>
      </c>
    </row>
    <row r="1553" spans="1:7" x14ac:dyDescent="0.25">
      <c r="A1553" s="24">
        <v>77.160156000000001</v>
      </c>
      <c r="B1553" s="23">
        <v>-34.041904000000002</v>
      </c>
      <c r="C1553" s="25">
        <v>0.72196585000000002</v>
      </c>
      <c r="D1553" s="26">
        <v>1.7949373E-3</v>
      </c>
      <c r="E1553" s="28">
        <f t="shared" si="77"/>
        <v>6.3213011666666673E-4</v>
      </c>
      <c r="F1553" s="18">
        <f t="shared" si="75"/>
        <v>2.7089686469298826</v>
      </c>
      <c r="G1553" s="12">
        <f t="shared" si="76"/>
        <v>18.677590574855078</v>
      </c>
    </row>
    <row r="1554" spans="1:7" x14ac:dyDescent="0.25">
      <c r="A1554" s="24">
        <v>77.209961000000007</v>
      </c>
      <c r="B1554" s="23">
        <v>-34.076659999999997</v>
      </c>
      <c r="C1554" s="25">
        <v>0.72190480999999995</v>
      </c>
      <c r="D1554" s="26">
        <v>1.7875491000000001E-3</v>
      </c>
      <c r="E1554" s="28">
        <f t="shared" si="77"/>
        <v>6.3336148333333335E-4</v>
      </c>
      <c r="F1554" s="18">
        <f t="shared" si="75"/>
        <v>2.711734441530933</v>
      </c>
      <c r="G1554" s="12">
        <f t="shared" si="76"/>
        <v>18.696659964687669</v>
      </c>
    </row>
    <row r="1555" spans="1:7" x14ac:dyDescent="0.25">
      <c r="A1555" s="24">
        <v>77.259765999999999</v>
      </c>
      <c r="B1555" s="23">
        <v>-34.084229000000001</v>
      </c>
      <c r="C1555" s="25">
        <v>0.72189110999999995</v>
      </c>
      <c r="D1555" s="26">
        <v>1.7881333E-3</v>
      </c>
      <c r="E1555" s="28">
        <f t="shared" si="77"/>
        <v>6.332641166666667E-4</v>
      </c>
      <c r="F1555" s="18">
        <f t="shared" si="75"/>
        <v>2.7123367634130644</v>
      </c>
      <c r="G1555" s="12">
        <f t="shared" si="76"/>
        <v>18.700812807697304</v>
      </c>
    </row>
    <row r="1556" spans="1:7" x14ac:dyDescent="0.25">
      <c r="A1556" s="24">
        <v>77.309569999999994</v>
      </c>
      <c r="B1556" s="23">
        <v>-34.114021000000001</v>
      </c>
      <c r="C1556" s="25">
        <v>0.72186154000000002</v>
      </c>
      <c r="D1556" s="26">
        <v>1.7861782999999999E-3</v>
      </c>
      <c r="E1556" s="28">
        <f t="shared" si="77"/>
        <v>6.3358995000000005E-4</v>
      </c>
      <c r="F1556" s="18">
        <f t="shared" si="75"/>
        <v>2.7147075354453616</v>
      </c>
      <c r="G1556" s="12">
        <f t="shared" si="76"/>
        <v>18.717158626027739</v>
      </c>
    </row>
    <row r="1557" spans="1:7" x14ac:dyDescent="0.25">
      <c r="A1557" s="24">
        <v>77.359375</v>
      </c>
      <c r="B1557" s="23">
        <v>-34.146560999999998</v>
      </c>
      <c r="C1557" s="25">
        <v>0.72187144000000003</v>
      </c>
      <c r="D1557" s="26">
        <v>1.7841636000000001E-3</v>
      </c>
      <c r="E1557" s="28">
        <f t="shared" si="77"/>
        <v>6.3392573333333332E-4</v>
      </c>
      <c r="F1557" s="18">
        <f t="shared" si="75"/>
        <v>2.7172969863694663</v>
      </c>
      <c r="G1557" s="12">
        <f t="shared" si="76"/>
        <v>18.735012174915774</v>
      </c>
    </row>
    <row r="1558" spans="1:7" x14ac:dyDescent="0.25">
      <c r="A1558" s="24">
        <v>77.409180000000006</v>
      </c>
      <c r="B1558" s="23">
        <v>-34.145149000000004</v>
      </c>
      <c r="C1558" s="25">
        <v>0.72187376000000003</v>
      </c>
      <c r="D1558" s="26">
        <v>1.7809957000000001E-3</v>
      </c>
      <c r="E1558" s="28">
        <f t="shared" si="77"/>
        <v>6.3445371666666665E-4</v>
      </c>
      <c r="F1558" s="18">
        <f t="shared" si="75"/>
        <v>2.7171846229796439</v>
      </c>
      <c r="G1558" s="12">
        <f t="shared" si="76"/>
        <v>18.734237460378903</v>
      </c>
    </row>
    <row r="1559" spans="1:7" x14ac:dyDescent="0.25">
      <c r="A1559" s="24">
        <v>77.458984000000001</v>
      </c>
      <c r="B1559" s="23">
        <v>-34.181010999999998</v>
      </c>
      <c r="C1559" s="25">
        <v>0.72187281000000003</v>
      </c>
      <c r="D1559" s="26">
        <v>1.7770437999999999E-3</v>
      </c>
      <c r="E1559" s="28">
        <f t="shared" si="77"/>
        <v>6.3511236666666672E-4</v>
      </c>
      <c r="F1559" s="18">
        <f t="shared" si="75"/>
        <v>2.720038430264224</v>
      </c>
      <c r="G1559" s="12">
        <f t="shared" si="76"/>
        <v>18.753913673354393</v>
      </c>
    </row>
    <row r="1560" spans="1:7" x14ac:dyDescent="0.25">
      <c r="A1560" s="24">
        <v>77.508788999999993</v>
      </c>
      <c r="B1560" s="23">
        <v>-34.203476000000002</v>
      </c>
      <c r="C1560" s="25">
        <v>0.72186214000000004</v>
      </c>
      <c r="D1560" s="26">
        <v>1.7735063999999999E-3</v>
      </c>
      <c r="E1560" s="28">
        <f t="shared" si="77"/>
        <v>6.3570193333333338E-4</v>
      </c>
      <c r="F1560" s="18">
        <f t="shared" si="75"/>
        <v>2.7218261381625042</v>
      </c>
      <c r="G1560" s="12">
        <f t="shared" si="76"/>
        <v>18.76623942552925</v>
      </c>
    </row>
    <row r="1561" spans="1:7" x14ac:dyDescent="0.25">
      <c r="A1561" s="24">
        <v>77.558593999999999</v>
      </c>
      <c r="B1561" s="23">
        <v>-34.220923999999997</v>
      </c>
      <c r="C1561" s="25">
        <v>0.72186965000000003</v>
      </c>
      <c r="D1561" s="26">
        <v>1.7713784E-3</v>
      </c>
      <c r="E1561" s="28">
        <f t="shared" si="77"/>
        <v>6.3605660000000007E-4</v>
      </c>
      <c r="F1561" s="18">
        <f t="shared" si="75"/>
        <v>2.7232146058860374</v>
      </c>
      <c r="G1561" s="12">
        <f t="shared" si="76"/>
        <v>18.775812526973578</v>
      </c>
    </row>
    <row r="1562" spans="1:7" x14ac:dyDescent="0.25">
      <c r="A1562" s="24">
        <v>77.608397999999994</v>
      </c>
      <c r="B1562" s="23">
        <v>-34.237667000000002</v>
      </c>
      <c r="C1562" s="25">
        <v>0.72179669000000002</v>
      </c>
      <c r="D1562" s="26">
        <v>1.7707586999999999E-3</v>
      </c>
      <c r="E1562" s="28">
        <f t="shared" si="77"/>
        <v>6.3615988333333342E-4</v>
      </c>
      <c r="F1562" s="18">
        <f t="shared" si="75"/>
        <v>2.7245469714921318</v>
      </c>
      <c r="G1562" s="12">
        <f t="shared" si="76"/>
        <v>18.784998819814156</v>
      </c>
    </row>
    <row r="1563" spans="1:7" x14ac:dyDescent="0.25">
      <c r="A1563" s="24">
        <v>77.658203</v>
      </c>
      <c r="B1563" s="23">
        <v>-34.261992999999997</v>
      </c>
      <c r="C1563" s="25">
        <v>0.72181404000000005</v>
      </c>
      <c r="D1563" s="26">
        <v>1.7694144999999999E-3</v>
      </c>
      <c r="E1563" s="28">
        <f t="shared" si="77"/>
        <v>6.3638391666666664E-4</v>
      </c>
      <c r="F1563" s="18">
        <f t="shared" si="75"/>
        <v>2.7264827730649581</v>
      </c>
      <c r="G1563" s="12">
        <f t="shared" si="76"/>
        <v>18.79834563696997</v>
      </c>
    </row>
    <row r="1564" spans="1:7" x14ac:dyDescent="0.25">
      <c r="A1564" s="24">
        <v>77.708008000000007</v>
      </c>
      <c r="B1564" s="23">
        <v>-34.294918000000003</v>
      </c>
      <c r="C1564" s="25">
        <v>0.72165900000000005</v>
      </c>
      <c r="D1564" s="26">
        <v>1.7632126000000001E-3</v>
      </c>
      <c r="E1564" s="28">
        <f t="shared" si="77"/>
        <v>6.3741756666666665E-4</v>
      </c>
      <c r="F1564" s="18">
        <f t="shared" si="75"/>
        <v>2.7291028613156088</v>
      </c>
      <c r="G1564" s="12">
        <f t="shared" si="76"/>
        <v>18.816410421762185</v>
      </c>
    </row>
    <row r="1565" spans="1:7" x14ac:dyDescent="0.25">
      <c r="A1565" s="24">
        <v>77.757812999999999</v>
      </c>
      <c r="B1565" s="23">
        <v>-34.296661</v>
      </c>
      <c r="C1565" s="25">
        <v>0.72173947000000005</v>
      </c>
      <c r="D1565" s="26">
        <v>1.7615824E-3</v>
      </c>
      <c r="E1565" s="28">
        <f t="shared" si="77"/>
        <v>6.3768926666666671E-4</v>
      </c>
      <c r="F1565" s="18">
        <f t="shared" si="75"/>
        <v>2.7292415648485133</v>
      </c>
      <c r="G1565" s="12">
        <f t="shared" si="76"/>
        <v>18.817366744310181</v>
      </c>
    </row>
    <row r="1566" spans="1:7" x14ac:dyDescent="0.25">
      <c r="A1566" s="24">
        <v>77.807616999999993</v>
      </c>
      <c r="B1566" s="23">
        <v>-34.321465000000003</v>
      </c>
      <c r="C1566" s="25">
        <v>0.72180169999999999</v>
      </c>
      <c r="D1566" s="26">
        <v>1.7579792999999999E-3</v>
      </c>
      <c r="E1566" s="28">
        <f t="shared" si="77"/>
        <v>6.3828978333333342E-4</v>
      </c>
      <c r="F1566" s="18">
        <f t="shared" si="75"/>
        <v>2.731215404452739</v>
      </c>
      <c r="G1566" s="12">
        <f t="shared" si="76"/>
        <v>18.830975823185991</v>
      </c>
    </row>
    <row r="1567" spans="1:7" x14ac:dyDescent="0.25">
      <c r="A1567" s="24">
        <v>77.857422</v>
      </c>
      <c r="B1567" s="23">
        <v>-34.348125000000003</v>
      </c>
      <c r="C1567" s="25">
        <v>0.72167199999999998</v>
      </c>
      <c r="D1567" s="26">
        <v>1.7568468999999999E-3</v>
      </c>
      <c r="E1567" s="28">
        <f t="shared" si="77"/>
        <v>6.3847851666666664E-4</v>
      </c>
      <c r="F1567" s="18">
        <f t="shared" si="75"/>
        <v>2.733336939844154</v>
      </c>
      <c r="G1567" s="12">
        <f t="shared" si="76"/>
        <v>18.845603223719337</v>
      </c>
    </row>
    <row r="1568" spans="1:7" x14ac:dyDescent="0.25">
      <c r="A1568" s="24">
        <v>77.907227000000006</v>
      </c>
      <c r="B1568" s="23">
        <v>-34.377662999999998</v>
      </c>
      <c r="C1568" s="25">
        <v>0.72171295000000002</v>
      </c>
      <c r="D1568" s="26">
        <v>1.7513005999999999E-3</v>
      </c>
      <c r="E1568" s="28">
        <f t="shared" si="77"/>
        <v>6.3940290000000005E-4</v>
      </c>
      <c r="F1568" s="18">
        <f t="shared" si="75"/>
        <v>2.7356874991986779</v>
      </c>
      <c r="G1568" s="12">
        <f t="shared" si="76"/>
        <v>18.86180968121948</v>
      </c>
    </row>
    <row r="1569" spans="1:7" x14ac:dyDescent="0.25">
      <c r="A1569" s="24">
        <v>77.957031000000001</v>
      </c>
      <c r="B1569" s="23">
        <v>-34.393059000000001</v>
      </c>
      <c r="C1569" s="25">
        <v>0.72168803000000004</v>
      </c>
      <c r="D1569" s="26">
        <v>1.7483920000000001E-3</v>
      </c>
      <c r="E1569" s="28">
        <f t="shared" si="77"/>
        <v>6.3988766666666665E-4</v>
      </c>
      <c r="F1569" s="18">
        <f t="shared" si="75"/>
        <v>2.7369126739505996</v>
      </c>
      <c r="G1569" s="12">
        <f t="shared" si="76"/>
        <v>18.870256922727783</v>
      </c>
    </row>
    <row r="1570" spans="1:7" x14ac:dyDescent="0.25">
      <c r="A1570" s="24">
        <v>78.006836000000007</v>
      </c>
      <c r="B1570" s="23">
        <v>-34.416721000000003</v>
      </c>
      <c r="C1570" s="25">
        <v>0.72169393000000004</v>
      </c>
      <c r="D1570" s="26">
        <v>1.7464876999999999E-3</v>
      </c>
      <c r="E1570" s="28">
        <f t="shared" si="77"/>
        <v>6.4020505000000004E-4</v>
      </c>
      <c r="F1570" s="18">
        <f t="shared" si="75"/>
        <v>2.7387956360823198</v>
      </c>
      <c r="G1570" s="12">
        <f t="shared" si="76"/>
        <v>18.883239426531986</v>
      </c>
    </row>
    <row r="1571" spans="1:7" x14ac:dyDescent="0.25">
      <c r="A1571" s="24">
        <v>78.056640999999999</v>
      </c>
      <c r="B1571" s="23">
        <v>-34.444088000000001</v>
      </c>
      <c r="C1571" s="25">
        <v>0.72165363999999999</v>
      </c>
      <c r="D1571" s="26">
        <v>1.7442702000000001E-3</v>
      </c>
      <c r="E1571" s="28">
        <f t="shared" si="77"/>
        <v>6.4057463333333335E-4</v>
      </c>
      <c r="F1571" s="18">
        <f t="shared" si="75"/>
        <v>2.7409734327461175</v>
      </c>
      <c r="G1571" s="12">
        <f t="shared" si="76"/>
        <v>18.898254732998449</v>
      </c>
    </row>
    <row r="1572" spans="1:7" x14ac:dyDescent="0.25">
      <c r="A1572" s="24">
        <v>78.106444999999994</v>
      </c>
      <c r="B1572" s="23">
        <v>-34.459904000000002</v>
      </c>
      <c r="C1572" s="25">
        <v>0.72166032000000002</v>
      </c>
      <c r="D1572" s="26">
        <v>1.7425806000000001E-3</v>
      </c>
      <c r="E1572" s="28">
        <f t="shared" si="77"/>
        <v>6.4085623333333343E-4</v>
      </c>
      <c r="F1572" s="18">
        <f t="shared" si="75"/>
        <v>2.7422320300360883</v>
      </c>
      <c r="G1572" s="12">
        <f t="shared" si="76"/>
        <v>18.906932413674948</v>
      </c>
    </row>
    <row r="1573" spans="1:7" x14ac:dyDescent="0.25">
      <c r="A1573" s="24">
        <v>78.15625</v>
      </c>
      <c r="B1573" s="23">
        <v>-34.481537000000003</v>
      </c>
      <c r="C1573" s="25">
        <v>0.72158628999999996</v>
      </c>
      <c r="D1573" s="26">
        <v>1.7397045000000001E-3</v>
      </c>
      <c r="E1573" s="28">
        <f t="shared" si="77"/>
        <v>6.4133558333333339E-4</v>
      </c>
      <c r="F1573" s="18">
        <f t="shared" si="75"/>
        <v>2.7439535294780422</v>
      </c>
      <c r="G1573" s="12">
        <f t="shared" si="76"/>
        <v>18.918801676830906</v>
      </c>
    </row>
    <row r="1574" spans="1:7" x14ac:dyDescent="0.25">
      <c r="A1574" s="24">
        <v>78.206055000000006</v>
      </c>
      <c r="B1574" s="23">
        <v>-34.498401999999999</v>
      </c>
      <c r="C1574" s="25">
        <v>0.72162771000000003</v>
      </c>
      <c r="D1574" s="26">
        <v>1.7381429999999999E-3</v>
      </c>
      <c r="E1574" s="28">
        <f t="shared" si="77"/>
        <v>6.4159583333333334E-4</v>
      </c>
      <c r="F1574" s="18">
        <f t="shared" si="75"/>
        <v>2.7452956035356642</v>
      </c>
      <c r="G1574" s="12">
        <f t="shared" si="76"/>
        <v>18.928054906763194</v>
      </c>
    </row>
    <row r="1575" spans="1:7" x14ac:dyDescent="0.25">
      <c r="A1575" s="24">
        <v>78.255859000000001</v>
      </c>
      <c r="B1575" s="23">
        <v>-34.528041999999999</v>
      </c>
      <c r="C1575" s="25">
        <v>0.72151595000000002</v>
      </c>
      <c r="D1575" s="26">
        <v>1.732707E-3</v>
      </c>
      <c r="E1575" s="28">
        <f t="shared" si="77"/>
        <v>6.425018333333334E-4</v>
      </c>
      <c r="F1575" s="18">
        <f t="shared" si="75"/>
        <v>2.747654279792286</v>
      </c>
      <c r="G1575" s="12">
        <f t="shared" si="76"/>
        <v>18.944317328061331</v>
      </c>
    </row>
    <row r="1576" spans="1:7" x14ac:dyDescent="0.25">
      <c r="A1576" s="24">
        <v>78.305663999999993</v>
      </c>
      <c r="B1576" s="23">
        <v>-34.545982000000002</v>
      </c>
      <c r="C1576" s="25">
        <v>0.72159826999999999</v>
      </c>
      <c r="D1576" s="26">
        <v>1.7303556E-3</v>
      </c>
      <c r="E1576" s="28">
        <f t="shared" si="77"/>
        <v>6.4289373333333336E-4</v>
      </c>
      <c r="F1576" s="18">
        <f t="shared" si="75"/>
        <v>2.7490818996318205</v>
      </c>
      <c r="G1576" s="12">
        <f t="shared" si="76"/>
        <v>18.954160372531256</v>
      </c>
    </row>
    <row r="1577" spans="1:7" x14ac:dyDescent="0.25">
      <c r="A1577" s="24">
        <v>78.355468999999999</v>
      </c>
      <c r="B1577" s="23">
        <v>-34.561698999999997</v>
      </c>
      <c r="C1577" s="25">
        <v>0.72154843999999996</v>
      </c>
      <c r="D1577" s="26">
        <v>1.7295896999999999E-3</v>
      </c>
      <c r="E1577" s="28">
        <f t="shared" si="77"/>
        <v>6.4302138333333341E-4</v>
      </c>
      <c r="F1577" s="18">
        <f t="shared" si="75"/>
        <v>2.750332618752108</v>
      </c>
      <c r="G1577" s="12">
        <f t="shared" si="76"/>
        <v>18.962783735403818</v>
      </c>
    </row>
    <row r="1578" spans="1:7" x14ac:dyDescent="0.25">
      <c r="A1578" s="24">
        <v>78.405272999999994</v>
      </c>
      <c r="B1578" s="23">
        <v>-34.586792000000003</v>
      </c>
      <c r="C1578" s="25">
        <v>0.72155826999999995</v>
      </c>
      <c r="D1578" s="26">
        <v>1.7231911E-3</v>
      </c>
      <c r="E1578" s="28">
        <f t="shared" si="77"/>
        <v>6.4408781666666669E-4</v>
      </c>
      <c r="F1578" s="18">
        <f t="shared" si="75"/>
        <v>2.7523294562456107</v>
      </c>
      <c r="G1578" s="12">
        <f t="shared" si="76"/>
        <v>18.976551378373934</v>
      </c>
    </row>
    <row r="1579" spans="1:7" x14ac:dyDescent="0.25">
      <c r="A1579" s="24">
        <v>78.455078</v>
      </c>
      <c r="B1579" s="23">
        <v>-34.613788999999997</v>
      </c>
      <c r="C1579" s="25">
        <v>0.72149991999999996</v>
      </c>
      <c r="D1579" s="26">
        <v>1.7218439999999999E-3</v>
      </c>
      <c r="E1579" s="28">
        <f t="shared" si="77"/>
        <v>6.4431233333333334E-4</v>
      </c>
      <c r="F1579" s="18">
        <f t="shared" si="75"/>
        <v>2.7544778092449365</v>
      </c>
      <c r="G1579" s="12">
        <f t="shared" si="76"/>
        <v>18.991363678906513</v>
      </c>
    </row>
    <row r="1580" spans="1:7" x14ac:dyDescent="0.25">
      <c r="A1580" s="24">
        <v>78.504883000000007</v>
      </c>
      <c r="B1580" s="23">
        <v>-34.637504999999997</v>
      </c>
      <c r="C1580" s="25">
        <v>0.72147828000000003</v>
      </c>
      <c r="D1580" s="26">
        <v>1.7216414E-3</v>
      </c>
      <c r="E1580" s="28">
        <f t="shared" si="77"/>
        <v>6.4434609999999999E-4</v>
      </c>
      <c r="F1580" s="18">
        <f t="shared" si="75"/>
        <v>2.75636506856012</v>
      </c>
      <c r="G1580" s="12">
        <f t="shared" si="76"/>
        <v>19.004375810603769</v>
      </c>
    </row>
    <row r="1581" spans="1:7" x14ac:dyDescent="0.25">
      <c r="A1581" s="24">
        <v>78.554687999999999</v>
      </c>
      <c r="B1581" s="23">
        <v>-34.652157000000003</v>
      </c>
      <c r="C1581" s="25">
        <v>0.72150314000000004</v>
      </c>
      <c r="D1581" s="26">
        <v>1.7165958000000001E-3</v>
      </c>
      <c r="E1581" s="28">
        <f t="shared" si="77"/>
        <v>6.4518703333333335E-4</v>
      </c>
      <c r="F1581" s="18">
        <f t="shared" si="75"/>
        <v>2.7575310376732114</v>
      </c>
      <c r="G1581" s="12">
        <f t="shared" si="76"/>
        <v>19.01241484558556</v>
      </c>
    </row>
    <row r="1582" spans="1:7" x14ac:dyDescent="0.25">
      <c r="A1582" s="24">
        <v>78.604491999999993</v>
      </c>
      <c r="B1582" s="23">
        <v>-34.674895999999997</v>
      </c>
      <c r="C1582" s="25">
        <v>0.72146958000000005</v>
      </c>
      <c r="D1582" s="26">
        <v>1.7145960999999999E-3</v>
      </c>
      <c r="E1582" s="28">
        <f t="shared" si="77"/>
        <v>6.4552031666666664E-4</v>
      </c>
      <c r="F1582" s="18">
        <f t="shared" si="75"/>
        <v>2.7593405497986945</v>
      </c>
      <c r="G1582" s="12">
        <f t="shared" si="76"/>
        <v>19.024890931884421</v>
      </c>
    </row>
    <row r="1583" spans="1:7" x14ac:dyDescent="0.25">
      <c r="A1583" s="24">
        <v>78.654297</v>
      </c>
      <c r="B1583" s="23">
        <v>-34.700004999999997</v>
      </c>
      <c r="C1583" s="25">
        <v>0.72146480999999996</v>
      </c>
      <c r="D1583" s="26">
        <v>1.7162143000000001E-3</v>
      </c>
      <c r="E1583" s="28">
        <f t="shared" si="77"/>
        <v>6.4525061666666661E-4</v>
      </c>
      <c r="F1583" s="18">
        <f t="shared" si="75"/>
        <v>2.7613386605317416</v>
      </c>
      <c r="G1583" s="12">
        <f t="shared" si="76"/>
        <v>19.038667353489512</v>
      </c>
    </row>
    <row r="1584" spans="1:7" x14ac:dyDescent="0.25">
      <c r="A1584" s="24">
        <v>78.704102000000006</v>
      </c>
      <c r="B1584" s="23">
        <v>-34.730255</v>
      </c>
      <c r="C1584" s="25">
        <v>0.72141337000000005</v>
      </c>
      <c r="D1584" s="26">
        <v>1.7093479E-3</v>
      </c>
      <c r="E1584" s="28">
        <f t="shared" si="77"/>
        <v>6.4639501666666677E-4</v>
      </c>
      <c r="F1584" s="18">
        <f t="shared" si="75"/>
        <v>2.7637458790460068</v>
      </c>
      <c r="G1584" s="12">
        <f t="shared" si="76"/>
        <v>19.055264460246214</v>
      </c>
    </row>
    <row r="1585" spans="1:7" x14ac:dyDescent="0.25">
      <c r="A1585" s="24">
        <v>78.753906000000001</v>
      </c>
      <c r="B1585" s="23">
        <v>-34.734603999999997</v>
      </c>
      <c r="C1585" s="25">
        <v>0.72138780000000002</v>
      </c>
      <c r="D1585" s="26">
        <v>1.7070322999999999E-3</v>
      </c>
      <c r="E1585" s="28">
        <f t="shared" si="77"/>
        <v>6.4678095000000001E-4</v>
      </c>
      <c r="F1585" s="18">
        <f t="shared" ref="F1585:F1648" si="78" xml:space="preserve"> -B1585 / A_4x8_in2</f>
        <v>2.7640919614697599</v>
      </c>
      <c r="G1585" s="12">
        <f t="shared" ref="G1585:G1648" si="79" xml:space="preserve"> -B1585 * kip_to_N / A_4x8_mm2</f>
        <v>19.057650602966373</v>
      </c>
    </row>
    <row r="1586" spans="1:7" x14ac:dyDescent="0.25">
      <c r="A1586" s="24">
        <v>78.803711000000007</v>
      </c>
      <c r="B1586" s="23">
        <v>-34.769900999999997</v>
      </c>
      <c r="C1586" s="25">
        <v>0.72138619000000004</v>
      </c>
      <c r="D1586" s="26">
        <v>1.7035663E-3</v>
      </c>
      <c r="E1586" s="28">
        <f t="shared" si="77"/>
        <v>6.4735861666666674E-4</v>
      </c>
      <c r="F1586" s="18">
        <f t="shared" si="78"/>
        <v>2.7669008074829171</v>
      </c>
      <c r="G1586" s="12">
        <f t="shared" si="79"/>
        <v>19.077016820394185</v>
      </c>
    </row>
    <row r="1587" spans="1:7" x14ac:dyDescent="0.25">
      <c r="A1587" s="24">
        <v>78.853515999999999</v>
      </c>
      <c r="B1587" s="23">
        <v>-34.792121999999999</v>
      </c>
      <c r="C1587" s="25">
        <v>0.72133219000000004</v>
      </c>
      <c r="D1587" s="26">
        <v>1.7012595000000001E-3</v>
      </c>
      <c r="E1587" s="28">
        <f t="shared" si="77"/>
        <v>6.4774308333333339E-4</v>
      </c>
      <c r="F1587" s="18">
        <f t="shared" si="78"/>
        <v>2.7686690984781399</v>
      </c>
      <c r="G1587" s="12">
        <f t="shared" si="79"/>
        <v>19.089208698385612</v>
      </c>
    </row>
    <row r="1588" spans="1:7" x14ac:dyDescent="0.25">
      <c r="A1588" s="24">
        <v>78.903319999999994</v>
      </c>
      <c r="B1588" s="23">
        <v>-34.811118999999998</v>
      </c>
      <c r="C1588" s="25">
        <v>0.72136628999999997</v>
      </c>
      <c r="D1588" s="26">
        <v>1.6975313000000001E-3</v>
      </c>
      <c r="E1588" s="28">
        <f t="shared" si="77"/>
        <v>6.4836445000000006E-4</v>
      </c>
      <c r="F1588" s="18">
        <f t="shared" si="78"/>
        <v>2.770180831705098</v>
      </c>
      <c r="G1588" s="12">
        <f t="shared" si="79"/>
        <v>19.099631681428821</v>
      </c>
    </row>
    <row r="1589" spans="1:7" x14ac:dyDescent="0.25">
      <c r="A1589" s="24">
        <v>78.953125</v>
      </c>
      <c r="B1589" s="23">
        <v>-34.825699</v>
      </c>
      <c r="C1589" s="25">
        <v>0.72137278000000005</v>
      </c>
      <c r="D1589" s="26">
        <v>1.6964882E-3</v>
      </c>
      <c r="E1589" s="28">
        <f t="shared" si="77"/>
        <v>6.4853830000000004E-4</v>
      </c>
      <c r="F1589" s="18">
        <f t="shared" si="78"/>
        <v>2.7713410712402382</v>
      </c>
      <c r="G1589" s="12">
        <f t="shared" si="79"/>
        <v>19.107631212553208</v>
      </c>
    </row>
    <row r="1590" spans="1:7" x14ac:dyDescent="0.25">
      <c r="A1590" s="24">
        <v>79.002930000000006</v>
      </c>
      <c r="B1590" s="23">
        <v>-34.833388999999997</v>
      </c>
      <c r="C1590" s="25">
        <v>0.72132063000000002</v>
      </c>
      <c r="D1590" s="26">
        <v>1.6934961000000001E-3</v>
      </c>
      <c r="E1590" s="28">
        <f t="shared" si="77"/>
        <v>6.4903698333333335E-4</v>
      </c>
      <c r="F1590" s="18">
        <f t="shared" si="78"/>
        <v>2.7719530219964263</v>
      </c>
      <c r="G1590" s="12">
        <f t="shared" si="79"/>
        <v>19.111850443989869</v>
      </c>
    </row>
    <row r="1591" spans="1:7" x14ac:dyDescent="0.25">
      <c r="A1591" s="24">
        <v>79.052734000000001</v>
      </c>
      <c r="B1591" s="23">
        <v>-34.873043000000003</v>
      </c>
      <c r="C1591" s="25">
        <v>0.72129083000000005</v>
      </c>
      <c r="D1591" s="26">
        <v>1.6889155E-3</v>
      </c>
      <c r="E1591" s="28">
        <f t="shared" si="77"/>
        <v>6.4980041666666674E-4</v>
      </c>
      <c r="F1591" s="18">
        <f t="shared" si="78"/>
        <v>2.77510858705311</v>
      </c>
      <c r="G1591" s="12">
        <f t="shared" si="79"/>
        <v>19.133607193455333</v>
      </c>
    </row>
    <row r="1592" spans="1:7" x14ac:dyDescent="0.25">
      <c r="A1592" s="24">
        <v>79.102538999999993</v>
      </c>
      <c r="B1592" s="23">
        <v>-34.893996999999999</v>
      </c>
      <c r="C1592" s="25">
        <v>0.72126502000000003</v>
      </c>
      <c r="D1592" s="26">
        <v>1.6860811999999999E-3</v>
      </c>
      <c r="E1592" s="28">
        <f t="shared" si="77"/>
        <v>6.5027280000000008E-4</v>
      </c>
      <c r="F1592" s="18">
        <f t="shared" si="78"/>
        <v>2.7767760533918833</v>
      </c>
      <c r="G1592" s="12">
        <f t="shared" si="79"/>
        <v>19.145103913289379</v>
      </c>
    </row>
    <row r="1593" spans="1:7" x14ac:dyDescent="0.25">
      <c r="A1593" s="24">
        <v>79.152343999999999</v>
      </c>
      <c r="B1593" s="23">
        <v>-34.915900999999998</v>
      </c>
      <c r="C1593" s="25">
        <v>0.72131592</v>
      </c>
      <c r="D1593" s="26">
        <v>1.6834468E-3</v>
      </c>
      <c r="E1593" s="28">
        <f t="shared" si="77"/>
        <v>6.5071186666666671E-4</v>
      </c>
      <c r="F1593" s="18">
        <f t="shared" si="78"/>
        <v>2.7785191183286257</v>
      </c>
      <c r="G1593" s="12">
        <f t="shared" si="79"/>
        <v>19.157121864575288</v>
      </c>
    </row>
    <row r="1594" spans="1:7" x14ac:dyDescent="0.25">
      <c r="A1594" s="24">
        <v>79.202147999999994</v>
      </c>
      <c r="B1594" s="23">
        <v>-34.936053999999999</v>
      </c>
      <c r="C1594" s="25">
        <v>0.72127348000000002</v>
      </c>
      <c r="D1594" s="26">
        <v>1.6824722E-3</v>
      </c>
      <c r="E1594" s="28">
        <f t="shared" si="77"/>
        <v>6.5087430000000006E-4</v>
      </c>
      <c r="F1594" s="18">
        <f t="shared" si="78"/>
        <v>2.7801228431126912</v>
      </c>
      <c r="G1594" s="12">
        <f t="shared" si="79"/>
        <v>19.168179103995712</v>
      </c>
    </row>
    <row r="1595" spans="1:7" x14ac:dyDescent="0.25">
      <c r="A1595" s="24">
        <v>79.251953</v>
      </c>
      <c r="B1595" s="23">
        <v>-34.960320000000003</v>
      </c>
      <c r="C1595" s="25">
        <v>0.72121882000000004</v>
      </c>
      <c r="D1595" s="26">
        <v>1.6804308E-3</v>
      </c>
      <c r="E1595" s="28">
        <f t="shared" si="77"/>
        <v>6.5121453333333334E-4</v>
      </c>
      <c r="F1595" s="18">
        <f t="shared" si="78"/>
        <v>2.7820538700372257</v>
      </c>
      <c r="G1595" s="12">
        <f t="shared" si="79"/>
        <v>19.181493001270361</v>
      </c>
    </row>
    <row r="1596" spans="1:7" x14ac:dyDescent="0.25">
      <c r="A1596" s="24">
        <v>79.301758000000007</v>
      </c>
      <c r="B1596" s="23">
        <v>-34.986794000000003</v>
      </c>
      <c r="C1596" s="25">
        <v>0.72121161</v>
      </c>
      <c r="D1596" s="26">
        <v>1.6747623000000001E-3</v>
      </c>
      <c r="E1596" s="28">
        <f t="shared" si="77"/>
        <v>6.5215928333333328E-4</v>
      </c>
      <c r="F1596" s="18">
        <f t="shared" si="78"/>
        <v>2.7841606040189331</v>
      </c>
      <c r="G1596" s="12">
        <f t="shared" si="79"/>
        <v>19.196018350172078</v>
      </c>
    </row>
    <row r="1597" spans="1:7" x14ac:dyDescent="0.25">
      <c r="A1597" s="24">
        <v>79.351562999999999</v>
      </c>
      <c r="B1597" s="23">
        <v>-35.008797000000001</v>
      </c>
      <c r="C1597" s="25">
        <v>0.72109276</v>
      </c>
      <c r="D1597" s="26">
        <v>1.6745448999999999E-3</v>
      </c>
      <c r="E1597" s="28">
        <f t="shared" si="77"/>
        <v>6.5219551666666675E-4</v>
      </c>
      <c r="F1597" s="18">
        <f t="shared" si="78"/>
        <v>2.7859115471253584</v>
      </c>
      <c r="G1597" s="12">
        <f t="shared" si="79"/>
        <v>19.208090619261917</v>
      </c>
    </row>
    <row r="1598" spans="1:7" x14ac:dyDescent="0.25">
      <c r="A1598" s="24">
        <v>79.401366999999993</v>
      </c>
      <c r="B1598" s="23">
        <v>-35.032542999999997</v>
      </c>
      <c r="C1598" s="25">
        <v>0.72113556000000001</v>
      </c>
      <c r="D1598" s="26">
        <v>1.6712039999999999E-3</v>
      </c>
      <c r="E1598" s="28">
        <f t="shared" si="77"/>
        <v>6.5275233333333342E-4</v>
      </c>
      <c r="F1598" s="18">
        <f t="shared" si="78"/>
        <v>2.7878011937646878</v>
      </c>
      <c r="G1598" s="12">
        <f t="shared" si="79"/>
        <v>19.221119210899754</v>
      </c>
    </row>
    <row r="1599" spans="1:7" x14ac:dyDescent="0.25">
      <c r="A1599" s="24">
        <v>79.451172</v>
      </c>
      <c r="B1599" s="23">
        <v>-35.048819999999999</v>
      </c>
      <c r="C1599" s="25">
        <v>0.72110753999999999</v>
      </c>
      <c r="D1599" s="26">
        <v>1.6669839E-3</v>
      </c>
      <c r="E1599" s="28">
        <f t="shared" si="77"/>
        <v>6.5345568333333333E-4</v>
      </c>
      <c r="F1599" s="18">
        <f t="shared" si="78"/>
        <v>2.7890964762690418</v>
      </c>
      <c r="G1599" s="12">
        <f t="shared" si="79"/>
        <v>19.230049825996574</v>
      </c>
    </row>
    <row r="1600" spans="1:7" x14ac:dyDescent="0.25">
      <c r="A1600" s="24">
        <v>79.500977000000006</v>
      </c>
      <c r="B1600" s="23">
        <v>-35.076897000000002</v>
      </c>
      <c r="C1600" s="25">
        <v>0.72104489999999999</v>
      </c>
      <c r="D1600" s="26">
        <v>1.6661791999999999E-3</v>
      </c>
      <c r="E1600" s="28">
        <f t="shared" si="77"/>
        <v>6.5358980000000016E-4</v>
      </c>
      <c r="F1600" s="18">
        <f t="shared" si="78"/>
        <v>2.7913307729376373</v>
      </c>
      <c r="G1600" s="12">
        <f t="shared" si="79"/>
        <v>19.245454684390229</v>
      </c>
    </row>
    <row r="1601" spans="1:7" x14ac:dyDescent="0.25">
      <c r="A1601" s="24">
        <v>79.550781000000001</v>
      </c>
      <c r="B1601" s="23">
        <v>-35.089396999999998</v>
      </c>
      <c r="C1601" s="25">
        <v>0.72111206999999999</v>
      </c>
      <c r="D1601" s="26">
        <v>1.6638575999999999E-3</v>
      </c>
      <c r="E1601" s="28">
        <f t="shared" si="77"/>
        <v>6.5397673333333342E-4</v>
      </c>
      <c r="F1601" s="18">
        <f t="shared" si="78"/>
        <v>2.7923254913319613</v>
      </c>
      <c r="G1601" s="12">
        <f t="shared" si="79"/>
        <v>19.252312992967372</v>
      </c>
    </row>
    <row r="1602" spans="1:7" x14ac:dyDescent="0.25">
      <c r="A1602" s="24">
        <v>79.600586000000007</v>
      </c>
      <c r="B1602" s="23">
        <v>-35.108455999999997</v>
      </c>
      <c r="C1602" s="25">
        <v>0.72109913999999997</v>
      </c>
      <c r="D1602" s="26">
        <v>1.658821E-3</v>
      </c>
      <c r="E1602" s="28">
        <f t="shared" si="77"/>
        <v>6.5481616666666681E-4</v>
      </c>
      <c r="F1602" s="18">
        <f t="shared" si="78"/>
        <v>2.7938421583621555</v>
      </c>
      <c r="G1602" s="12">
        <f t="shared" si="79"/>
        <v>19.262769993221124</v>
      </c>
    </row>
    <row r="1603" spans="1:7" x14ac:dyDescent="0.25">
      <c r="A1603" s="24">
        <v>79.650390999999999</v>
      </c>
      <c r="B1603" s="23">
        <v>-35.140780999999997</v>
      </c>
      <c r="C1603" s="25">
        <v>0.72107708000000004</v>
      </c>
      <c r="D1603" s="26">
        <v>1.6593991E-3</v>
      </c>
      <c r="E1603" s="28">
        <f t="shared" si="77"/>
        <v>6.547198166666667E-4</v>
      </c>
      <c r="F1603" s="18">
        <f t="shared" si="78"/>
        <v>2.7964145001298784</v>
      </c>
      <c r="G1603" s="12">
        <f t="shared" si="79"/>
        <v>19.28050557920163</v>
      </c>
    </row>
    <row r="1604" spans="1:7" x14ac:dyDescent="0.25">
      <c r="A1604" s="24">
        <v>79.700194999999994</v>
      </c>
      <c r="B1604" s="23">
        <v>-35.152301999999999</v>
      </c>
      <c r="C1604" s="25">
        <v>0.72099024</v>
      </c>
      <c r="D1604" s="26">
        <v>1.6563206E-3</v>
      </c>
      <c r="E1604" s="28">
        <f t="shared" si="77"/>
        <v>6.5523289999999993E-4</v>
      </c>
      <c r="F1604" s="18">
        <f t="shared" si="78"/>
        <v>2.7973313121795593</v>
      </c>
      <c r="G1604" s="12">
        <f t="shared" si="79"/>
        <v>19.28682674505102</v>
      </c>
    </row>
    <row r="1605" spans="1:7" x14ac:dyDescent="0.25">
      <c r="A1605" s="24">
        <v>79.75</v>
      </c>
      <c r="B1605" s="23">
        <v>-35.171421000000002</v>
      </c>
      <c r="C1605" s="25">
        <v>0.72107916999999999</v>
      </c>
      <c r="D1605" s="26">
        <v>1.6529679000000001E-3</v>
      </c>
      <c r="E1605" s="28">
        <f t="shared" ref="E1605:E1668" si="80" xml:space="preserve"> (delta_0 - D1605) / L</f>
        <v>6.5579168333333336E-4</v>
      </c>
      <c r="F1605" s="18">
        <f t="shared" si="78"/>
        <v>2.7988527538580468</v>
      </c>
      <c r="G1605" s="12">
        <f t="shared" si="79"/>
        <v>19.297316665185942</v>
      </c>
    </row>
    <row r="1606" spans="1:7" x14ac:dyDescent="0.25">
      <c r="A1606" s="24">
        <v>79.799805000000006</v>
      </c>
      <c r="B1606" s="23">
        <v>-35.196143999999997</v>
      </c>
      <c r="C1606" s="25">
        <v>0.72102875</v>
      </c>
      <c r="D1606" s="26">
        <v>1.6528338999999999E-3</v>
      </c>
      <c r="E1606" s="28">
        <f t="shared" si="80"/>
        <v>6.5581401666666664E-4</v>
      </c>
      <c r="F1606" s="18">
        <f t="shared" si="78"/>
        <v>2.8008201476870767</v>
      </c>
      <c r="G1606" s="12">
        <f t="shared" si="79"/>
        <v>19.310881302222171</v>
      </c>
    </row>
    <row r="1607" spans="1:7" x14ac:dyDescent="0.25">
      <c r="A1607" s="24">
        <v>79.849609000000001</v>
      </c>
      <c r="B1607" s="23">
        <v>-35.225208000000002</v>
      </c>
      <c r="C1607" s="25">
        <v>0.72101437999999995</v>
      </c>
      <c r="D1607" s="26">
        <v>1.6498595E-3</v>
      </c>
      <c r="E1607" s="28">
        <f t="shared" si="80"/>
        <v>6.5630975000000003E-4</v>
      </c>
      <c r="F1607" s="18">
        <f t="shared" si="78"/>
        <v>2.8031329873200885</v>
      </c>
      <c r="G1607" s="12">
        <f t="shared" si="79"/>
        <v>19.32682769266107</v>
      </c>
    </row>
    <row r="1608" spans="1:7" x14ac:dyDescent="0.25">
      <c r="A1608" s="24">
        <v>79.899413999999993</v>
      </c>
      <c r="B1608" s="23">
        <v>-35.248123</v>
      </c>
      <c r="C1608" s="25">
        <v>0.72096263999999999</v>
      </c>
      <c r="D1608" s="26">
        <v>1.6454457E-3</v>
      </c>
      <c r="E1608" s="28">
        <f t="shared" si="80"/>
        <v>6.5704538333333348E-4</v>
      </c>
      <c r="F1608" s="18">
        <f t="shared" si="78"/>
        <v>2.8049565050805638</v>
      </c>
      <c r="G1608" s="12">
        <f t="shared" si="79"/>
        <v>19.339400343944703</v>
      </c>
    </row>
    <row r="1609" spans="1:7" x14ac:dyDescent="0.25">
      <c r="A1609" s="24">
        <v>79.949218999999999</v>
      </c>
      <c r="B1609" s="23">
        <v>-35.273570999999997</v>
      </c>
      <c r="C1609" s="25">
        <v>0.72091830000000001</v>
      </c>
      <c r="D1609" s="26">
        <v>1.6427309000000001E-3</v>
      </c>
      <c r="E1609" s="28">
        <f t="shared" si="80"/>
        <v>6.5749785000000002E-4</v>
      </c>
      <c r="F1609" s="18">
        <f t="shared" si="78"/>
        <v>2.8069815925764647</v>
      </c>
      <c r="G1609" s="12">
        <f t="shared" si="79"/>
        <v>19.353362762878401</v>
      </c>
    </row>
    <row r="1610" spans="1:7" x14ac:dyDescent="0.25">
      <c r="A1610" s="24">
        <v>79.999022999999994</v>
      </c>
      <c r="B1610" s="23">
        <v>-35.286181999999997</v>
      </c>
      <c r="C1610" s="25">
        <v>0.72093384999999999</v>
      </c>
      <c r="D1610" s="26">
        <v>1.6402960000000001E-3</v>
      </c>
      <c r="E1610" s="28">
        <f t="shared" si="80"/>
        <v>6.5790366666666669E-4</v>
      </c>
      <c r="F1610" s="18">
        <f t="shared" si="78"/>
        <v>2.8079851440701304</v>
      </c>
      <c r="G1610" s="12">
        <f t="shared" si="79"/>
        <v>19.360281973235718</v>
      </c>
    </row>
    <row r="1611" spans="1:7" x14ac:dyDescent="0.25">
      <c r="A1611" s="24">
        <v>80.048828</v>
      </c>
      <c r="B1611" s="23">
        <v>-35.326481000000001</v>
      </c>
      <c r="C1611" s="25">
        <v>0.72093247999999999</v>
      </c>
      <c r="D1611" s="26">
        <v>1.636687E-3</v>
      </c>
      <c r="E1611" s="28">
        <f t="shared" si="80"/>
        <v>6.5850516666666678E-4</v>
      </c>
      <c r="F1611" s="18">
        <f t="shared" si="78"/>
        <v>2.8111920365959611</v>
      </c>
      <c r="G1611" s="12">
        <f t="shared" si="79"/>
        <v>19.382392611423764</v>
      </c>
    </row>
    <row r="1612" spans="1:7" x14ac:dyDescent="0.25">
      <c r="A1612" s="24">
        <v>80.098633000000007</v>
      </c>
      <c r="B1612" s="23">
        <v>-35.331882</v>
      </c>
      <c r="C1612" s="25">
        <v>0.72085589000000005</v>
      </c>
      <c r="D1612" s="26">
        <v>1.6356289E-3</v>
      </c>
      <c r="E1612" s="28">
        <f t="shared" si="80"/>
        <v>6.5868151666666674E-4</v>
      </c>
      <c r="F1612" s="18">
        <f t="shared" si="78"/>
        <v>2.8116218345197805</v>
      </c>
      <c r="G1612" s="12">
        <f t="shared" si="79"/>
        <v>19.385355949393777</v>
      </c>
    </row>
    <row r="1613" spans="1:7" x14ac:dyDescent="0.25">
      <c r="A1613" s="24">
        <v>80.148437999999999</v>
      </c>
      <c r="B1613" s="23">
        <v>-35.349930000000001</v>
      </c>
      <c r="C1613" s="25">
        <v>0.72091048999999996</v>
      </c>
      <c r="D1613" s="26">
        <v>1.6316174000000001E-3</v>
      </c>
      <c r="E1613" s="28">
        <f t="shared" si="80"/>
        <v>6.5935009999999999E-4</v>
      </c>
      <c r="F1613" s="18">
        <f t="shared" si="78"/>
        <v>2.813058048726242</v>
      </c>
      <c r="G1613" s="12">
        <f t="shared" si="79"/>
        <v>19.395258249649807</v>
      </c>
    </row>
    <row r="1614" spans="1:7" x14ac:dyDescent="0.25">
      <c r="A1614" s="24">
        <v>80.198241999999993</v>
      </c>
      <c r="B1614" s="23">
        <v>-35.368713</v>
      </c>
      <c r="C1614" s="25">
        <v>0.72092104000000001</v>
      </c>
      <c r="D1614" s="26">
        <v>1.6279726999999999E-3</v>
      </c>
      <c r="E1614" s="28">
        <f t="shared" si="80"/>
        <v>6.5995755000000005E-4</v>
      </c>
      <c r="F1614" s="18">
        <f t="shared" si="78"/>
        <v>2.8145527523742895</v>
      </c>
      <c r="G1614" s="12">
        <f t="shared" si="79"/>
        <v>19.405563818450172</v>
      </c>
    </row>
    <row r="1615" spans="1:7" x14ac:dyDescent="0.25">
      <c r="A1615" s="24">
        <v>80.248047</v>
      </c>
      <c r="B1615" s="23">
        <v>-35.409278999999998</v>
      </c>
      <c r="C1615" s="25">
        <v>0.72092020999999995</v>
      </c>
      <c r="D1615" s="26">
        <v>1.6239465E-3</v>
      </c>
      <c r="E1615" s="28">
        <f t="shared" si="80"/>
        <v>6.6062858333333337E-4</v>
      </c>
      <c r="F1615" s="18">
        <f t="shared" si="78"/>
        <v>2.8177808920850222</v>
      </c>
      <c r="G1615" s="12">
        <f t="shared" si="79"/>
        <v>19.427820950109425</v>
      </c>
    </row>
    <row r="1616" spans="1:7" x14ac:dyDescent="0.25">
      <c r="A1616" s="24">
        <v>80.297852000000006</v>
      </c>
      <c r="B1616" s="23">
        <v>-35.416245000000004</v>
      </c>
      <c r="C1616" s="25">
        <v>0.72083907999999997</v>
      </c>
      <c r="D1616" s="26">
        <v>1.6234189E-3</v>
      </c>
      <c r="E1616" s="28">
        <f t="shared" si="80"/>
        <v>6.607165166666668E-4</v>
      </c>
      <c r="F1616" s="18">
        <f t="shared" si="78"/>
        <v>2.818335228751812</v>
      </c>
      <c r="G1616" s="12">
        <f t="shared" si="79"/>
        <v>19.4316429483133</v>
      </c>
    </row>
    <row r="1617" spans="1:7" x14ac:dyDescent="0.25">
      <c r="A1617" s="24">
        <v>80.347656000000001</v>
      </c>
      <c r="B1617" s="23">
        <v>-35.453682000000001</v>
      </c>
      <c r="C1617" s="25">
        <v>0.72084718999999997</v>
      </c>
      <c r="D1617" s="26">
        <v>1.6236453000000001E-3</v>
      </c>
      <c r="E1617" s="28">
        <f t="shared" si="80"/>
        <v>6.6067878333333325E-4</v>
      </c>
      <c r="F1617" s="18">
        <f t="shared" si="78"/>
        <v>2.8213143705540773</v>
      </c>
      <c r="G1617" s="12">
        <f t="shared" si="79"/>
        <v>19.45218330816952</v>
      </c>
    </row>
    <row r="1618" spans="1:7" x14ac:dyDescent="0.25">
      <c r="A1618" s="24">
        <v>80.397461000000007</v>
      </c>
      <c r="B1618" s="23">
        <v>-35.468052</v>
      </c>
      <c r="C1618" s="25">
        <v>0.72079610999999999</v>
      </c>
      <c r="D1618" s="26">
        <v>1.6169845000000001E-3</v>
      </c>
      <c r="E1618" s="28">
        <f t="shared" si="80"/>
        <v>6.6178891666666669E-4</v>
      </c>
      <c r="F1618" s="18">
        <f t="shared" si="78"/>
        <v>2.8224578988201925</v>
      </c>
      <c r="G1618" s="12">
        <f t="shared" si="79"/>
        <v>19.460067619709807</v>
      </c>
    </row>
    <row r="1619" spans="1:7" x14ac:dyDescent="0.25">
      <c r="A1619" s="24">
        <v>80.447265999999999</v>
      </c>
      <c r="B1619" s="23">
        <v>-35.508194000000003</v>
      </c>
      <c r="C1619" s="25">
        <v>0.72076600999999996</v>
      </c>
      <c r="D1619" s="26">
        <v>1.6145319000000001E-3</v>
      </c>
      <c r="E1619" s="28">
        <f t="shared" si="80"/>
        <v>6.6219768333333328E-4</v>
      </c>
      <c r="F1619" s="18">
        <f t="shared" si="78"/>
        <v>2.8256522976829901</v>
      </c>
      <c r="G1619" s="12">
        <f t="shared" si="79"/>
        <v>19.482092117542123</v>
      </c>
    </row>
    <row r="1620" spans="1:7" x14ac:dyDescent="0.25">
      <c r="A1620" s="24">
        <v>80.497069999999994</v>
      </c>
      <c r="B1620" s="23">
        <v>-35.525494000000002</v>
      </c>
      <c r="C1620" s="25">
        <v>0.72079842999999999</v>
      </c>
      <c r="D1620" s="26">
        <v>1.6106396000000001E-3</v>
      </c>
      <c r="E1620" s="28">
        <f t="shared" si="80"/>
        <v>6.6284640000000006E-4</v>
      </c>
      <c r="F1620" s="18">
        <f t="shared" si="78"/>
        <v>2.8270289879407349</v>
      </c>
      <c r="G1620" s="12">
        <f t="shared" si="79"/>
        <v>19.491584016612897</v>
      </c>
    </row>
    <row r="1621" spans="1:7" x14ac:dyDescent="0.25">
      <c r="A1621" s="24">
        <v>80.546875</v>
      </c>
      <c r="B1621" s="23">
        <v>-35.537174</v>
      </c>
      <c r="C1621" s="25">
        <v>0.72071362000000005</v>
      </c>
      <c r="D1621" s="26">
        <v>1.6087681E-3</v>
      </c>
      <c r="E1621" s="28">
        <f t="shared" si="80"/>
        <v>6.631583166666668E-4</v>
      </c>
      <c r="F1621" s="18">
        <f t="shared" si="78"/>
        <v>2.8279584528083914</v>
      </c>
      <c r="G1621" s="12">
        <f t="shared" si="79"/>
        <v>19.497992420147387</v>
      </c>
    </row>
    <row r="1622" spans="1:7" x14ac:dyDescent="0.25">
      <c r="A1622" s="24">
        <v>80.596680000000006</v>
      </c>
      <c r="B1622" s="23">
        <v>-35.557521999999999</v>
      </c>
      <c r="C1622" s="25">
        <v>0.72074090999999996</v>
      </c>
      <c r="D1622" s="26">
        <v>1.6053795E-3</v>
      </c>
      <c r="E1622" s="28">
        <f t="shared" si="80"/>
        <v>6.6372308333333336E-4</v>
      </c>
      <c r="F1622" s="18">
        <f t="shared" si="78"/>
        <v>2.8295776951994083</v>
      </c>
      <c r="G1622" s="12">
        <f t="shared" si="79"/>
        <v>19.509156649181612</v>
      </c>
    </row>
    <row r="1623" spans="1:7" x14ac:dyDescent="0.25">
      <c r="A1623" s="24">
        <v>80.646484000000001</v>
      </c>
      <c r="B1623" s="23">
        <v>-35.560882999999997</v>
      </c>
      <c r="C1623" s="25">
        <v>0.72073363999999995</v>
      </c>
      <c r="D1623" s="26">
        <v>1.6045689000000001E-3</v>
      </c>
      <c r="E1623" s="28">
        <f t="shared" si="80"/>
        <v>6.6385818333333324E-4</v>
      </c>
      <c r="F1623" s="18">
        <f t="shared" si="78"/>
        <v>2.8298451550812742</v>
      </c>
      <c r="G1623" s="12">
        <f t="shared" si="79"/>
        <v>19.511000711191837</v>
      </c>
    </row>
    <row r="1624" spans="1:7" x14ac:dyDescent="0.25">
      <c r="A1624" s="24">
        <v>80.696288999999993</v>
      </c>
      <c r="B1624" s="23">
        <v>-35.597931000000003</v>
      </c>
      <c r="C1624" s="25">
        <v>0.72070855</v>
      </c>
      <c r="D1624" s="26">
        <v>1.6027958E-3</v>
      </c>
      <c r="E1624" s="28">
        <f t="shared" si="80"/>
        <v>6.6415370000000003E-4</v>
      </c>
      <c r="F1624" s="18">
        <f t="shared" si="78"/>
        <v>2.8327933412471089</v>
      </c>
      <c r="G1624" s="12">
        <f t="shared" si="79"/>
        <v>19.531327640485134</v>
      </c>
    </row>
    <row r="1625" spans="1:7" x14ac:dyDescent="0.25">
      <c r="A1625" s="24">
        <v>80.746093999999999</v>
      </c>
      <c r="B1625" s="23">
        <v>-35.627789</v>
      </c>
      <c r="C1625" s="25">
        <v>0.72065776999999998</v>
      </c>
      <c r="D1625" s="26">
        <v>1.5995591E-3</v>
      </c>
      <c r="E1625" s="28">
        <f t="shared" si="80"/>
        <v>6.6469315E-4</v>
      </c>
      <c r="F1625" s="18">
        <f t="shared" si="78"/>
        <v>2.8351693653925274</v>
      </c>
      <c r="G1625" s="12">
        <f t="shared" si="79"/>
        <v>19.547709670684853</v>
      </c>
    </row>
    <row r="1626" spans="1:7" x14ac:dyDescent="0.25">
      <c r="A1626" s="24">
        <v>80.795897999999994</v>
      </c>
      <c r="B1626" s="23">
        <v>-35.647655</v>
      </c>
      <c r="C1626" s="25">
        <v>0.72062402999999997</v>
      </c>
      <c r="D1626" s="26">
        <v>1.5947222999999999E-3</v>
      </c>
      <c r="E1626" s="28">
        <f t="shared" si="80"/>
        <v>6.6549928333333331E-4</v>
      </c>
      <c r="F1626" s="18">
        <f t="shared" si="78"/>
        <v>2.8367502514422593</v>
      </c>
      <c r="G1626" s="12">
        <f t="shared" si="79"/>
        <v>19.558609443340345</v>
      </c>
    </row>
    <row r="1627" spans="1:7" x14ac:dyDescent="0.25">
      <c r="A1627" s="24">
        <v>80.845703</v>
      </c>
      <c r="B1627" s="23">
        <v>-35.666466</v>
      </c>
      <c r="C1627" s="25">
        <v>0.72064996000000003</v>
      </c>
      <c r="D1627" s="26">
        <v>1.5938221E-3</v>
      </c>
      <c r="E1627" s="28">
        <f t="shared" si="80"/>
        <v>6.6564931666666678E-4</v>
      </c>
      <c r="F1627" s="18">
        <f t="shared" si="78"/>
        <v>2.8382471832595102</v>
      </c>
      <c r="G1627" s="12">
        <f t="shared" si="79"/>
        <v>19.568930374751925</v>
      </c>
    </row>
    <row r="1628" spans="1:7" x14ac:dyDescent="0.25">
      <c r="A1628" s="24">
        <v>80.895508000000007</v>
      </c>
      <c r="B1628" s="23">
        <v>-35.681870000000004</v>
      </c>
      <c r="C1628" s="25">
        <v>0.72060913000000004</v>
      </c>
      <c r="D1628" s="26">
        <v>1.5907019E-3</v>
      </c>
      <c r="E1628" s="28">
        <f t="shared" si="80"/>
        <v>6.661693500000001E-4</v>
      </c>
      <c r="F1628" s="18">
        <f t="shared" si="78"/>
        <v>2.8394729946312043</v>
      </c>
      <c r="G1628" s="12">
        <f t="shared" si="79"/>
        <v>19.577382005577721</v>
      </c>
    </row>
    <row r="1629" spans="1:7" x14ac:dyDescent="0.25">
      <c r="A1629" s="24">
        <v>80.945312999999999</v>
      </c>
      <c r="B1629" s="23">
        <v>-35.721718000000003</v>
      </c>
      <c r="C1629" s="25">
        <v>0.72060036999999999</v>
      </c>
      <c r="D1629" s="26">
        <v>1.5880794E-3</v>
      </c>
      <c r="E1629" s="28">
        <f t="shared" si="80"/>
        <v>6.6660643333333333E-4</v>
      </c>
      <c r="F1629" s="18">
        <f t="shared" si="78"/>
        <v>2.8426439977173668</v>
      </c>
      <c r="G1629" s="12">
        <f t="shared" si="79"/>
        <v>19.599245195992303</v>
      </c>
    </row>
    <row r="1630" spans="1:7" x14ac:dyDescent="0.25">
      <c r="A1630" s="24">
        <v>80.995116999999993</v>
      </c>
      <c r="B1630" s="23">
        <v>-35.722136999999996</v>
      </c>
      <c r="C1630" s="25">
        <v>0.72052974000000003</v>
      </c>
      <c r="D1630" s="26">
        <v>1.5872509E-3</v>
      </c>
      <c r="E1630" s="28">
        <f t="shared" si="80"/>
        <v>6.6674451666666674E-4</v>
      </c>
      <c r="F1630" s="18">
        <f t="shared" si="78"/>
        <v>2.8426773406779442</v>
      </c>
      <c r="G1630" s="12">
        <f t="shared" si="79"/>
        <v>19.599475086495801</v>
      </c>
    </row>
    <row r="1631" spans="1:7" x14ac:dyDescent="0.25">
      <c r="A1631" s="24">
        <v>81.044922</v>
      </c>
      <c r="B1631" s="23">
        <v>-35.754989999999999</v>
      </c>
      <c r="C1631" s="25">
        <v>0.72055906000000003</v>
      </c>
      <c r="D1631" s="26">
        <v>1.583454E-3</v>
      </c>
      <c r="E1631" s="28">
        <f t="shared" si="80"/>
        <v>6.6737733333333341E-4</v>
      </c>
      <c r="F1631" s="18">
        <f t="shared" si="78"/>
        <v>2.8452916993506436</v>
      </c>
      <c r="G1631" s="12">
        <f t="shared" si="79"/>
        <v>19.617500367430608</v>
      </c>
    </row>
    <row r="1632" spans="1:7" x14ac:dyDescent="0.25">
      <c r="A1632" s="24">
        <v>81.094727000000006</v>
      </c>
      <c r="B1632" s="23">
        <v>-35.773727000000001</v>
      </c>
      <c r="C1632" s="25">
        <v>0.72055530999999995</v>
      </c>
      <c r="D1632" s="26">
        <v>1.5820652E-3</v>
      </c>
      <c r="E1632" s="28">
        <f t="shared" si="80"/>
        <v>6.6760880000000004E-4</v>
      </c>
      <c r="F1632" s="18">
        <f t="shared" si="78"/>
        <v>2.8467827424349998</v>
      </c>
      <c r="G1632" s="12">
        <f t="shared" si="79"/>
        <v>19.627780697655414</v>
      </c>
    </row>
    <row r="1633" spans="1:7" x14ac:dyDescent="0.25">
      <c r="A1633" s="24">
        <v>81.144531000000001</v>
      </c>
      <c r="B1633" s="23">
        <v>-35.800972000000002</v>
      </c>
      <c r="C1633" s="25">
        <v>0.72053891000000003</v>
      </c>
      <c r="D1633" s="26">
        <v>1.5778242000000001E-3</v>
      </c>
      <c r="E1633" s="28">
        <f t="shared" si="80"/>
        <v>6.6831563333333332E-4</v>
      </c>
      <c r="F1633" s="18">
        <f t="shared" si="78"/>
        <v>2.8489508306472695</v>
      </c>
      <c r="G1633" s="12">
        <f t="shared" si="79"/>
        <v>19.642729067030171</v>
      </c>
    </row>
    <row r="1634" spans="1:7" x14ac:dyDescent="0.25">
      <c r="A1634" s="24">
        <v>81.194336000000007</v>
      </c>
      <c r="B1634" s="23">
        <v>-35.813640999999997</v>
      </c>
      <c r="C1634" s="25">
        <v>0.72045672000000005</v>
      </c>
      <c r="D1634" s="26">
        <v>1.5727995999999999E-3</v>
      </c>
      <c r="E1634" s="28">
        <f t="shared" si="80"/>
        <v>6.6915306666666668E-4</v>
      </c>
      <c r="F1634" s="18">
        <f t="shared" si="78"/>
        <v>2.8499589976342845</v>
      </c>
      <c r="G1634" s="12">
        <f t="shared" si="79"/>
        <v>19.649680099939278</v>
      </c>
    </row>
    <row r="1635" spans="1:7" x14ac:dyDescent="0.25">
      <c r="A1635" s="24">
        <v>81.244140999999999</v>
      </c>
      <c r="B1635" s="23">
        <v>-35.833477000000002</v>
      </c>
      <c r="C1635" s="25">
        <v>0.72043299999999999</v>
      </c>
      <c r="D1635" s="26">
        <v>1.5715836999999999E-3</v>
      </c>
      <c r="E1635" s="28">
        <f t="shared" si="80"/>
        <v>6.6935571666666661E-4</v>
      </c>
      <c r="F1635" s="18">
        <f t="shared" si="78"/>
        <v>2.8515374963598705</v>
      </c>
      <c r="G1635" s="12">
        <f t="shared" si="79"/>
        <v>19.660563412654188</v>
      </c>
    </row>
    <row r="1636" spans="1:7" x14ac:dyDescent="0.25">
      <c r="A1636" s="24">
        <v>81.293944999999994</v>
      </c>
      <c r="B1636" s="23">
        <v>-35.862121999999999</v>
      </c>
      <c r="C1636" s="25">
        <v>0.72045373999999995</v>
      </c>
      <c r="D1636" s="26">
        <v>1.5701561999999999E-3</v>
      </c>
      <c r="E1636" s="28">
        <f t="shared" si="80"/>
        <v>6.6959363333333338E-4</v>
      </c>
      <c r="F1636" s="18">
        <f t="shared" si="78"/>
        <v>2.8538169930323041</v>
      </c>
      <c r="G1636" s="12">
        <f t="shared" si="79"/>
        <v>19.676279912589585</v>
      </c>
    </row>
    <row r="1637" spans="1:7" x14ac:dyDescent="0.25">
      <c r="A1637" s="24">
        <v>81.34375</v>
      </c>
      <c r="B1637" s="23">
        <v>-35.886707000000001</v>
      </c>
      <c r="C1637" s="25">
        <v>0.72052055999999998</v>
      </c>
      <c r="D1637" s="26">
        <v>1.5669373999999999E-3</v>
      </c>
      <c r="E1637" s="28">
        <f t="shared" si="80"/>
        <v>6.7013010000000004E-4</v>
      </c>
      <c r="F1637" s="18">
        <f t="shared" si="78"/>
        <v>2.855773405170261</v>
      </c>
      <c r="G1637" s="12">
        <f t="shared" si="79"/>
        <v>19.689768833899119</v>
      </c>
    </row>
    <row r="1638" spans="1:7" x14ac:dyDescent="0.25">
      <c r="A1638" s="24">
        <v>81.393555000000006</v>
      </c>
      <c r="B1638" s="23">
        <v>-35.901069999999997</v>
      </c>
      <c r="C1638" s="25">
        <v>0.72049028000000004</v>
      </c>
      <c r="D1638" s="26">
        <v>1.5648692000000001E-3</v>
      </c>
      <c r="E1638" s="28">
        <f t="shared" si="80"/>
        <v>6.7047480000000006E-4</v>
      </c>
      <c r="F1638" s="18">
        <f t="shared" si="78"/>
        <v>2.8569163763940755</v>
      </c>
      <c r="G1638" s="12">
        <f t="shared" si="79"/>
        <v>19.697649304786605</v>
      </c>
    </row>
    <row r="1639" spans="1:7" x14ac:dyDescent="0.25">
      <c r="A1639" s="24">
        <v>81.443359000000001</v>
      </c>
      <c r="B1639" s="23">
        <v>-35.928024000000001</v>
      </c>
      <c r="C1639" s="25">
        <v>0.72042578000000002</v>
      </c>
      <c r="D1639" s="26">
        <v>1.5612483E-3</v>
      </c>
      <c r="E1639" s="28">
        <f t="shared" si="80"/>
        <v>6.7107828333333333E-4</v>
      </c>
      <c r="F1639" s="18">
        <f t="shared" si="78"/>
        <v>2.8590613075621252</v>
      </c>
      <c r="G1639" s="12">
        <f t="shared" si="79"/>
        <v>19.712438012737685</v>
      </c>
    </row>
    <row r="1640" spans="1:7" x14ac:dyDescent="0.25">
      <c r="A1640" s="24">
        <v>81.493163999999993</v>
      </c>
      <c r="B1640" s="23">
        <v>-35.964793999999998</v>
      </c>
      <c r="C1640" s="25">
        <v>0.72038679999999999</v>
      </c>
      <c r="D1640" s="26">
        <v>1.5597403000000001E-3</v>
      </c>
      <c r="E1640" s="28">
        <f t="shared" si="80"/>
        <v>6.7132961666666665E-4</v>
      </c>
      <c r="F1640" s="18">
        <f t="shared" si="78"/>
        <v>2.8619873711908692</v>
      </c>
      <c r="G1640" s="12">
        <f t="shared" si="79"/>
        <v>19.732612413248226</v>
      </c>
    </row>
    <row r="1641" spans="1:7" x14ac:dyDescent="0.25">
      <c r="A1641" s="24">
        <v>81.542968999999999</v>
      </c>
      <c r="B1641" s="23">
        <v>-35.967551999999998</v>
      </c>
      <c r="C1641" s="25">
        <v>0.72041482000000001</v>
      </c>
      <c r="D1641" s="26">
        <v>1.5548885999999999E-3</v>
      </c>
      <c r="E1641" s="28">
        <f t="shared" si="80"/>
        <v>6.7213823333333331E-4</v>
      </c>
      <c r="F1641" s="18">
        <f t="shared" si="78"/>
        <v>2.862206845857393</v>
      </c>
      <c r="G1641" s="12">
        <f t="shared" si="79"/>
        <v>19.734125630452688</v>
      </c>
    </row>
    <row r="1642" spans="1:7" x14ac:dyDescent="0.25">
      <c r="A1642" s="24">
        <v>81.592772999999994</v>
      </c>
      <c r="B1642" s="23">
        <v>-35.999332000000003</v>
      </c>
      <c r="C1642" s="25">
        <v>0.72044235000000001</v>
      </c>
      <c r="D1642" s="26">
        <v>1.5522388999999999E-3</v>
      </c>
      <c r="E1642" s="28">
        <f t="shared" si="80"/>
        <v>6.7257985000000005E-4</v>
      </c>
      <c r="F1642" s="18">
        <f t="shared" si="78"/>
        <v>2.8647358179031235</v>
      </c>
      <c r="G1642" s="12">
        <f t="shared" si="79"/>
        <v>19.751562194179233</v>
      </c>
    </row>
    <row r="1643" spans="1:7" x14ac:dyDescent="0.25">
      <c r="A1643" s="24">
        <v>81.642578</v>
      </c>
      <c r="B1643" s="23">
        <v>-36.018078000000003</v>
      </c>
      <c r="C1643" s="25">
        <v>0.72031533999999997</v>
      </c>
      <c r="D1643" s="26">
        <v>1.5519231E-3</v>
      </c>
      <c r="E1643" s="28">
        <f t="shared" si="80"/>
        <v>6.7263248333333337E-4</v>
      </c>
      <c r="F1643" s="18">
        <f t="shared" si="78"/>
        <v>2.8662275771847239</v>
      </c>
      <c r="G1643" s="12">
        <f t="shared" si="79"/>
        <v>19.761847462386214</v>
      </c>
    </row>
    <row r="1644" spans="1:7" x14ac:dyDescent="0.25">
      <c r="A1644" s="24">
        <v>81.692383000000007</v>
      </c>
      <c r="B1644" s="23">
        <v>-36.041065000000003</v>
      </c>
      <c r="C1644" s="25">
        <v>0.72037375000000003</v>
      </c>
      <c r="D1644" s="26">
        <v>1.5481949E-3</v>
      </c>
      <c r="E1644" s="28">
        <f t="shared" si="80"/>
        <v>6.7325385000000003E-4</v>
      </c>
      <c r="F1644" s="18">
        <f t="shared" si="78"/>
        <v>2.8680568245231508</v>
      </c>
      <c r="G1644" s="12">
        <f t="shared" si="79"/>
        <v>19.774459617527246</v>
      </c>
    </row>
    <row r="1645" spans="1:7" x14ac:dyDescent="0.25">
      <c r="A1645" s="24">
        <v>81.742187999999999</v>
      </c>
      <c r="B1645" s="23">
        <v>-36.058791999999997</v>
      </c>
      <c r="C1645" s="25">
        <v>0.72022288999999995</v>
      </c>
      <c r="D1645" s="26">
        <v>1.5452475E-3</v>
      </c>
      <c r="E1645" s="28">
        <f t="shared" si="80"/>
        <v>6.737450833333333E-4</v>
      </c>
      <c r="F1645" s="18">
        <f t="shared" si="78"/>
        <v>2.869467494361245</v>
      </c>
      <c r="G1645" s="12">
        <f t="shared" si="79"/>
        <v>19.784185796419013</v>
      </c>
    </row>
    <row r="1646" spans="1:7" x14ac:dyDescent="0.25">
      <c r="A1646" s="24">
        <v>81.791991999999993</v>
      </c>
      <c r="B1646" s="23">
        <v>-36.071269999999998</v>
      </c>
      <c r="C1646" s="25">
        <v>0.72030908000000005</v>
      </c>
      <c r="D1646" s="26">
        <v>1.5393376E-3</v>
      </c>
      <c r="E1646" s="28">
        <f t="shared" si="80"/>
        <v>6.7473006666666667E-4</v>
      </c>
      <c r="F1646" s="18">
        <f t="shared" si="78"/>
        <v>2.8704604620511955</v>
      </c>
      <c r="G1646" s="12">
        <f t="shared" si="79"/>
        <v>19.791032034373071</v>
      </c>
    </row>
    <row r="1647" spans="1:7" x14ac:dyDescent="0.25">
      <c r="A1647" s="24">
        <v>81.841797</v>
      </c>
      <c r="B1647" s="23">
        <v>-36.107410000000002</v>
      </c>
      <c r="C1647" s="25">
        <v>0.72027922</v>
      </c>
      <c r="D1647" s="26">
        <v>1.5391767E-3</v>
      </c>
      <c r="E1647" s="28">
        <f t="shared" si="80"/>
        <v>6.7475688333333333E-4</v>
      </c>
      <c r="F1647" s="18">
        <f t="shared" si="78"/>
        <v>2.8733363918728667</v>
      </c>
      <c r="G1647" s="12">
        <f t="shared" si="79"/>
        <v>19.810860776131324</v>
      </c>
    </row>
    <row r="1648" spans="1:7" x14ac:dyDescent="0.25">
      <c r="A1648" s="24">
        <v>81.891602000000006</v>
      </c>
      <c r="B1648" s="23">
        <v>-36.126240000000003</v>
      </c>
      <c r="C1648" s="25">
        <v>0.72024547999999999</v>
      </c>
      <c r="D1648" s="26">
        <v>1.5366285999999999E-3</v>
      </c>
      <c r="E1648" s="28">
        <f t="shared" si="80"/>
        <v>6.7518156666666667E-4</v>
      </c>
      <c r="F1648" s="18">
        <f t="shared" si="78"/>
        <v>2.8748348356620768</v>
      </c>
      <c r="G1648" s="12">
        <f t="shared" si="79"/>
        <v>19.821192132171944</v>
      </c>
    </row>
    <row r="1649" spans="1:7" x14ac:dyDescent="0.25">
      <c r="A1649" s="24">
        <v>81.941406000000001</v>
      </c>
      <c r="B1649" s="23">
        <v>-36.148685</v>
      </c>
      <c r="C1649" s="25">
        <v>0.72019392000000004</v>
      </c>
      <c r="D1649" s="26">
        <v>1.5336900999999999E-3</v>
      </c>
      <c r="E1649" s="28">
        <f t="shared" si="80"/>
        <v>6.7567131666666661E-4</v>
      </c>
      <c r="F1649" s="18">
        <f t="shared" ref="F1649:F1712" si="81" xml:space="preserve"> -B1649 / A_4x8_in2</f>
        <v>2.8766209520109256</v>
      </c>
      <c r="G1649" s="12">
        <f t="shared" ref="G1649:G1712" si="82" xml:space="preserve"> -B1649 * kip_to_N / A_4x8_mm2</f>
        <v>19.833506911053071</v>
      </c>
    </row>
    <row r="1650" spans="1:7" x14ac:dyDescent="0.25">
      <c r="A1650" s="24">
        <v>81.991211000000007</v>
      </c>
      <c r="B1650" s="23">
        <v>-36.174255000000002</v>
      </c>
      <c r="C1650" s="25">
        <v>0.72020346000000002</v>
      </c>
      <c r="D1650" s="26">
        <v>1.5286535E-3</v>
      </c>
      <c r="E1650" s="28">
        <f t="shared" si="80"/>
        <v>6.7651075E-4</v>
      </c>
      <c r="F1650" s="18">
        <f t="shared" si="81"/>
        <v>2.8786557479583554</v>
      </c>
      <c r="G1650" s="12">
        <f t="shared" si="82"/>
        <v>19.847536267078485</v>
      </c>
    </row>
    <row r="1651" spans="1:7" x14ac:dyDescent="0.25">
      <c r="A1651" s="24">
        <v>82.041015999999999</v>
      </c>
      <c r="B1651" s="23">
        <v>-36.206913</v>
      </c>
      <c r="C1651" s="25">
        <v>0.72017907999999997</v>
      </c>
      <c r="D1651" s="26">
        <v>1.5259295E-3</v>
      </c>
      <c r="E1651" s="28">
        <f t="shared" si="80"/>
        <v>6.7696474999999999E-4</v>
      </c>
      <c r="F1651" s="18">
        <f t="shared" si="81"/>
        <v>2.881254589024103</v>
      </c>
      <c r="G1651" s="12">
        <f t="shared" si="82"/>
        <v>19.865454558399492</v>
      </c>
    </row>
    <row r="1652" spans="1:7" x14ac:dyDescent="0.25">
      <c r="A1652" s="24">
        <v>82.090819999999994</v>
      </c>
      <c r="B1652" s="23">
        <v>-36.212542999999997</v>
      </c>
      <c r="C1652" s="25">
        <v>0.72016888999999995</v>
      </c>
      <c r="D1652" s="26">
        <v>1.5244483E-3</v>
      </c>
      <c r="E1652" s="28">
        <f t="shared" si="80"/>
        <v>6.7721161666666667E-4</v>
      </c>
      <c r="F1652" s="18">
        <f t="shared" si="81"/>
        <v>2.8817026101889063</v>
      </c>
      <c r="G1652" s="12">
        <f t="shared" si="82"/>
        <v>19.868543540582635</v>
      </c>
    </row>
    <row r="1653" spans="1:7" x14ac:dyDescent="0.25">
      <c r="A1653" s="24">
        <v>82.140625</v>
      </c>
      <c r="B1653" s="23">
        <v>-36.232128000000003</v>
      </c>
      <c r="C1653" s="25">
        <v>0.72016530999999995</v>
      </c>
      <c r="D1653" s="26">
        <v>1.5207230000000001E-3</v>
      </c>
      <c r="E1653" s="28">
        <f t="shared" si="80"/>
        <v>6.7783250000000002E-4</v>
      </c>
      <c r="F1653" s="18">
        <f t="shared" si="81"/>
        <v>2.8832611349691342</v>
      </c>
      <c r="G1653" s="12">
        <f t="shared" si="82"/>
        <v>19.879289138461317</v>
      </c>
    </row>
    <row r="1654" spans="1:7" x14ac:dyDescent="0.25">
      <c r="A1654" s="24">
        <v>82.190430000000006</v>
      </c>
      <c r="B1654" s="23">
        <v>-36.267887000000002</v>
      </c>
      <c r="C1654" s="25">
        <v>0.72015302999999997</v>
      </c>
      <c r="D1654" s="26">
        <v>1.5201956E-3</v>
      </c>
      <c r="E1654" s="28">
        <f t="shared" si="80"/>
        <v>6.7792040000000007E-4</v>
      </c>
      <c r="F1654" s="18">
        <f t="shared" si="81"/>
        <v>2.8861067457741454</v>
      </c>
      <c r="G1654" s="12">
        <f t="shared" si="82"/>
        <v>19.898908838974137</v>
      </c>
    </row>
    <row r="1655" spans="1:7" x14ac:dyDescent="0.25">
      <c r="A1655" s="24">
        <v>82.240234000000001</v>
      </c>
      <c r="B1655" s="23">
        <v>-36.2729</v>
      </c>
      <c r="C1655" s="25">
        <v>0.72007125999999999</v>
      </c>
      <c r="D1655" s="26">
        <v>1.5171914999999999E-3</v>
      </c>
      <c r="E1655" s="28">
        <f t="shared" si="80"/>
        <v>6.7842108333333341E-4</v>
      </c>
      <c r="F1655" s="18">
        <f t="shared" si="81"/>
        <v>2.8865056676390051</v>
      </c>
      <c r="G1655" s="12">
        <f t="shared" si="82"/>
        <v>19.901659295045917</v>
      </c>
    </row>
    <row r="1656" spans="1:7" x14ac:dyDescent="0.25">
      <c r="A1656" s="24">
        <v>82.290038999999993</v>
      </c>
      <c r="B1656" s="23">
        <v>-36.291747999999998</v>
      </c>
      <c r="C1656" s="25">
        <v>0.72005087000000001</v>
      </c>
      <c r="D1656" s="26">
        <v>1.5158056E-3</v>
      </c>
      <c r="E1656" s="28">
        <f t="shared" si="80"/>
        <v>6.7865206666666673E-4</v>
      </c>
      <c r="F1656" s="18">
        <f t="shared" si="81"/>
        <v>2.888005543822703</v>
      </c>
      <c r="G1656" s="12">
        <f t="shared" si="82"/>
        <v>19.912000527050886</v>
      </c>
    </row>
    <row r="1657" spans="1:7" x14ac:dyDescent="0.25">
      <c r="A1657" s="24">
        <v>82.339843999999999</v>
      </c>
      <c r="B1657" s="23">
        <v>-36.327987999999998</v>
      </c>
      <c r="C1657" s="25">
        <v>0.72015971000000001</v>
      </c>
      <c r="D1657" s="26">
        <v>1.5120119E-3</v>
      </c>
      <c r="E1657" s="28">
        <f t="shared" si="80"/>
        <v>6.7928434999999995E-4</v>
      </c>
      <c r="F1657" s="18">
        <f t="shared" si="81"/>
        <v>2.8908894313915283</v>
      </c>
      <c r="G1657" s="12">
        <f t="shared" si="82"/>
        <v>19.931884135277755</v>
      </c>
    </row>
    <row r="1658" spans="1:7" x14ac:dyDescent="0.25">
      <c r="A1658" s="24">
        <v>82.389647999999994</v>
      </c>
      <c r="B1658" s="23">
        <v>-36.336162999999999</v>
      </c>
      <c r="C1658" s="25">
        <v>0.7200377</v>
      </c>
      <c r="D1658" s="26">
        <v>1.5103101E-3</v>
      </c>
      <c r="E1658" s="28">
        <f t="shared" si="80"/>
        <v>6.7956798333333333E-4</v>
      </c>
      <c r="F1658" s="18">
        <f t="shared" si="81"/>
        <v>2.8915399772214165</v>
      </c>
      <c r="G1658" s="12">
        <f t="shared" si="82"/>
        <v>19.936369469087211</v>
      </c>
    </row>
    <row r="1659" spans="1:7" x14ac:dyDescent="0.25">
      <c r="A1659" s="24">
        <v>82.439453</v>
      </c>
      <c r="B1659" s="23">
        <v>-36.373542999999998</v>
      </c>
      <c r="C1659" s="25">
        <v>0.72010260999999998</v>
      </c>
      <c r="D1659" s="26">
        <v>1.5082984000000001E-3</v>
      </c>
      <c r="E1659" s="28">
        <f t="shared" si="80"/>
        <v>6.7990326666666665E-4</v>
      </c>
      <c r="F1659" s="18">
        <f t="shared" si="81"/>
        <v>2.8945145831078039</v>
      </c>
      <c r="G1659" s="12">
        <f t="shared" si="82"/>
        <v>19.956878555056317</v>
      </c>
    </row>
    <row r="1660" spans="1:7" x14ac:dyDescent="0.25">
      <c r="A1660" s="24">
        <v>82.489258000000007</v>
      </c>
      <c r="B1660" s="23">
        <v>-36.384551999999999</v>
      </c>
      <c r="C1660" s="25">
        <v>0.72010147999999996</v>
      </c>
      <c r="D1660" s="26">
        <v>1.5083759E-3</v>
      </c>
      <c r="E1660" s="28">
        <f t="shared" si="80"/>
        <v>6.7989035000000006E-4</v>
      </c>
      <c r="F1660" s="18">
        <f t="shared" si="81"/>
        <v>2.8953906514920535</v>
      </c>
      <c r="G1660" s="12">
        <f t="shared" si="82"/>
        <v>19.962918804586387</v>
      </c>
    </row>
    <row r="1661" spans="1:7" x14ac:dyDescent="0.25">
      <c r="A1661" s="24">
        <v>82.539062999999999</v>
      </c>
      <c r="B1661" s="23">
        <v>-36.414669000000004</v>
      </c>
      <c r="C1661" s="25">
        <v>0.72006833999999997</v>
      </c>
      <c r="D1661" s="26">
        <v>1.5029758E-3</v>
      </c>
      <c r="E1661" s="28">
        <f t="shared" si="80"/>
        <v>6.8079036666666667E-4</v>
      </c>
      <c r="F1661" s="18">
        <f t="shared" si="81"/>
        <v>2.8977872862026031</v>
      </c>
      <c r="G1661" s="12">
        <f t="shared" si="82"/>
        <v>19.979442938939826</v>
      </c>
    </row>
    <row r="1662" spans="1:7" x14ac:dyDescent="0.25">
      <c r="A1662" s="24">
        <v>82.588866999999993</v>
      </c>
      <c r="B1662" s="23">
        <v>-36.430424000000002</v>
      </c>
      <c r="C1662" s="25">
        <v>0.72006738000000003</v>
      </c>
      <c r="D1662" s="26">
        <v>1.4991074999999999E-3</v>
      </c>
      <c r="E1662" s="28">
        <f t="shared" si="80"/>
        <v>6.8143508333333338E-4</v>
      </c>
      <c r="F1662" s="18">
        <f t="shared" si="81"/>
        <v>2.8990410292668094</v>
      </c>
      <c r="G1662" s="12">
        <f t="shared" si="82"/>
        <v>19.988087151070463</v>
      </c>
    </row>
    <row r="1663" spans="1:7" x14ac:dyDescent="0.25">
      <c r="A1663" s="24">
        <v>82.638672</v>
      </c>
      <c r="B1663" s="23">
        <v>-36.463669000000003</v>
      </c>
      <c r="C1663" s="25">
        <v>0.71992970000000001</v>
      </c>
      <c r="D1663" s="26">
        <v>1.4955222000000001E-3</v>
      </c>
      <c r="E1663" s="28">
        <f t="shared" si="80"/>
        <v>6.8203263333333332E-4</v>
      </c>
      <c r="F1663" s="18">
        <f t="shared" si="81"/>
        <v>2.9016865823083542</v>
      </c>
      <c r="G1663" s="12">
        <f t="shared" si="82"/>
        <v>20.006327508562251</v>
      </c>
    </row>
    <row r="1664" spans="1:7" x14ac:dyDescent="0.25">
      <c r="A1664" s="24">
        <v>82.688477000000006</v>
      </c>
      <c r="B1664" s="23">
        <v>-36.471488999999998</v>
      </c>
      <c r="C1664" s="25">
        <v>0.71994895000000003</v>
      </c>
      <c r="D1664" s="26">
        <v>1.4944642999999999E-3</v>
      </c>
      <c r="E1664" s="28">
        <f t="shared" si="80"/>
        <v>6.8220895000000012E-4</v>
      </c>
      <c r="F1664" s="18">
        <f t="shared" si="81"/>
        <v>2.9023088781358433</v>
      </c>
      <c r="G1664" s="12">
        <f t="shared" si="82"/>
        <v>20.010618066408114</v>
      </c>
    </row>
    <row r="1665" spans="1:7" x14ac:dyDescent="0.25">
      <c r="A1665" s="24">
        <v>82.738281000000001</v>
      </c>
      <c r="B1665" s="23">
        <v>-36.490147</v>
      </c>
      <c r="C1665" s="25">
        <v>0.71992034000000005</v>
      </c>
      <c r="D1665" s="26">
        <v>1.4933288E-3</v>
      </c>
      <c r="E1665" s="28">
        <f t="shared" si="80"/>
        <v>6.8239820000000004E-4</v>
      </c>
      <c r="F1665" s="18">
        <f t="shared" si="81"/>
        <v>2.903793634599948</v>
      </c>
      <c r="G1665" s="12">
        <f t="shared" si="82"/>
        <v>20.020855052122712</v>
      </c>
    </row>
    <row r="1666" spans="1:7" x14ac:dyDescent="0.25">
      <c r="A1666" s="24">
        <v>82.788086000000007</v>
      </c>
      <c r="B1666" s="23">
        <v>-36.508125</v>
      </c>
      <c r="C1666" s="25">
        <v>0.71992272000000002</v>
      </c>
      <c r="D1666" s="26">
        <v>1.4920324E-3</v>
      </c>
      <c r="E1666" s="28">
        <f t="shared" si="80"/>
        <v>6.8261426666666673E-4</v>
      </c>
      <c r="F1666" s="18">
        <f t="shared" si="81"/>
        <v>2.9052242783834008</v>
      </c>
      <c r="G1666" s="12">
        <f t="shared" si="82"/>
        <v>20.030718945850708</v>
      </c>
    </row>
    <row r="1667" spans="1:7" x14ac:dyDescent="0.25">
      <c r="A1667" s="24">
        <v>82.837890999999999</v>
      </c>
      <c r="B1667" s="23">
        <v>-36.532276000000003</v>
      </c>
      <c r="C1667" s="25">
        <v>0.71983337000000003</v>
      </c>
      <c r="D1667" s="26">
        <v>1.4872312E-3</v>
      </c>
      <c r="E1667" s="28">
        <f t="shared" si="80"/>
        <v>6.8341446666666682E-4</v>
      </c>
      <c r="F1667" s="18">
        <f t="shared" si="81"/>
        <v>2.9071461538987071</v>
      </c>
      <c r="G1667" s="12">
        <f t="shared" si="82"/>
        <v>20.043969746686447</v>
      </c>
    </row>
    <row r="1668" spans="1:7" x14ac:dyDescent="0.25">
      <c r="A1668" s="24">
        <v>82.887694999999994</v>
      </c>
      <c r="B1668" s="23">
        <v>-36.56279</v>
      </c>
      <c r="C1668" s="25">
        <v>0.71980661000000001</v>
      </c>
      <c r="D1668" s="26">
        <v>1.4830290999999999E-3</v>
      </c>
      <c r="E1668" s="28">
        <f t="shared" si="80"/>
        <v>6.8411481666666668E-4</v>
      </c>
      <c r="F1668" s="18">
        <f t="shared" si="81"/>
        <v>2.9095743808654602</v>
      </c>
      <c r="G1668" s="12">
        <f t="shared" si="82"/>
        <v>20.060711700920297</v>
      </c>
    </row>
    <row r="1669" spans="1:7" x14ac:dyDescent="0.25">
      <c r="A1669" s="24">
        <v>82.9375</v>
      </c>
      <c r="B1669" s="23">
        <v>-36.576881</v>
      </c>
      <c r="C1669" s="25">
        <v>0.71993452000000002</v>
      </c>
      <c r="D1669" s="26">
        <v>1.4806002E-3</v>
      </c>
      <c r="E1669" s="28">
        <f t="shared" ref="E1669:E1732" si="83" xml:space="preserve"> (delta_0 - D1669) / L</f>
        <v>6.8451963333333345E-4</v>
      </c>
      <c r="F1669" s="18">
        <f t="shared" si="81"/>
        <v>2.9106957070170139</v>
      </c>
      <c r="G1669" s="12">
        <f t="shared" si="82"/>
        <v>20.068442935013149</v>
      </c>
    </row>
    <row r="1670" spans="1:7" x14ac:dyDescent="0.25">
      <c r="A1670" s="24">
        <v>82.987305000000006</v>
      </c>
      <c r="B1670" s="23">
        <v>-36.606051999999998</v>
      </c>
      <c r="C1670" s="25">
        <v>0.71980237999999996</v>
      </c>
      <c r="D1670" s="26">
        <v>1.4803616999999999E-3</v>
      </c>
      <c r="E1670" s="28">
        <f t="shared" si="83"/>
        <v>6.8455938333333334E-4</v>
      </c>
      <c r="F1670" s="18">
        <f t="shared" si="81"/>
        <v>2.9130170614394806</v>
      </c>
      <c r="G1670" s="12">
        <f t="shared" si="82"/>
        <v>20.084448032573469</v>
      </c>
    </row>
    <row r="1671" spans="1:7" x14ac:dyDescent="0.25">
      <c r="A1671" s="24">
        <v>83.037109000000001</v>
      </c>
      <c r="B1671" s="23">
        <v>-36.621853000000002</v>
      </c>
      <c r="C1671" s="25">
        <v>0.71985906</v>
      </c>
      <c r="D1671" s="26">
        <v>1.4771878000000001E-3</v>
      </c>
      <c r="E1671" s="28">
        <f t="shared" si="83"/>
        <v>6.8508836666666669E-4</v>
      </c>
      <c r="F1671" s="18">
        <f t="shared" si="81"/>
        <v>2.9142744650673786</v>
      </c>
      <c r="G1671" s="12">
        <f t="shared" si="82"/>
        <v>20.09311748327967</v>
      </c>
    </row>
    <row r="1672" spans="1:7" x14ac:dyDescent="0.25">
      <c r="A1672" s="24">
        <v>83.086913999999993</v>
      </c>
      <c r="B1672" s="23">
        <v>-36.64893</v>
      </c>
      <c r="C1672" s="25">
        <v>0.71984899000000002</v>
      </c>
      <c r="D1672" s="26">
        <v>1.47157E-3</v>
      </c>
      <c r="E1672" s="28">
        <f t="shared" si="83"/>
        <v>6.8602466666666667E-4</v>
      </c>
      <c r="F1672" s="18">
        <f t="shared" si="81"/>
        <v>2.9164291842644281</v>
      </c>
      <c r="G1672" s="12">
        <f t="shared" si="82"/>
        <v>20.10797367698715</v>
      </c>
    </row>
    <row r="1673" spans="1:7" x14ac:dyDescent="0.25">
      <c r="A1673" s="24">
        <v>83.136718999999999</v>
      </c>
      <c r="B1673" s="23">
        <v>-36.680840000000003</v>
      </c>
      <c r="C1673" s="25">
        <v>0.7197808</v>
      </c>
      <c r="D1673" s="26">
        <v>1.4714331000000001E-3</v>
      </c>
      <c r="E1673" s="28">
        <f t="shared" si="83"/>
        <v>6.8604748333333338E-4</v>
      </c>
      <c r="F1673" s="18">
        <f t="shared" si="81"/>
        <v>2.9189685013814595</v>
      </c>
      <c r="G1673" s="12">
        <f t="shared" si="82"/>
        <v>20.125481567122897</v>
      </c>
    </row>
    <row r="1674" spans="1:7" x14ac:dyDescent="0.25">
      <c r="A1674" s="24">
        <v>83.186522999999994</v>
      </c>
      <c r="B1674" s="23">
        <v>-36.683632000000003</v>
      </c>
      <c r="C1674" s="25">
        <v>0.71980506</v>
      </c>
      <c r="D1674" s="26">
        <v>1.4661371E-3</v>
      </c>
      <c r="E1674" s="28">
        <f t="shared" si="83"/>
        <v>6.8693015000000004E-4</v>
      </c>
      <c r="F1674" s="18">
        <f t="shared" si="81"/>
        <v>2.9191906816820157</v>
      </c>
      <c r="G1674" s="12">
        <f t="shared" si="82"/>
        <v>20.127013438926689</v>
      </c>
    </row>
    <row r="1675" spans="1:7" x14ac:dyDescent="0.25">
      <c r="A1675" s="24">
        <v>83.236328</v>
      </c>
      <c r="B1675" s="23">
        <v>-36.708373999999999</v>
      </c>
      <c r="C1675" s="25">
        <v>0.71972740000000002</v>
      </c>
      <c r="D1675" s="26">
        <v>1.4651715000000001E-3</v>
      </c>
      <c r="E1675" s="28">
        <f t="shared" si="83"/>
        <v>6.8709108333333331E-4</v>
      </c>
      <c r="F1675" s="18">
        <f t="shared" si="81"/>
        <v>2.9211595874830052</v>
      </c>
      <c r="G1675" s="12">
        <f t="shared" si="82"/>
        <v>20.140588500591953</v>
      </c>
    </row>
    <row r="1676" spans="1:7" x14ac:dyDescent="0.25">
      <c r="A1676" s="24">
        <v>83.286133000000007</v>
      </c>
      <c r="B1676" s="23">
        <v>-36.718902999999997</v>
      </c>
      <c r="C1676" s="25">
        <v>0.71980566000000001</v>
      </c>
      <c r="D1676" s="26">
        <v>1.4619737999999999E-3</v>
      </c>
      <c r="E1676" s="28">
        <f t="shared" si="83"/>
        <v>6.8762403333333334E-4</v>
      </c>
      <c r="F1676" s="18">
        <f t="shared" si="81"/>
        <v>2.9219974586809125</v>
      </c>
      <c r="G1676" s="12">
        <f t="shared" si="82"/>
        <v>20.146365391072656</v>
      </c>
    </row>
    <row r="1677" spans="1:7" x14ac:dyDescent="0.25">
      <c r="A1677" s="24">
        <v>83.335937999999999</v>
      </c>
      <c r="B1677" s="23">
        <v>-36.761691999999996</v>
      </c>
      <c r="C1677" s="25">
        <v>0.71975845000000005</v>
      </c>
      <c r="D1677" s="26">
        <v>1.4617441999999999E-3</v>
      </c>
      <c r="E1677" s="28">
        <f t="shared" si="83"/>
        <v>6.8766230000000001E-4</v>
      </c>
      <c r="F1677" s="18">
        <f t="shared" si="81"/>
        <v>2.9254024991108918</v>
      </c>
      <c r="G1677" s="12">
        <f t="shared" si="82"/>
        <v>20.169842204329264</v>
      </c>
    </row>
    <row r="1678" spans="1:7" x14ac:dyDescent="0.25">
      <c r="A1678" s="24">
        <v>83.385741999999993</v>
      </c>
      <c r="B1678" s="23">
        <v>-36.785781999999998</v>
      </c>
      <c r="C1678" s="25">
        <v>0.71972155999999998</v>
      </c>
      <c r="D1678" s="26">
        <v>1.4602036E-3</v>
      </c>
      <c r="E1678" s="28">
        <f t="shared" si="83"/>
        <v>6.8791906666666681E-4</v>
      </c>
      <c r="F1678" s="18">
        <f t="shared" si="81"/>
        <v>2.9273195204004336</v>
      </c>
      <c r="G1678" s="12">
        <f t="shared" si="82"/>
        <v>20.183059536619147</v>
      </c>
    </row>
    <row r="1679" spans="1:7" x14ac:dyDescent="0.25">
      <c r="A1679" s="24">
        <v>83.435547</v>
      </c>
      <c r="B1679" s="23">
        <v>-36.806018999999999</v>
      </c>
      <c r="C1679" s="25">
        <v>0.71976399000000002</v>
      </c>
      <c r="D1679" s="26">
        <v>1.4531462000000001E-3</v>
      </c>
      <c r="E1679" s="28">
        <f t="shared" si="83"/>
        <v>6.8909530000000002E-4</v>
      </c>
      <c r="F1679" s="18">
        <f t="shared" si="81"/>
        <v>2.9289299296921092</v>
      </c>
      <c r="G1679" s="12">
        <f t="shared" si="82"/>
        <v>20.194162863873213</v>
      </c>
    </row>
    <row r="1680" spans="1:7" x14ac:dyDescent="0.25">
      <c r="A1680" s="24">
        <v>83.485352000000006</v>
      </c>
      <c r="B1680" s="23">
        <v>-36.830181000000003</v>
      </c>
      <c r="C1680" s="25">
        <v>0.7197057</v>
      </c>
      <c r="D1680" s="26">
        <v>1.4519691E-3</v>
      </c>
      <c r="E1680" s="28">
        <f t="shared" si="83"/>
        <v>6.8929148333333329E-4</v>
      </c>
      <c r="F1680" s="18">
        <f t="shared" si="81"/>
        <v>2.9308526805596027</v>
      </c>
      <c r="G1680" s="12">
        <f t="shared" si="82"/>
        <v>20.207419700020502</v>
      </c>
    </row>
    <row r="1681" spans="1:7" x14ac:dyDescent="0.25">
      <c r="A1681" s="24">
        <v>83.535156000000001</v>
      </c>
      <c r="B1681" s="23">
        <v>-36.839385999999998</v>
      </c>
      <c r="C1681" s="25">
        <v>0.71962786000000001</v>
      </c>
      <c r="D1681" s="26">
        <v>1.4485717000000001E-3</v>
      </c>
      <c r="E1681" s="28">
        <f t="shared" si="83"/>
        <v>6.8985771666666676E-4</v>
      </c>
      <c r="F1681" s="18">
        <f t="shared" si="81"/>
        <v>2.9315851911851829</v>
      </c>
      <c r="G1681" s="12">
        <f t="shared" si="82"/>
        <v>20.212470158456711</v>
      </c>
    </row>
    <row r="1682" spans="1:7" x14ac:dyDescent="0.25">
      <c r="A1682" s="24">
        <v>83.584961000000007</v>
      </c>
      <c r="B1682" s="23">
        <v>-36.863708000000003</v>
      </c>
      <c r="C1682" s="25">
        <v>0.71968865000000004</v>
      </c>
      <c r="D1682" s="26">
        <v>1.4483363E-3</v>
      </c>
      <c r="E1682" s="28">
        <f t="shared" si="83"/>
        <v>6.8989694999999995E-4</v>
      </c>
      <c r="F1682" s="18">
        <f t="shared" si="81"/>
        <v>2.9335206744481237</v>
      </c>
      <c r="G1682" s="12">
        <f t="shared" si="82"/>
        <v>20.225814780953783</v>
      </c>
    </row>
    <row r="1683" spans="1:7" x14ac:dyDescent="0.25">
      <c r="A1683" s="24">
        <v>83.634765999999999</v>
      </c>
      <c r="B1683" s="23">
        <v>-36.892975</v>
      </c>
      <c r="C1683" s="25">
        <v>0.71960080000000004</v>
      </c>
      <c r="D1683" s="26">
        <v>1.4438897000000001E-3</v>
      </c>
      <c r="E1683" s="28">
        <f t="shared" si="83"/>
        <v>6.9063805000000005E-4</v>
      </c>
      <c r="F1683" s="18">
        <f t="shared" si="81"/>
        <v>2.935849668307859</v>
      </c>
      <c r="G1683" s="12">
        <f t="shared" si="82"/>
        <v>20.241872550323979</v>
      </c>
    </row>
    <row r="1684" spans="1:7" x14ac:dyDescent="0.25">
      <c r="A1684" s="24">
        <v>83.684569999999994</v>
      </c>
      <c r="B1684" s="23">
        <v>-36.907443999999998</v>
      </c>
      <c r="C1684" s="25">
        <v>0.71960944000000004</v>
      </c>
      <c r="D1684" s="26">
        <v>1.4388560999999999E-3</v>
      </c>
      <c r="E1684" s="28">
        <f t="shared" si="83"/>
        <v>6.9147698333333338E-4</v>
      </c>
      <c r="F1684" s="18">
        <f t="shared" si="81"/>
        <v>2.937001074743657</v>
      </c>
      <c r="G1684" s="12">
        <f t="shared" si="82"/>
        <v>20.2498111796682</v>
      </c>
    </row>
    <row r="1685" spans="1:7" x14ac:dyDescent="0.25">
      <c r="A1685" s="24">
        <v>83.734375</v>
      </c>
      <c r="B1685" s="23">
        <v>-36.930508000000003</v>
      </c>
      <c r="C1685" s="25">
        <v>0.71960109000000005</v>
      </c>
      <c r="D1685" s="26">
        <v>1.4391094E-3</v>
      </c>
      <c r="E1685" s="28">
        <f t="shared" si="83"/>
        <v>6.9143476666666667E-4</v>
      </c>
      <c r="F1685" s="18">
        <f t="shared" si="81"/>
        <v>2.9388364495473929</v>
      </c>
      <c r="G1685" s="12">
        <f t="shared" si="82"/>
        <v>20.262465581990071</v>
      </c>
    </row>
    <row r="1686" spans="1:7" x14ac:dyDescent="0.25">
      <c r="A1686" s="24">
        <v>83.784180000000006</v>
      </c>
      <c r="B1686" s="23">
        <v>-36.954791999999998</v>
      </c>
      <c r="C1686" s="25">
        <v>0.71960758999999996</v>
      </c>
      <c r="D1686" s="26">
        <v>1.4358579999999999E-3</v>
      </c>
      <c r="E1686" s="28">
        <f t="shared" si="83"/>
        <v>6.9197666666666671E-4</v>
      </c>
      <c r="F1686" s="18">
        <f t="shared" si="81"/>
        <v>2.9407689088664144</v>
      </c>
      <c r="G1686" s="12">
        <f t="shared" si="82"/>
        <v>20.275789355229069</v>
      </c>
    </row>
    <row r="1687" spans="1:7" x14ac:dyDescent="0.25">
      <c r="A1687" s="24">
        <v>83.833984000000001</v>
      </c>
      <c r="B1687" s="23">
        <v>-36.976730000000003</v>
      </c>
      <c r="C1687" s="25">
        <v>0.71956545000000005</v>
      </c>
      <c r="D1687" s="26">
        <v>1.4316380000000001E-3</v>
      </c>
      <c r="E1687" s="28">
        <f t="shared" si="83"/>
        <v>6.926800000000001E-4</v>
      </c>
      <c r="F1687" s="18">
        <f t="shared" si="81"/>
        <v>2.9425146794371897</v>
      </c>
      <c r="G1687" s="12">
        <f t="shared" si="82"/>
        <v>20.287825961114311</v>
      </c>
    </row>
    <row r="1688" spans="1:7" x14ac:dyDescent="0.25">
      <c r="A1688" s="24">
        <v>83.883788999999993</v>
      </c>
      <c r="B1688" s="23">
        <v>-36.993340000000003</v>
      </c>
      <c r="C1688" s="25">
        <v>0.71949094999999996</v>
      </c>
      <c r="D1688" s="26">
        <v>1.4290243E-3</v>
      </c>
      <c r="E1688" s="28">
        <f t="shared" si="83"/>
        <v>6.9311561666666674E-4</v>
      </c>
      <c r="F1688" s="18">
        <f t="shared" si="81"/>
        <v>2.943836461239568</v>
      </c>
      <c r="G1688" s="12">
        <f t="shared" si="82"/>
        <v>20.296939281551627</v>
      </c>
    </row>
    <row r="1689" spans="1:7" x14ac:dyDescent="0.25">
      <c r="A1689" s="24">
        <v>83.933593999999999</v>
      </c>
      <c r="B1689" s="23">
        <v>-37.000568000000001</v>
      </c>
      <c r="C1689" s="25">
        <v>0.71952152000000003</v>
      </c>
      <c r="D1689" s="26">
        <v>1.4292628E-3</v>
      </c>
      <c r="E1689" s="28">
        <f t="shared" si="83"/>
        <v>6.9307586666666674E-4</v>
      </c>
      <c r="F1689" s="18">
        <f t="shared" si="81"/>
        <v>2.9444116472039021</v>
      </c>
      <c r="G1689" s="12">
        <f t="shared" si="82"/>
        <v>20.300905029903276</v>
      </c>
    </row>
    <row r="1690" spans="1:7" x14ac:dyDescent="0.25">
      <c r="A1690" s="24">
        <v>83.983397999999994</v>
      </c>
      <c r="B1690" s="23">
        <v>-37.044539999999998</v>
      </c>
      <c r="C1690" s="25">
        <v>0.71947651999999995</v>
      </c>
      <c r="D1690" s="26">
        <v>1.4250815000000001E-3</v>
      </c>
      <c r="E1690" s="28">
        <f t="shared" si="83"/>
        <v>6.9377275000000009E-4</v>
      </c>
      <c r="F1690" s="18">
        <f t="shared" si="81"/>
        <v>2.94791082778272</v>
      </c>
      <c r="G1690" s="12">
        <f t="shared" si="82"/>
        <v>20.325030913483626</v>
      </c>
    </row>
    <row r="1691" spans="1:7" x14ac:dyDescent="0.25">
      <c r="A1691" s="24">
        <v>84.033203</v>
      </c>
      <c r="B1691" s="23">
        <v>-37.059780000000003</v>
      </c>
      <c r="C1691" s="25">
        <v>0.71945387000000005</v>
      </c>
      <c r="D1691" s="26">
        <v>1.4238297E-3</v>
      </c>
      <c r="E1691" s="28">
        <f t="shared" si="83"/>
        <v>6.9398138333333326E-4</v>
      </c>
      <c r="F1691" s="18">
        <f t="shared" si="81"/>
        <v>2.9491235884490807</v>
      </c>
      <c r="G1691" s="12">
        <f t="shared" si="82"/>
        <v>20.33339256330089</v>
      </c>
    </row>
    <row r="1692" spans="1:7" x14ac:dyDescent="0.25">
      <c r="A1692" s="24">
        <v>84.083008000000007</v>
      </c>
      <c r="B1692" s="23">
        <v>-37.092804000000001</v>
      </c>
      <c r="C1692" s="25">
        <v>0.71947700000000003</v>
      </c>
      <c r="D1692" s="26">
        <v>1.4204262999999999E-3</v>
      </c>
      <c r="E1692" s="28">
        <f t="shared" si="83"/>
        <v>6.9454861666666675E-4</v>
      </c>
      <c r="F1692" s="18">
        <f t="shared" si="81"/>
        <v>2.9517515548694142</v>
      </c>
      <c r="G1692" s="12">
        <f t="shared" si="82"/>
        <v>20.351511665897029</v>
      </c>
    </row>
    <row r="1693" spans="1:7" x14ac:dyDescent="0.25">
      <c r="A1693" s="24">
        <v>84.132812999999999</v>
      </c>
      <c r="B1693" s="23">
        <v>-37.114815</v>
      </c>
      <c r="C1693" s="25">
        <v>0.71942556000000002</v>
      </c>
      <c r="D1693" s="26">
        <v>1.4161556000000001E-3</v>
      </c>
      <c r="E1693" s="28">
        <f t="shared" si="83"/>
        <v>6.9526040000000009E-4</v>
      </c>
      <c r="F1693" s="18">
        <f t="shared" si="81"/>
        <v>2.953503134595612</v>
      </c>
      <c r="G1693" s="12">
        <f t="shared" si="82"/>
        <v>20.363588324304359</v>
      </c>
    </row>
    <row r="1694" spans="1:7" x14ac:dyDescent="0.25">
      <c r="A1694" s="24">
        <v>84.182616999999993</v>
      </c>
      <c r="B1694" s="23">
        <v>-37.124305999999997</v>
      </c>
      <c r="C1694" s="25">
        <v>0.71944231000000003</v>
      </c>
      <c r="D1694" s="26">
        <v>1.4115899000000001E-3</v>
      </c>
      <c r="E1694" s="28">
        <f t="shared" si="83"/>
        <v>6.9602135000000002E-4</v>
      </c>
      <c r="F1694" s="18">
        <f t="shared" si="81"/>
        <v>2.954258404378054</v>
      </c>
      <c r="G1694" s="12">
        <f t="shared" si="82"/>
        <v>20.368795700840817</v>
      </c>
    </row>
    <row r="1695" spans="1:7" x14ac:dyDescent="0.25">
      <c r="A1695" s="24">
        <v>84.232422</v>
      </c>
      <c r="B1695" s="23">
        <v>-37.152003999999998</v>
      </c>
      <c r="C1695" s="25">
        <v>0.71937454000000001</v>
      </c>
      <c r="D1695" s="26">
        <v>1.4109758999999999E-3</v>
      </c>
      <c r="E1695" s="28">
        <f t="shared" si="83"/>
        <v>6.9612368333333337E-4</v>
      </c>
      <c r="F1695" s="18">
        <f t="shared" si="81"/>
        <v>2.9564625411849339</v>
      </c>
      <c r="G1695" s="12">
        <f t="shared" si="82"/>
        <v>20.383992615318405</v>
      </c>
    </row>
    <row r="1696" spans="1:7" x14ac:dyDescent="0.25">
      <c r="A1696" s="24">
        <v>84.282227000000006</v>
      </c>
      <c r="B1696" s="23">
        <v>-37.184662000000003</v>
      </c>
      <c r="C1696" s="25">
        <v>0.71934794999999996</v>
      </c>
      <c r="D1696" s="26">
        <v>1.4061898E-3</v>
      </c>
      <c r="E1696" s="28">
        <f t="shared" si="83"/>
        <v>6.9692136666666673E-4</v>
      </c>
      <c r="F1696" s="18">
        <f t="shared" si="81"/>
        <v>2.9590613822506819</v>
      </c>
      <c r="G1696" s="12">
        <f t="shared" si="82"/>
        <v>20.401910906639412</v>
      </c>
    </row>
    <row r="1697" spans="1:7" x14ac:dyDescent="0.25">
      <c r="A1697" s="24">
        <v>84.332031000000001</v>
      </c>
      <c r="B1697" s="23">
        <v>-37.196606000000003</v>
      </c>
      <c r="C1697" s="25">
        <v>0.71933049000000004</v>
      </c>
      <c r="D1697" s="26">
        <v>1.4054149000000001E-3</v>
      </c>
      <c r="E1697" s="28">
        <f t="shared" si="83"/>
        <v>6.9705051666666665E-4</v>
      </c>
      <c r="F1697" s="18">
        <f t="shared" si="81"/>
        <v>2.9600118555708268</v>
      </c>
      <c r="G1697" s="12">
        <f t="shared" si="82"/>
        <v>20.40846415765105</v>
      </c>
    </row>
    <row r="1698" spans="1:7" x14ac:dyDescent="0.25">
      <c r="A1698" s="24">
        <v>84.381836000000007</v>
      </c>
      <c r="B1698" s="23">
        <v>-37.218102000000002</v>
      </c>
      <c r="C1698" s="25">
        <v>0.71936666999999999</v>
      </c>
      <c r="D1698" s="26">
        <v>1.4022796E-3</v>
      </c>
      <c r="E1698" s="28">
        <f t="shared" si="83"/>
        <v>6.975730666666666E-4</v>
      </c>
      <c r="F1698" s="18">
        <f t="shared" si="81"/>
        <v>2.9617224528991781</v>
      </c>
      <c r="G1698" s="12">
        <f t="shared" si="82"/>
        <v>20.420258253745004</v>
      </c>
    </row>
    <row r="1699" spans="1:7" x14ac:dyDescent="0.25">
      <c r="A1699" s="24">
        <v>84.431640999999999</v>
      </c>
      <c r="B1699" s="23">
        <v>-37.231986999999997</v>
      </c>
      <c r="C1699" s="25">
        <v>0.71927965000000005</v>
      </c>
      <c r="D1699" s="26">
        <v>1.4003009E-3</v>
      </c>
      <c r="E1699" s="28">
        <f t="shared" si="83"/>
        <v>6.9790284999999999E-4</v>
      </c>
      <c r="F1699" s="18">
        <f t="shared" si="81"/>
        <v>2.9628273860915932</v>
      </c>
      <c r="G1699" s="12">
        <f t="shared" si="82"/>
        <v>20.427876462912494</v>
      </c>
    </row>
    <row r="1700" spans="1:7" x14ac:dyDescent="0.25">
      <c r="A1700" s="24">
        <v>84.481444999999994</v>
      </c>
      <c r="B1700" s="23">
        <v>-37.255589000000001</v>
      </c>
      <c r="C1700" s="25">
        <v>0.71931325999999995</v>
      </c>
      <c r="D1700" s="26">
        <v>1.3973653999999999E-3</v>
      </c>
      <c r="E1700" s="28">
        <f t="shared" si="83"/>
        <v>6.9839210000000008E-4</v>
      </c>
      <c r="F1700" s="18">
        <f t="shared" si="81"/>
        <v>2.9647055735750212</v>
      </c>
      <c r="G1700" s="12">
        <f t="shared" si="82"/>
        <v>20.440826046835529</v>
      </c>
    </row>
    <row r="1701" spans="1:7" x14ac:dyDescent="0.25">
      <c r="A1701" s="24">
        <v>84.53125</v>
      </c>
      <c r="B1701" s="23">
        <v>-37.278278</v>
      </c>
      <c r="C1701" s="25">
        <v>0.71930134000000001</v>
      </c>
      <c r="D1701" s="26">
        <v>1.3940126E-3</v>
      </c>
      <c r="E1701" s="28">
        <f t="shared" si="83"/>
        <v>6.9895090000000003E-4</v>
      </c>
      <c r="F1701" s="18">
        <f t="shared" si="81"/>
        <v>2.966511106826927</v>
      </c>
      <c r="G1701" s="12">
        <f t="shared" si="82"/>
        <v>20.453274699900081</v>
      </c>
    </row>
    <row r="1702" spans="1:7" x14ac:dyDescent="0.25">
      <c r="A1702" s="24">
        <v>84.581055000000006</v>
      </c>
      <c r="B1702" s="23">
        <v>-37.313018999999997</v>
      </c>
      <c r="C1702" s="25">
        <v>0.71922624000000002</v>
      </c>
      <c r="D1702" s="26">
        <v>1.3896554E-3</v>
      </c>
      <c r="E1702" s="28">
        <f t="shared" si="83"/>
        <v>6.9967710000000004E-4</v>
      </c>
      <c r="F1702" s="18">
        <f t="shared" si="81"/>
        <v>2.9692757077659047</v>
      </c>
      <c r="G1702" s="12">
        <f t="shared" si="82"/>
        <v>20.472335859762381</v>
      </c>
    </row>
    <row r="1703" spans="1:7" x14ac:dyDescent="0.25">
      <c r="A1703" s="24">
        <v>84.630859000000001</v>
      </c>
      <c r="B1703" s="23">
        <v>-37.326027000000003</v>
      </c>
      <c r="C1703" s="25">
        <v>0.71927869</v>
      </c>
      <c r="D1703" s="26">
        <v>1.3864814999999999E-3</v>
      </c>
      <c r="E1703" s="28">
        <f t="shared" si="83"/>
        <v>7.0020608333333338E-4</v>
      </c>
      <c r="F1703" s="18">
        <f t="shared" si="81"/>
        <v>2.9703108515157748</v>
      </c>
      <c r="G1703" s="12">
        <f t="shared" si="82"/>
        <v>20.479472890000107</v>
      </c>
    </row>
    <row r="1704" spans="1:7" x14ac:dyDescent="0.25">
      <c r="A1704" s="24">
        <v>84.680663999999993</v>
      </c>
      <c r="B1704" s="23">
        <v>-37.353729000000001</v>
      </c>
      <c r="C1704" s="25">
        <v>0.71917098999999995</v>
      </c>
      <c r="D1704" s="26">
        <v>1.3821096000000001E-3</v>
      </c>
      <c r="E1704" s="28">
        <f t="shared" si="83"/>
        <v>7.0093473333333325E-4</v>
      </c>
      <c r="F1704" s="18">
        <f t="shared" si="81"/>
        <v>2.9725153066325403</v>
      </c>
      <c r="G1704" s="12">
        <f t="shared" si="82"/>
        <v>20.494671999136443</v>
      </c>
    </row>
    <row r="1705" spans="1:7" x14ac:dyDescent="0.25">
      <c r="A1705" s="24">
        <v>84.730468999999999</v>
      </c>
      <c r="B1705" s="23">
        <v>-37.378039999999999</v>
      </c>
      <c r="C1705" s="25">
        <v>0.71919005999999996</v>
      </c>
      <c r="D1705" s="26">
        <v>1.3822942999999999E-3</v>
      </c>
      <c r="E1705" s="28">
        <f t="shared" si="83"/>
        <v>7.0090395000000011E-4</v>
      </c>
      <c r="F1705" s="18">
        <f t="shared" si="81"/>
        <v>2.9744499145432939</v>
      </c>
      <c r="G1705" s="12">
        <f t="shared" si="82"/>
        <v>20.508010586321966</v>
      </c>
    </row>
    <row r="1706" spans="1:7" x14ac:dyDescent="0.25">
      <c r="A1706" s="24">
        <v>84.780272999999994</v>
      </c>
      <c r="B1706" s="23">
        <v>-37.403984000000001</v>
      </c>
      <c r="C1706" s="25">
        <v>0.71916091000000004</v>
      </c>
      <c r="D1706" s="26">
        <v>1.3798357000000001E-3</v>
      </c>
      <c r="E1706" s="28">
        <f t="shared" si="83"/>
        <v>7.0131371666666672E-4</v>
      </c>
      <c r="F1706" s="18">
        <f t="shared" si="81"/>
        <v>2.9765144724650821</v>
      </c>
      <c r="G1706" s="12">
        <f t="shared" si="82"/>
        <v>20.522245142940012</v>
      </c>
    </row>
    <row r="1707" spans="1:7" x14ac:dyDescent="0.25">
      <c r="A1707" s="24">
        <v>84.830078</v>
      </c>
      <c r="B1707" s="23">
        <v>-37.419696999999999</v>
      </c>
      <c r="C1707" s="25">
        <v>0.71920185999999997</v>
      </c>
      <c r="D1707" s="26">
        <v>1.3759702999999999E-3</v>
      </c>
      <c r="E1707" s="28">
        <f t="shared" si="83"/>
        <v>7.0195795000000012E-4</v>
      </c>
      <c r="F1707" s="18">
        <f t="shared" si="81"/>
        <v>2.9777648732754836</v>
      </c>
      <c r="G1707" s="12">
        <f t="shared" si="82"/>
        <v>20.530866311153829</v>
      </c>
    </row>
    <row r="1708" spans="1:7" x14ac:dyDescent="0.25">
      <c r="A1708" s="24">
        <v>84.879883000000007</v>
      </c>
      <c r="B1708" s="23">
        <v>-37.438709000000003</v>
      </c>
      <c r="C1708" s="25">
        <v>0.71920346999999996</v>
      </c>
      <c r="D1708" s="26">
        <v>1.3739885E-3</v>
      </c>
      <c r="E1708" s="28">
        <f t="shared" si="83"/>
        <v>7.0228825E-4</v>
      </c>
      <c r="F1708" s="18">
        <f t="shared" si="81"/>
        <v>2.9792778001645153</v>
      </c>
      <c r="G1708" s="12">
        <f t="shared" si="82"/>
        <v>20.541297524167334</v>
      </c>
    </row>
    <row r="1709" spans="1:7" x14ac:dyDescent="0.25">
      <c r="A1709" s="24">
        <v>84.929687999999999</v>
      </c>
      <c r="B1709" s="23">
        <v>-37.468131999999997</v>
      </c>
      <c r="C1709" s="25">
        <v>0.71913700999999997</v>
      </c>
      <c r="D1709" s="26">
        <v>1.3712049000000001E-3</v>
      </c>
      <c r="E1709" s="28">
        <f t="shared" si="83"/>
        <v>7.0275218333333339E-4</v>
      </c>
      <c r="F1709" s="18">
        <f t="shared" si="81"/>
        <v>2.981619208109811</v>
      </c>
      <c r="G1709" s="12">
        <f t="shared" si="82"/>
        <v>20.557440885228569</v>
      </c>
    </row>
    <row r="1710" spans="1:7" x14ac:dyDescent="0.25">
      <c r="A1710" s="24">
        <v>84.979491999999993</v>
      </c>
      <c r="B1710" s="23">
        <v>-37.487644000000003</v>
      </c>
      <c r="C1710" s="25">
        <v>0.71910196999999998</v>
      </c>
      <c r="D1710" s="26">
        <v>1.3675065000000001E-3</v>
      </c>
      <c r="E1710" s="28">
        <f t="shared" si="83"/>
        <v>7.0336858333333336E-4</v>
      </c>
      <c r="F1710" s="18">
        <f t="shared" si="81"/>
        <v>2.9831719237346164</v>
      </c>
      <c r="G1710" s="12">
        <f t="shared" si="82"/>
        <v>20.568146430585159</v>
      </c>
    </row>
    <row r="1711" spans="1:7" x14ac:dyDescent="0.25">
      <c r="A1711" s="24">
        <v>85.029297</v>
      </c>
      <c r="B1711" s="23">
        <v>-37.502929999999999</v>
      </c>
      <c r="C1711" s="25">
        <v>0.71906208999999999</v>
      </c>
      <c r="D1711" s="26">
        <v>1.3652294000000001E-3</v>
      </c>
      <c r="E1711" s="28">
        <f t="shared" si="83"/>
        <v>7.0374810000000006E-4</v>
      </c>
      <c r="F1711" s="18">
        <f t="shared" si="81"/>
        <v>2.9843883449646671</v>
      </c>
      <c r="G1711" s="12">
        <f t="shared" si="82"/>
        <v>20.57653331897798</v>
      </c>
    </row>
    <row r="1712" spans="1:7" x14ac:dyDescent="0.25">
      <c r="A1712" s="24">
        <v>85.079102000000006</v>
      </c>
      <c r="B1712" s="23">
        <v>-37.538071000000002</v>
      </c>
      <c r="C1712" s="25">
        <v>0.71905565000000005</v>
      </c>
      <c r="D1712" s="26">
        <v>1.3615697E-3</v>
      </c>
      <c r="E1712" s="28">
        <f t="shared" si="83"/>
        <v>7.0435805000000011E-4</v>
      </c>
      <c r="F1712" s="18">
        <f t="shared" si="81"/>
        <v>2.9871847768922635</v>
      </c>
      <c r="G1712" s="12">
        <f t="shared" si="82"/>
        <v>20.595813944714749</v>
      </c>
    </row>
    <row r="1713" spans="1:7" x14ac:dyDescent="0.25">
      <c r="A1713" s="24">
        <v>85.128906000000001</v>
      </c>
      <c r="B1713" s="23">
        <v>-37.545380000000002</v>
      </c>
      <c r="C1713" s="25">
        <v>0.71906071999999999</v>
      </c>
      <c r="D1713" s="26">
        <v>1.3597637E-3</v>
      </c>
      <c r="E1713" s="28">
        <f t="shared" si="83"/>
        <v>7.0465905000000007E-4</v>
      </c>
      <c r="F1713" s="18">
        <f t="shared" ref="F1713:F1776" si="84" xml:space="preserve"> -B1713 / A_4x8_in2</f>
        <v>2.987766408631793</v>
      </c>
      <c r="G1713" s="12">
        <f t="shared" ref="G1713:G1776" si="85" xml:space="preserve"> -B1713 * kip_to_N / A_4x8_mm2</f>
        <v>20.599824134905976</v>
      </c>
    </row>
    <row r="1714" spans="1:7" x14ac:dyDescent="0.25">
      <c r="A1714" s="24">
        <v>85.178711000000007</v>
      </c>
      <c r="B1714" s="23">
        <v>-37.578341999999999</v>
      </c>
      <c r="C1714" s="25">
        <v>0.71907507999999998</v>
      </c>
      <c r="D1714" s="26">
        <v>1.3587922E-3</v>
      </c>
      <c r="E1714" s="28">
        <f t="shared" si="83"/>
        <v>7.0482096666666663E-4</v>
      </c>
      <c r="F1714" s="18">
        <f t="shared" si="84"/>
        <v>2.9903894412488903</v>
      </c>
      <c r="G1714" s="12">
        <f t="shared" si="85"/>
        <v>20.617909220291576</v>
      </c>
    </row>
    <row r="1715" spans="1:7" x14ac:dyDescent="0.25">
      <c r="A1715" s="24">
        <v>85.228515999999999</v>
      </c>
      <c r="B1715" s="23">
        <v>-37.593971000000003</v>
      </c>
      <c r="C1715" s="25">
        <v>0.71902621</v>
      </c>
      <c r="D1715" s="26">
        <v>1.3519705E-3</v>
      </c>
      <c r="E1715" s="28">
        <f t="shared" si="83"/>
        <v>7.0595791666666673E-4</v>
      </c>
      <c r="F1715" s="18">
        <f t="shared" si="84"/>
        <v>2.9916331575516821</v>
      </c>
      <c r="G1715" s="12">
        <f t="shared" si="85"/>
        <v>20.626484300671763</v>
      </c>
    </row>
    <row r="1716" spans="1:7" x14ac:dyDescent="0.25">
      <c r="A1716" s="24">
        <v>85.278319999999994</v>
      </c>
      <c r="B1716" s="23">
        <v>-37.612957000000002</v>
      </c>
      <c r="C1716" s="25">
        <v>0.71897012000000005</v>
      </c>
      <c r="D1716" s="26">
        <v>1.3522148000000001E-3</v>
      </c>
      <c r="E1716" s="28">
        <f t="shared" si="83"/>
        <v>7.0591719999999998E-4</v>
      </c>
      <c r="F1716" s="18">
        <f t="shared" si="84"/>
        <v>2.9931440154264535</v>
      </c>
      <c r="G1716" s="12">
        <f t="shared" si="85"/>
        <v>20.636901248403422</v>
      </c>
    </row>
    <row r="1717" spans="1:7" x14ac:dyDescent="0.25">
      <c r="A1717" s="24">
        <v>85.328125</v>
      </c>
      <c r="B1717" s="23">
        <v>-37.634922000000003</v>
      </c>
      <c r="C1717" s="25">
        <v>0.71891868000000003</v>
      </c>
      <c r="D1717" s="26">
        <v>1.3493329000000001E-3</v>
      </c>
      <c r="E1717" s="28">
        <f t="shared" si="83"/>
        <v>7.0639751666666669E-4</v>
      </c>
      <c r="F1717" s="18">
        <f t="shared" si="84"/>
        <v>2.9948919345889604</v>
      </c>
      <c r="G1717" s="12">
        <f t="shared" si="85"/>
        <v>20.648952668235189</v>
      </c>
    </row>
    <row r="1718" spans="1:7" x14ac:dyDescent="0.25">
      <c r="A1718" s="24">
        <v>85.377930000000006</v>
      </c>
      <c r="B1718" s="23">
        <v>-37.669128000000001</v>
      </c>
      <c r="C1718" s="25">
        <v>0.71893841000000003</v>
      </c>
      <c r="D1718" s="26">
        <v>1.3458966000000001E-3</v>
      </c>
      <c r="E1718" s="28">
        <f t="shared" si="83"/>
        <v>7.0697023333333336E-4</v>
      </c>
      <c r="F1718" s="18">
        <f t="shared" si="84"/>
        <v>2.9976139615806607</v>
      </c>
      <c r="G1718" s="12">
        <f t="shared" si="85"/>
        <v>20.667720292490383</v>
      </c>
    </row>
    <row r="1719" spans="1:7" x14ac:dyDescent="0.25">
      <c r="A1719" s="24">
        <v>85.427734000000001</v>
      </c>
      <c r="B1719" s="23">
        <v>-37.677742000000002</v>
      </c>
      <c r="C1719" s="25">
        <v>0.71899955999999998</v>
      </c>
      <c r="D1719" s="26">
        <v>1.3413309E-3</v>
      </c>
      <c r="E1719" s="28">
        <f t="shared" si="83"/>
        <v>7.077311833333334E-4</v>
      </c>
      <c r="F1719" s="18">
        <f t="shared" si="84"/>
        <v>2.9982994419205578</v>
      </c>
      <c r="G1719" s="12">
        <f t="shared" si="85"/>
        <v>20.672446490097069</v>
      </c>
    </row>
    <row r="1720" spans="1:7" x14ac:dyDescent="0.25">
      <c r="A1720" s="24">
        <v>85.477538999999993</v>
      </c>
      <c r="B1720" s="23">
        <v>-37.698779999999999</v>
      </c>
      <c r="C1720" s="25">
        <v>0.71901894</v>
      </c>
      <c r="D1720" s="26">
        <v>1.3433157999999999E-3</v>
      </c>
      <c r="E1720" s="28">
        <f t="shared" si="83"/>
        <v>7.0740036666666671E-4</v>
      </c>
      <c r="F1720" s="18">
        <f t="shared" si="84"/>
        <v>2.9999735927669411</v>
      </c>
      <c r="G1720" s="12">
        <f t="shared" si="85"/>
        <v>20.683989297764754</v>
      </c>
    </row>
    <row r="1721" spans="1:7" x14ac:dyDescent="0.25">
      <c r="A1721" s="24">
        <v>85.527343999999999</v>
      </c>
      <c r="B1721" s="23">
        <v>-37.724502999999999</v>
      </c>
      <c r="C1721" s="25">
        <v>0.71887124000000002</v>
      </c>
      <c r="D1721" s="26">
        <v>1.3382614E-3</v>
      </c>
      <c r="E1721" s="28">
        <f t="shared" si="83"/>
        <v>7.0824276666666666E-4</v>
      </c>
      <c r="F1721" s="18">
        <f t="shared" si="84"/>
        <v>3.0020205640675175</v>
      </c>
      <c r="G1721" s="12">
        <f t="shared" si="85"/>
        <v>20.698102599487154</v>
      </c>
    </row>
    <row r="1722" spans="1:7" x14ac:dyDescent="0.25">
      <c r="A1722" s="24">
        <v>85.577147999999994</v>
      </c>
      <c r="B1722" s="23">
        <v>-37.753352999999997</v>
      </c>
      <c r="C1722" s="25">
        <v>0.71893143999999998</v>
      </c>
      <c r="D1722" s="26">
        <v>1.3350904000000001E-3</v>
      </c>
      <c r="E1722" s="28">
        <f t="shared" si="83"/>
        <v>7.0877126666666669E-4</v>
      </c>
      <c r="F1722" s="18">
        <f t="shared" si="84"/>
        <v>3.0043163741216179</v>
      </c>
      <c r="G1722" s="12">
        <f t="shared" si="85"/>
        <v>20.713931575683212</v>
      </c>
    </row>
    <row r="1723" spans="1:7" x14ac:dyDescent="0.25">
      <c r="A1723" s="24">
        <v>85.626953</v>
      </c>
      <c r="B1723" s="23">
        <v>-37.776943000000003</v>
      </c>
      <c r="C1723" s="25">
        <v>0.71883702000000005</v>
      </c>
      <c r="D1723" s="26">
        <v>1.3333499E-3</v>
      </c>
      <c r="E1723" s="28">
        <f t="shared" si="83"/>
        <v>7.0906134999999999E-4</v>
      </c>
      <c r="F1723" s="18">
        <f t="shared" si="84"/>
        <v>3.0061936066753874</v>
      </c>
      <c r="G1723" s="12">
        <f t="shared" si="85"/>
        <v>20.72687457563001</v>
      </c>
    </row>
    <row r="1724" spans="1:7" x14ac:dyDescent="0.25">
      <c r="A1724" s="24">
        <v>85.676758000000007</v>
      </c>
      <c r="B1724" s="23">
        <v>-37.797153000000002</v>
      </c>
      <c r="C1724" s="25">
        <v>0.71885215999999996</v>
      </c>
      <c r="D1724" s="26">
        <v>1.3314545000000001E-3</v>
      </c>
      <c r="E1724" s="28">
        <f t="shared" si="83"/>
        <v>7.0937725000000005E-4</v>
      </c>
      <c r="F1724" s="18">
        <f t="shared" si="84"/>
        <v>3.0078018673753308</v>
      </c>
      <c r="G1724" s="12">
        <f t="shared" si="85"/>
        <v>20.737963088937548</v>
      </c>
    </row>
    <row r="1725" spans="1:7" x14ac:dyDescent="0.25">
      <c r="A1725" s="24">
        <v>85.726562999999999</v>
      </c>
      <c r="B1725" s="23">
        <v>-37.820079999999997</v>
      </c>
      <c r="C1725" s="25">
        <v>0.71888721</v>
      </c>
      <c r="D1725" s="26">
        <v>1.3293921E-3</v>
      </c>
      <c r="E1725" s="28">
        <f t="shared" si="83"/>
        <v>7.0972098333333333E-4</v>
      </c>
      <c r="F1725" s="18">
        <f t="shared" si="84"/>
        <v>3.0096263400654646</v>
      </c>
      <c r="G1725" s="12">
        <f t="shared" si="85"/>
        <v>20.750542324197408</v>
      </c>
    </row>
    <row r="1726" spans="1:7" x14ac:dyDescent="0.25">
      <c r="A1726" s="24">
        <v>85.776366999999993</v>
      </c>
      <c r="B1726" s="23">
        <v>-37.847813000000002</v>
      </c>
      <c r="C1726" s="25">
        <v>0.71875553999999997</v>
      </c>
      <c r="D1726" s="26">
        <v>1.3246207999999999E-3</v>
      </c>
      <c r="E1726" s="28">
        <f t="shared" si="83"/>
        <v>7.1051620000000008E-4</v>
      </c>
      <c r="F1726" s="18">
        <f t="shared" si="84"/>
        <v>3.0118332620838486</v>
      </c>
      <c r="G1726" s="12">
        <f t="shared" si="85"/>
        <v>20.765758441939017</v>
      </c>
    </row>
    <row r="1727" spans="1:7" x14ac:dyDescent="0.25">
      <c r="A1727" s="24">
        <v>85.826172</v>
      </c>
      <c r="B1727" s="23">
        <v>-37.860793999999999</v>
      </c>
      <c r="C1727" s="25">
        <v>0.71876728999999995</v>
      </c>
      <c r="D1727" s="26">
        <v>1.3246714000000001E-3</v>
      </c>
      <c r="E1727" s="28">
        <f t="shared" si="83"/>
        <v>7.1050776666666676E-4</v>
      </c>
      <c r="F1727" s="18">
        <f t="shared" si="84"/>
        <v>3.0128662572419862</v>
      </c>
      <c r="G1727" s="12">
        <f t="shared" si="85"/>
        <v>20.772880658230214</v>
      </c>
    </row>
    <row r="1728" spans="1:7" x14ac:dyDescent="0.25">
      <c r="A1728" s="24">
        <v>85.875977000000006</v>
      </c>
      <c r="B1728" s="23">
        <v>-37.881351000000002</v>
      </c>
      <c r="C1728" s="25">
        <v>0.71877687999999995</v>
      </c>
      <c r="D1728" s="26">
        <v>1.3190508000000001E-3</v>
      </c>
      <c r="E1728" s="28">
        <f t="shared" si="83"/>
        <v>7.1144453333333343E-4</v>
      </c>
      <c r="F1728" s="18">
        <f t="shared" si="84"/>
        <v>3.0145021313245564</v>
      </c>
      <c r="G1728" s="12">
        <f t="shared" si="85"/>
        <v>20.784159558183848</v>
      </c>
    </row>
    <row r="1729" spans="1:7" x14ac:dyDescent="0.25">
      <c r="A1729" s="24">
        <v>85.925781000000001</v>
      </c>
      <c r="B1729" s="23">
        <v>-37.916190999999998</v>
      </c>
      <c r="C1729" s="25">
        <v>0.71875823000000005</v>
      </c>
      <c r="D1729" s="26">
        <v>1.3175934000000001E-3</v>
      </c>
      <c r="E1729" s="28">
        <f t="shared" si="83"/>
        <v>7.1168743333333343E-4</v>
      </c>
      <c r="F1729" s="18">
        <f t="shared" si="84"/>
        <v>3.0172746104332169</v>
      </c>
      <c r="G1729" s="12">
        <f t="shared" si="85"/>
        <v>20.803275035850078</v>
      </c>
    </row>
    <row r="1730" spans="1:7" x14ac:dyDescent="0.25">
      <c r="A1730" s="24">
        <v>85.975586000000007</v>
      </c>
      <c r="B1730" s="23">
        <v>-37.927002000000002</v>
      </c>
      <c r="C1730" s="25">
        <v>0.71874815000000003</v>
      </c>
      <c r="D1730" s="26">
        <v>1.3123006E-3</v>
      </c>
      <c r="E1730" s="28">
        <f t="shared" si="83"/>
        <v>7.1256956666666674E-4</v>
      </c>
      <c r="F1730" s="18">
        <f t="shared" si="84"/>
        <v>3.0181349224781004</v>
      </c>
      <c r="G1730" s="12">
        <f t="shared" si="85"/>
        <v>20.809206649772285</v>
      </c>
    </row>
    <row r="1731" spans="1:7" x14ac:dyDescent="0.25">
      <c r="A1731" s="24">
        <v>86.025390999999999</v>
      </c>
      <c r="B1731" s="23">
        <v>-37.942878999999998</v>
      </c>
      <c r="C1731" s="25">
        <v>0.71875553999999997</v>
      </c>
      <c r="D1731" s="26">
        <v>1.3109415000000001E-3</v>
      </c>
      <c r="E1731" s="28">
        <f t="shared" si="83"/>
        <v>7.1279608333333331E-4</v>
      </c>
      <c r="F1731" s="18">
        <f t="shared" si="84"/>
        <v>3.0193983739938353</v>
      </c>
      <c r="G1731" s="12">
        <f t="shared" si="85"/>
        <v>20.817917798994632</v>
      </c>
    </row>
    <row r="1732" spans="1:7" x14ac:dyDescent="0.25">
      <c r="A1732" s="24">
        <v>86.075194999999994</v>
      </c>
      <c r="B1732" s="23">
        <v>-37.967770000000002</v>
      </c>
      <c r="C1732" s="25">
        <v>0.71869450999999995</v>
      </c>
      <c r="D1732" s="26">
        <v>1.3096065E-3</v>
      </c>
      <c r="E1732" s="28">
        <f t="shared" si="83"/>
        <v>7.1301858333333329E-4</v>
      </c>
      <c r="F1732" s="18">
        <f t="shared" si="84"/>
        <v>3.0213791368380858</v>
      </c>
      <c r="G1732" s="12">
        <f t="shared" si="85"/>
        <v>20.831574611698144</v>
      </c>
    </row>
    <row r="1733" spans="1:7" x14ac:dyDescent="0.25">
      <c r="A1733" s="24">
        <v>86.125</v>
      </c>
      <c r="B1733" s="23">
        <v>-37.988182000000002</v>
      </c>
      <c r="C1733" s="25">
        <v>0.71870232000000001</v>
      </c>
      <c r="D1733" s="26">
        <v>1.3049513E-3</v>
      </c>
      <c r="E1733" s="28">
        <f t="shared" ref="E1733:E1796" si="86" xml:space="preserve"> (delta_0 - D1733) / L</f>
        <v>7.1379445000000006E-4</v>
      </c>
      <c r="F1733" s="18">
        <f t="shared" si="84"/>
        <v>3.0230034721872818</v>
      </c>
      <c r="G1733" s="12">
        <f t="shared" si="85"/>
        <v>20.842773955272282</v>
      </c>
    </row>
    <row r="1734" spans="1:7" x14ac:dyDescent="0.25">
      <c r="A1734" s="24">
        <v>86.174805000000006</v>
      </c>
      <c r="B1734" s="23">
        <v>-38.003300000000003</v>
      </c>
      <c r="C1734" s="25">
        <v>0.71870034999999999</v>
      </c>
      <c r="D1734" s="26">
        <v>1.3023851999999999E-3</v>
      </c>
      <c r="E1734" s="28">
        <f t="shared" si="86"/>
        <v>7.1422213333333345E-4</v>
      </c>
      <c r="F1734" s="18">
        <f t="shared" si="84"/>
        <v>3.0242065244021132</v>
      </c>
      <c r="G1734" s="12">
        <f t="shared" si="85"/>
        <v>20.851068667997829</v>
      </c>
    </row>
    <row r="1735" spans="1:7" x14ac:dyDescent="0.25">
      <c r="A1735" s="24">
        <v>86.224609000000001</v>
      </c>
      <c r="B1735" s="23">
        <v>-38.022635999999999</v>
      </c>
      <c r="C1735" s="25">
        <v>0.71860718999999995</v>
      </c>
      <c r="D1735" s="26">
        <v>1.3027816E-3</v>
      </c>
      <c r="E1735" s="28">
        <f t="shared" si="86"/>
        <v>7.1415606666666662E-4</v>
      </c>
      <c r="F1735" s="18">
        <f t="shared" si="84"/>
        <v>3.0257452343919256</v>
      </c>
      <c r="G1735" s="12">
        <f t="shared" si="85"/>
        <v>20.86167764836965</v>
      </c>
    </row>
    <row r="1736" spans="1:7" x14ac:dyDescent="0.25">
      <c r="A1736" s="24">
        <v>86.274413999999993</v>
      </c>
      <c r="B1736" s="23">
        <v>-38.049782</v>
      </c>
      <c r="C1736" s="25">
        <v>0.71868538999999998</v>
      </c>
      <c r="D1736" s="26">
        <v>1.2982368E-3</v>
      </c>
      <c r="E1736" s="28">
        <f t="shared" si="86"/>
        <v>7.1491353333333341E-4</v>
      </c>
      <c r="F1736" s="18">
        <f t="shared" si="84"/>
        <v>3.0279054444345119</v>
      </c>
      <c r="G1736" s="12">
        <f t="shared" si="85"/>
        <v>20.876571699940474</v>
      </c>
    </row>
    <row r="1737" spans="1:7" x14ac:dyDescent="0.25">
      <c r="A1737" s="24">
        <v>86.324218999999999</v>
      </c>
      <c r="B1737" s="23">
        <v>-38.067698999999998</v>
      </c>
      <c r="C1737" s="25">
        <v>0.71858937000000001</v>
      </c>
      <c r="D1737" s="26">
        <v>1.2975096000000001E-3</v>
      </c>
      <c r="E1737" s="28">
        <f t="shared" si="86"/>
        <v>7.1503473333333343E-4</v>
      </c>
      <c r="F1737" s="18">
        <f t="shared" si="84"/>
        <v>3.0293312339922003</v>
      </c>
      <c r="G1737" s="12">
        <f t="shared" si="85"/>
        <v>20.886402125122615</v>
      </c>
    </row>
    <row r="1738" spans="1:7" x14ac:dyDescent="0.25">
      <c r="A1738" s="24">
        <v>86.374022999999994</v>
      </c>
      <c r="B1738" s="23">
        <v>-38.104298</v>
      </c>
      <c r="C1738" s="25">
        <v>0.71863668999999997</v>
      </c>
      <c r="D1738" s="26">
        <v>1.2929498999999999E-3</v>
      </c>
      <c r="E1738" s="28">
        <f t="shared" si="86"/>
        <v>7.1579468333333345E-4</v>
      </c>
      <c r="F1738" s="18">
        <f t="shared" si="84"/>
        <v>3.0322436898733107</v>
      </c>
      <c r="G1738" s="12">
        <f t="shared" si="85"/>
        <v>20.906482703971825</v>
      </c>
    </row>
    <row r="1739" spans="1:7" x14ac:dyDescent="0.25">
      <c r="A1739" s="24">
        <v>86.423828</v>
      </c>
      <c r="B1739" s="23">
        <v>-38.13232</v>
      </c>
      <c r="C1739" s="25">
        <v>0.71854644999999995</v>
      </c>
      <c r="D1739" s="26">
        <v>1.2910008999999999E-3</v>
      </c>
      <c r="E1739" s="28">
        <f t="shared" si="86"/>
        <v>7.1611951666666668E-4</v>
      </c>
      <c r="F1739" s="18">
        <f t="shared" si="84"/>
        <v>3.0344736097809712</v>
      </c>
      <c r="G1739" s="12">
        <f t="shared" si="85"/>
        <v>20.921857385807733</v>
      </c>
    </row>
    <row r="1740" spans="1:7" x14ac:dyDescent="0.25">
      <c r="A1740" s="24">
        <v>86.473633000000007</v>
      </c>
      <c r="B1740" s="23">
        <v>-38.152678999999999</v>
      </c>
      <c r="C1740" s="25">
        <v>0.71858001000000005</v>
      </c>
      <c r="D1740" s="26">
        <v>1.2875736E-3</v>
      </c>
      <c r="E1740" s="28">
        <f t="shared" si="86"/>
        <v>7.1669073333333348E-4</v>
      </c>
      <c r="F1740" s="18">
        <f t="shared" si="84"/>
        <v>3.0360937275241753</v>
      </c>
      <c r="G1740" s="12">
        <f t="shared" si="85"/>
        <v>20.933027650153509</v>
      </c>
    </row>
    <row r="1741" spans="1:7" x14ac:dyDescent="0.25">
      <c r="A1741" s="24">
        <v>86.523437999999999</v>
      </c>
      <c r="B1741" s="23">
        <v>-38.159312999999997</v>
      </c>
      <c r="C1741" s="25">
        <v>0.71850519999999996</v>
      </c>
      <c r="D1741" s="26">
        <v>1.2807039999999999E-3</v>
      </c>
      <c r="E1741" s="28">
        <f t="shared" si="86"/>
        <v>7.1783566666666675E-4</v>
      </c>
      <c r="F1741" s="18">
        <f t="shared" si="84"/>
        <v>3.0366216444704111</v>
      </c>
      <c r="G1741" s="12">
        <f t="shared" si="85"/>
        <v>20.936667491681572</v>
      </c>
    </row>
    <row r="1742" spans="1:7" x14ac:dyDescent="0.25">
      <c r="A1742" s="24">
        <v>86.573241999999993</v>
      </c>
      <c r="B1742" s="23">
        <v>-38.175570999999998</v>
      </c>
      <c r="C1742" s="25">
        <v>0.71846699999999997</v>
      </c>
      <c r="D1742" s="26">
        <v>1.2821315999999999E-3</v>
      </c>
      <c r="E1742" s="28">
        <f t="shared" si="86"/>
        <v>7.1759773333333334E-4</v>
      </c>
      <c r="F1742" s="18">
        <f t="shared" si="84"/>
        <v>3.0379154150028049</v>
      </c>
      <c r="G1742" s="12">
        <f t="shared" si="85"/>
        <v>20.945587682149352</v>
      </c>
    </row>
    <row r="1743" spans="1:7" x14ac:dyDescent="0.25">
      <c r="A1743" s="24">
        <v>86.623047</v>
      </c>
      <c r="B1743" s="23">
        <v>-38.204540000000001</v>
      </c>
      <c r="C1743" s="25">
        <v>0.71849465000000001</v>
      </c>
      <c r="D1743" s="26">
        <v>1.2789815E-3</v>
      </c>
      <c r="E1743" s="28">
        <f t="shared" si="86"/>
        <v>7.1812275000000001E-4</v>
      </c>
      <c r="F1743" s="18">
        <f t="shared" si="84"/>
        <v>3.04022069477602</v>
      </c>
      <c r="G1743" s="12">
        <f t="shared" si="85"/>
        <v>20.961481949443069</v>
      </c>
    </row>
    <row r="1744" spans="1:7" x14ac:dyDescent="0.25">
      <c r="A1744" s="24">
        <v>86.672852000000006</v>
      </c>
      <c r="B1744" s="23">
        <v>-38.221663999999997</v>
      </c>
      <c r="C1744" s="25">
        <v>0.71848851000000002</v>
      </c>
      <c r="D1744" s="26">
        <v>1.2770295E-3</v>
      </c>
      <c r="E1744" s="28">
        <f t="shared" si="86"/>
        <v>7.1844808333333329E-4</v>
      </c>
      <c r="F1744" s="18">
        <f t="shared" si="84"/>
        <v>3.0415833793987721</v>
      </c>
      <c r="G1744" s="12">
        <f t="shared" si="85"/>
        <v>20.970877283529074</v>
      </c>
    </row>
    <row r="1745" spans="1:7" x14ac:dyDescent="0.25">
      <c r="A1745" s="24">
        <v>86.722656000000001</v>
      </c>
      <c r="B1745" s="23">
        <v>-38.254725999999998</v>
      </c>
      <c r="C1745" s="25">
        <v>0.71847963000000004</v>
      </c>
      <c r="D1745" s="26">
        <v>1.2742012E-3</v>
      </c>
      <c r="E1745" s="28">
        <f t="shared" si="86"/>
        <v>7.1891946666666673E-4</v>
      </c>
      <c r="F1745" s="18">
        <f t="shared" si="84"/>
        <v>3.0442143697630244</v>
      </c>
      <c r="G1745" s="12">
        <f t="shared" si="85"/>
        <v>20.989017235383294</v>
      </c>
    </row>
    <row r="1746" spans="1:7" x14ac:dyDescent="0.25">
      <c r="A1746" s="24">
        <v>86.772461000000007</v>
      </c>
      <c r="B1746" s="23">
        <v>-38.263263999999999</v>
      </c>
      <c r="C1746" s="25">
        <v>0.71848237999999998</v>
      </c>
      <c r="D1746" s="26">
        <v>1.2711018E-3</v>
      </c>
      <c r="E1746" s="28">
        <f t="shared" si="86"/>
        <v>7.1943603333333333E-4</v>
      </c>
      <c r="F1746" s="18">
        <f t="shared" si="84"/>
        <v>3.0448938022150838</v>
      </c>
      <c r="G1746" s="12">
        <f t="shared" si="85"/>
        <v>20.993701734473831</v>
      </c>
    </row>
    <row r="1747" spans="1:7" x14ac:dyDescent="0.25">
      <c r="A1747" s="24">
        <v>86.822265999999999</v>
      </c>
      <c r="B1747" s="23">
        <v>-38.294288999999999</v>
      </c>
      <c r="C1747" s="25">
        <v>0.71843486999999995</v>
      </c>
      <c r="D1747" s="26">
        <v>1.2667208000000001E-3</v>
      </c>
      <c r="E1747" s="28">
        <f t="shared" si="86"/>
        <v>7.2016620000000002E-4</v>
      </c>
      <c r="F1747" s="18">
        <f t="shared" si="84"/>
        <v>3.0473626932697968</v>
      </c>
      <c r="G1747" s="12">
        <f t="shared" si="85"/>
        <v>21.010724056362314</v>
      </c>
    </row>
    <row r="1748" spans="1:7" x14ac:dyDescent="0.25">
      <c r="A1748" s="24">
        <v>86.872069999999994</v>
      </c>
      <c r="B1748" s="23">
        <v>-38.312080000000002</v>
      </c>
      <c r="C1748" s="25">
        <v>0.71846759000000004</v>
      </c>
      <c r="D1748" s="26">
        <v>1.264456E-3</v>
      </c>
      <c r="E1748" s="28">
        <f t="shared" si="86"/>
        <v>7.2054366666666678E-4</v>
      </c>
      <c r="F1748" s="18">
        <f t="shared" si="84"/>
        <v>3.0487784560660711</v>
      </c>
      <c r="G1748" s="12">
        <f t="shared" si="85"/>
        <v>21.020485349794001</v>
      </c>
    </row>
    <row r="1749" spans="1:7" x14ac:dyDescent="0.25">
      <c r="A1749" s="24">
        <v>86.921875</v>
      </c>
      <c r="B1749" s="23">
        <v>-38.325679999999998</v>
      </c>
      <c r="C1749" s="25">
        <v>0.71844065000000001</v>
      </c>
      <c r="D1749" s="26">
        <v>1.2603223E-3</v>
      </c>
      <c r="E1749" s="28">
        <f t="shared" si="86"/>
        <v>7.2123261666666666E-4</v>
      </c>
      <c r="F1749" s="18">
        <f t="shared" si="84"/>
        <v>3.0498607096790957</v>
      </c>
      <c r="G1749" s="12">
        <f t="shared" si="85"/>
        <v>21.027947189525939</v>
      </c>
    </row>
    <row r="1750" spans="1:7" x14ac:dyDescent="0.25">
      <c r="A1750" s="24">
        <v>86.971680000000006</v>
      </c>
      <c r="B1750" s="23">
        <v>-38.359122999999997</v>
      </c>
      <c r="C1750" s="25">
        <v>0.71831929999999999</v>
      </c>
      <c r="D1750" s="26">
        <v>1.2589394000000001E-3</v>
      </c>
      <c r="E1750" s="28">
        <f t="shared" si="86"/>
        <v>7.2146310000000002E-4</v>
      </c>
      <c r="F1750" s="18">
        <f t="shared" si="84"/>
        <v>3.0525220190600066</v>
      </c>
      <c r="G1750" s="12">
        <f t="shared" si="85"/>
        <v>21.046296182625586</v>
      </c>
    </row>
    <row r="1751" spans="1:7" x14ac:dyDescent="0.25">
      <c r="A1751" s="24">
        <v>87.021484000000001</v>
      </c>
      <c r="B1751" s="23">
        <v>-38.379578000000002</v>
      </c>
      <c r="C1751" s="25">
        <v>0.71830510999999997</v>
      </c>
      <c r="D1751" s="26">
        <v>1.2559175E-3</v>
      </c>
      <c r="E1751" s="28">
        <f t="shared" si="86"/>
        <v>7.2196675000000003E-4</v>
      </c>
      <c r="F1751" s="18">
        <f t="shared" si="84"/>
        <v>3.0541497762404792</v>
      </c>
      <c r="G1751" s="12">
        <f t="shared" si="85"/>
        <v>21.057519118781233</v>
      </c>
    </row>
    <row r="1752" spans="1:7" x14ac:dyDescent="0.25">
      <c r="A1752" s="24">
        <v>87.071288999999993</v>
      </c>
      <c r="B1752" s="23">
        <v>-38.393044000000003</v>
      </c>
      <c r="C1752" s="25">
        <v>0.71839845000000002</v>
      </c>
      <c r="D1752" s="26">
        <v>1.2530714000000001E-3</v>
      </c>
      <c r="E1752" s="28">
        <f t="shared" si="86"/>
        <v>7.2244110000000002E-4</v>
      </c>
      <c r="F1752" s="18">
        <f t="shared" si="84"/>
        <v>3.0552213664723173</v>
      </c>
      <c r="G1752" s="12">
        <f t="shared" si="85"/>
        <v>21.064907437445228</v>
      </c>
    </row>
    <row r="1753" spans="1:7" x14ac:dyDescent="0.25">
      <c r="A1753" s="24">
        <v>87.121093999999999</v>
      </c>
      <c r="B1753" s="23">
        <v>-38.424506999999998</v>
      </c>
      <c r="C1753" s="25">
        <v>0.71838628999999998</v>
      </c>
      <c r="D1753" s="26">
        <v>1.250279E-3</v>
      </c>
      <c r="E1753" s="28">
        <f t="shared" si="86"/>
        <v>7.229065E-4</v>
      </c>
      <c r="F1753" s="18">
        <f t="shared" si="84"/>
        <v>3.057725112459567</v>
      </c>
      <c r="G1753" s="12">
        <f t="shared" si="85"/>
        <v>21.082170074466251</v>
      </c>
    </row>
    <row r="1754" spans="1:7" x14ac:dyDescent="0.25">
      <c r="A1754" s="24">
        <v>87.170897999999994</v>
      </c>
      <c r="B1754" s="23">
        <v>-38.443192000000003</v>
      </c>
      <c r="C1754" s="25">
        <v>0.71829253000000004</v>
      </c>
      <c r="D1754" s="26">
        <v>1.2461244000000001E-3</v>
      </c>
      <c r="E1754" s="28">
        <f t="shared" si="86"/>
        <v>7.2359893333333346E-4</v>
      </c>
      <c r="F1754" s="18">
        <f t="shared" si="84"/>
        <v>3.0592120175154034</v>
      </c>
      <c r="G1754" s="12">
        <f t="shared" si="85"/>
        <v>21.092421874127375</v>
      </c>
    </row>
    <row r="1755" spans="1:7" x14ac:dyDescent="0.25">
      <c r="A1755" s="24">
        <v>87.220703</v>
      </c>
      <c r="B1755" s="23">
        <v>-38.472487999999998</v>
      </c>
      <c r="C1755" s="25">
        <v>0.71827476999999995</v>
      </c>
      <c r="D1755" s="26">
        <v>1.2464224E-3</v>
      </c>
      <c r="E1755" s="28">
        <f t="shared" si="86"/>
        <v>7.235492666666667E-4</v>
      </c>
      <c r="F1755" s="18">
        <f t="shared" si="84"/>
        <v>3.0615433191218129</v>
      </c>
      <c r="G1755" s="12">
        <f t="shared" si="85"/>
        <v>21.108495554773466</v>
      </c>
    </row>
    <row r="1756" spans="1:7" x14ac:dyDescent="0.25">
      <c r="A1756" s="24">
        <v>87.270508000000007</v>
      </c>
      <c r="B1756" s="23">
        <v>-38.48254</v>
      </c>
      <c r="C1756" s="25">
        <v>0.71833760000000002</v>
      </c>
      <c r="D1756" s="26">
        <v>1.2430487999999999E-3</v>
      </c>
      <c r="E1756" s="28">
        <f t="shared" si="86"/>
        <v>7.2411153333333327E-4</v>
      </c>
      <c r="F1756" s="18">
        <f t="shared" si="84"/>
        <v>3.062343231865793</v>
      </c>
      <c r="G1756" s="12">
        <f t="shared" si="85"/>
        <v>21.114010732198867</v>
      </c>
    </row>
    <row r="1757" spans="1:7" x14ac:dyDescent="0.25">
      <c r="A1757" s="24">
        <v>87.320312999999999</v>
      </c>
      <c r="B1757" s="23">
        <v>-38.509453000000001</v>
      </c>
      <c r="C1757" s="25">
        <v>0.71823590999999998</v>
      </c>
      <c r="D1757" s="26">
        <v>1.2378542000000001E-3</v>
      </c>
      <c r="E1757" s="28">
        <f t="shared" si="86"/>
        <v>7.2497730000000002E-4</v>
      </c>
      <c r="F1757" s="18">
        <f t="shared" si="84"/>
        <v>3.0644849003575092</v>
      </c>
      <c r="G1757" s="12">
        <f t="shared" si="85"/>
        <v>21.128776944897815</v>
      </c>
    </row>
    <row r="1758" spans="1:7" x14ac:dyDescent="0.25">
      <c r="A1758" s="24">
        <v>87.370116999999993</v>
      </c>
      <c r="B1758" s="23">
        <v>-38.526142</v>
      </c>
      <c r="C1758" s="25">
        <v>0.71823263000000004</v>
      </c>
      <c r="D1758" s="26">
        <v>1.2364418000000001E-3</v>
      </c>
      <c r="E1758" s="28">
        <f t="shared" si="86"/>
        <v>7.2521270000000006E-4</v>
      </c>
      <c r="F1758" s="18">
        <f t="shared" si="84"/>
        <v>3.0658129687801394</v>
      </c>
      <c r="G1758" s="12">
        <f t="shared" si="85"/>
        <v>21.137933609845337</v>
      </c>
    </row>
    <row r="1759" spans="1:7" x14ac:dyDescent="0.25">
      <c r="A1759" s="24">
        <v>87.419922</v>
      </c>
      <c r="B1759" s="23">
        <v>-38.562584000000001</v>
      </c>
      <c r="C1759" s="25">
        <v>0.71820324999999996</v>
      </c>
      <c r="D1759" s="26">
        <v>1.234144E-3</v>
      </c>
      <c r="E1759" s="28">
        <f t="shared" si="86"/>
        <v>7.2559566666666674E-4</v>
      </c>
      <c r="F1759" s="18">
        <f t="shared" si="84"/>
        <v>3.0687129309982168</v>
      </c>
      <c r="G1759" s="12">
        <f t="shared" si="85"/>
        <v>21.157928048338814</v>
      </c>
    </row>
    <row r="1760" spans="1:7" x14ac:dyDescent="0.25">
      <c r="A1760" s="24">
        <v>87.469727000000006</v>
      </c>
      <c r="B1760" s="23">
        <v>-38.589821000000001</v>
      </c>
      <c r="C1760" s="25">
        <v>0.71812737000000004</v>
      </c>
      <c r="D1760" s="26">
        <v>1.2315244E-3</v>
      </c>
      <c r="E1760" s="28">
        <f t="shared" si="86"/>
        <v>7.2603226666666677E-4</v>
      </c>
      <c r="F1760" s="18">
        <f t="shared" si="84"/>
        <v>3.0708803825907141</v>
      </c>
      <c r="G1760" s="12">
        <f t="shared" si="85"/>
        <v>21.172872028396082</v>
      </c>
    </row>
    <row r="1761" spans="1:7" x14ac:dyDescent="0.25">
      <c r="A1761" s="24">
        <v>87.519531000000001</v>
      </c>
      <c r="B1761" s="23">
        <v>-38.606842</v>
      </c>
      <c r="C1761" s="25">
        <v>0.71814644000000005</v>
      </c>
      <c r="D1761" s="26">
        <v>1.2265891E-3</v>
      </c>
      <c r="E1761" s="28">
        <f t="shared" si="86"/>
        <v>7.2685481666666678E-4</v>
      </c>
      <c r="F1761" s="18">
        <f t="shared" si="84"/>
        <v>3.0722348707338973</v>
      </c>
      <c r="G1761" s="12">
        <f t="shared" si="85"/>
        <v>21.182210850019413</v>
      </c>
    </row>
    <row r="1762" spans="1:7" x14ac:dyDescent="0.25">
      <c r="A1762" s="24">
        <v>87.569336000000007</v>
      </c>
      <c r="B1762" s="23">
        <v>-38.618381999999997</v>
      </c>
      <c r="C1762" s="25">
        <v>0.71820086000000005</v>
      </c>
      <c r="D1762" s="26">
        <v>1.2258201999999999E-3</v>
      </c>
      <c r="E1762" s="28">
        <f t="shared" si="86"/>
        <v>7.2698296666666668E-4</v>
      </c>
      <c r="F1762" s="18">
        <f t="shared" si="84"/>
        <v>3.0731531947555375</v>
      </c>
      <c r="G1762" s="12">
        <f t="shared" si="85"/>
        <v>21.188542440497834</v>
      </c>
    </row>
    <row r="1763" spans="1:7" x14ac:dyDescent="0.25">
      <c r="A1763" s="24">
        <v>87.619140999999999</v>
      </c>
      <c r="B1763" s="23">
        <v>-38.631638000000002</v>
      </c>
      <c r="C1763" s="25">
        <v>0.71821743000000005</v>
      </c>
      <c r="D1763" s="26">
        <v>1.2226015E-3</v>
      </c>
      <c r="E1763" s="28">
        <f t="shared" si="86"/>
        <v>7.275194166666667E-4</v>
      </c>
      <c r="F1763" s="18">
        <f t="shared" si="84"/>
        <v>3.074208073718351</v>
      </c>
      <c r="G1763" s="12">
        <f t="shared" si="85"/>
        <v>21.19581553957773</v>
      </c>
    </row>
    <row r="1764" spans="1:7" x14ac:dyDescent="0.25">
      <c r="A1764" s="24">
        <v>87.668944999999994</v>
      </c>
      <c r="B1764" s="23">
        <v>-38.663032999999999</v>
      </c>
      <c r="C1764" s="25">
        <v>0.71813905</v>
      </c>
      <c r="D1764" s="26">
        <v>1.2200951000000001E-3</v>
      </c>
      <c r="E1764" s="28">
        <f t="shared" si="86"/>
        <v>7.2793714999999995E-4</v>
      </c>
      <c r="F1764" s="18">
        <f t="shared" si="84"/>
        <v>3.0767064084375355</v>
      </c>
      <c r="G1764" s="12">
        <f t="shared" si="85"/>
        <v>21.2130408674001</v>
      </c>
    </row>
    <row r="1765" spans="1:7" x14ac:dyDescent="0.25">
      <c r="A1765" s="24">
        <v>87.71875</v>
      </c>
      <c r="B1765" s="23">
        <v>-38.688164</v>
      </c>
      <c r="C1765" s="25">
        <v>0.71809155000000002</v>
      </c>
      <c r="D1765" s="26">
        <v>1.2170462999999999E-3</v>
      </c>
      <c r="E1765" s="28">
        <f t="shared" si="86"/>
        <v>7.2844528333333334E-4</v>
      </c>
      <c r="F1765" s="18">
        <f t="shared" si="84"/>
        <v>3.078706269874957</v>
      </c>
      <c r="G1765" s="12">
        <f t="shared" si="85"/>
        <v>21.226829359628287</v>
      </c>
    </row>
    <row r="1766" spans="1:7" x14ac:dyDescent="0.25">
      <c r="A1766" s="24">
        <v>87.768555000000006</v>
      </c>
      <c r="B1766" s="23">
        <v>-38.701709999999999</v>
      </c>
      <c r="C1766" s="25">
        <v>0.71808033999999998</v>
      </c>
      <c r="D1766" s="26">
        <v>1.2127727E-3</v>
      </c>
      <c r="E1766" s="28">
        <f t="shared" si="86"/>
        <v>7.291575500000001E-4</v>
      </c>
      <c r="F1766" s="18">
        <f t="shared" si="84"/>
        <v>3.0797842263045183</v>
      </c>
      <c r="G1766" s="12">
        <f t="shared" si="85"/>
        <v>21.234261571467169</v>
      </c>
    </row>
    <row r="1767" spans="1:7" x14ac:dyDescent="0.25">
      <c r="A1767" s="24">
        <v>87.818359000000001</v>
      </c>
      <c r="B1767" s="23">
        <v>-38.730789000000001</v>
      </c>
      <c r="C1767" s="25">
        <v>0.71802312000000001</v>
      </c>
      <c r="D1767" s="26">
        <v>1.2107432000000001E-3</v>
      </c>
      <c r="E1767" s="28">
        <f t="shared" si="86"/>
        <v>7.2949579999999998E-4</v>
      </c>
      <c r="F1767" s="18">
        <f t="shared" si="84"/>
        <v>3.0820982595996034</v>
      </c>
      <c r="G1767" s="12">
        <f t="shared" si="85"/>
        <v>21.250216191876365</v>
      </c>
    </row>
    <row r="1768" spans="1:7" x14ac:dyDescent="0.25">
      <c r="A1768" s="24">
        <v>87.868163999999993</v>
      </c>
      <c r="B1768" s="23">
        <v>-38.744250999999998</v>
      </c>
      <c r="C1768" s="25">
        <v>0.71807306999999998</v>
      </c>
      <c r="D1768" s="26">
        <v>1.2095362000000001E-3</v>
      </c>
      <c r="E1768" s="28">
        <f t="shared" si="86"/>
        <v>7.2969696666666669E-4</v>
      </c>
      <c r="F1768" s="18">
        <f t="shared" si="84"/>
        <v>3.0831695315215546</v>
      </c>
      <c r="G1768" s="12">
        <f t="shared" si="85"/>
        <v>21.257602315881609</v>
      </c>
    </row>
    <row r="1769" spans="1:7" x14ac:dyDescent="0.25">
      <c r="A1769" s="24">
        <v>87.917968999999999</v>
      </c>
      <c r="B1769" s="23">
        <v>-38.768031999999998</v>
      </c>
      <c r="C1769" s="25">
        <v>0.71804774000000005</v>
      </c>
      <c r="D1769" s="26">
        <v>1.2053489000000001E-3</v>
      </c>
      <c r="E1769" s="28">
        <f t="shared" si="86"/>
        <v>7.3039485000000006E-4</v>
      </c>
      <c r="F1769" s="18">
        <f t="shared" si="84"/>
        <v>3.0850619633723886</v>
      </c>
      <c r="G1769" s="12">
        <f t="shared" si="85"/>
        <v>21.270650110783464</v>
      </c>
    </row>
    <row r="1770" spans="1:7" x14ac:dyDescent="0.25">
      <c r="A1770" s="24">
        <v>87.967772999999994</v>
      </c>
      <c r="B1770" s="23">
        <v>-38.798755999999997</v>
      </c>
      <c r="C1770" s="25">
        <v>0.71809887999999999</v>
      </c>
      <c r="D1770" s="26">
        <v>1.2028067999999999E-3</v>
      </c>
      <c r="E1770" s="28">
        <f t="shared" si="86"/>
        <v>7.3081853333333338E-4</v>
      </c>
      <c r="F1770" s="18">
        <f t="shared" si="84"/>
        <v>3.0875069016081662</v>
      </c>
      <c r="G1770" s="12">
        <f t="shared" si="85"/>
        <v>21.287507284601411</v>
      </c>
    </row>
    <row r="1771" spans="1:7" x14ac:dyDescent="0.25">
      <c r="A1771" s="24">
        <v>88.017578</v>
      </c>
      <c r="B1771" s="23">
        <v>-38.817245</v>
      </c>
      <c r="C1771" s="25">
        <v>0.71801358000000004</v>
      </c>
      <c r="D1771" s="26">
        <v>1.1987924000000001E-3</v>
      </c>
      <c r="E1771" s="28">
        <f t="shared" si="86"/>
        <v>7.3148760000000005E-4</v>
      </c>
      <c r="F1771" s="18">
        <f t="shared" si="84"/>
        <v>3.0889782094795795</v>
      </c>
      <c r="G1771" s="12">
        <f t="shared" si="85"/>
        <v>21.297651545984046</v>
      </c>
    </row>
    <row r="1772" spans="1:7" x14ac:dyDescent="0.25">
      <c r="A1772" s="24">
        <v>88.067383000000007</v>
      </c>
      <c r="B1772" s="23">
        <v>-38.845970000000001</v>
      </c>
      <c r="C1772" s="25">
        <v>0.71797031</v>
      </c>
      <c r="D1772" s="26">
        <v>1.199299E-3</v>
      </c>
      <c r="E1772" s="28">
        <f t="shared" si="86"/>
        <v>7.3140316666666673E-4</v>
      </c>
      <c r="F1772" s="18">
        <f t="shared" si="84"/>
        <v>3.0912640723497371</v>
      </c>
      <c r="G1772" s="12">
        <f t="shared" si="85"/>
        <v>21.313411939094333</v>
      </c>
    </row>
    <row r="1773" spans="1:7" x14ac:dyDescent="0.25">
      <c r="A1773" s="24">
        <v>88.117187999999999</v>
      </c>
      <c r="B1773" s="23">
        <v>-38.862991000000001</v>
      </c>
      <c r="C1773" s="25">
        <v>0.71795666000000002</v>
      </c>
      <c r="D1773" s="26">
        <v>1.1950165000000001E-3</v>
      </c>
      <c r="E1773" s="28">
        <f t="shared" si="86"/>
        <v>7.3211691666666672E-4</v>
      </c>
      <c r="F1773" s="18">
        <f t="shared" si="84"/>
        <v>3.0926185604929204</v>
      </c>
      <c r="G1773" s="12">
        <f t="shared" si="85"/>
        <v>21.322750760717668</v>
      </c>
    </row>
    <row r="1774" spans="1:7" x14ac:dyDescent="0.25">
      <c r="A1774" s="24">
        <v>88.166991999999993</v>
      </c>
      <c r="B1774" s="23">
        <v>-38.868172000000001</v>
      </c>
      <c r="C1774" s="25">
        <v>0.71794933000000005</v>
      </c>
      <c r="D1774" s="26">
        <v>1.1939049000000001E-3</v>
      </c>
      <c r="E1774" s="28">
        <f t="shared" si="86"/>
        <v>7.3230218333333343E-4</v>
      </c>
      <c r="F1774" s="18">
        <f t="shared" si="84"/>
        <v>3.0930308513730003</v>
      </c>
      <c r="G1774" s="12">
        <f t="shared" si="85"/>
        <v>21.325593392456721</v>
      </c>
    </row>
    <row r="1775" spans="1:7" x14ac:dyDescent="0.25">
      <c r="A1775" s="24">
        <v>88.216797</v>
      </c>
      <c r="B1775" s="23">
        <v>-38.904091000000001</v>
      </c>
      <c r="C1775" s="25">
        <v>0.71792971999999999</v>
      </c>
      <c r="D1775" s="26">
        <v>1.1896461E-3</v>
      </c>
      <c r="E1775" s="28">
        <f t="shared" si="86"/>
        <v>7.3301198333333326E-4</v>
      </c>
      <c r="F1775" s="18">
        <f t="shared" si="84"/>
        <v>3.0958891945734588</v>
      </c>
      <c r="G1775" s="12">
        <f t="shared" si="85"/>
        <v>21.345300879319332</v>
      </c>
    </row>
    <row r="1776" spans="1:7" x14ac:dyDescent="0.25">
      <c r="A1776" s="24">
        <v>88.266602000000006</v>
      </c>
      <c r="B1776" s="23">
        <v>-38.933014</v>
      </c>
      <c r="C1776" s="25">
        <v>0.71784448999999995</v>
      </c>
      <c r="D1776" s="26">
        <v>1.1848061999999999E-3</v>
      </c>
      <c r="E1776" s="28">
        <f t="shared" si="86"/>
        <v>7.3381863333333338E-4</v>
      </c>
      <c r="F1776" s="18">
        <f t="shared" si="84"/>
        <v>3.0981908137829821</v>
      </c>
      <c r="G1776" s="12">
        <f t="shared" si="85"/>
        <v>21.361169908037482</v>
      </c>
    </row>
    <row r="1777" spans="1:7" x14ac:dyDescent="0.25">
      <c r="A1777" s="24">
        <v>88.316406000000001</v>
      </c>
      <c r="B1777" s="23">
        <v>-38.960075000000003</v>
      </c>
      <c r="C1777" s="25">
        <v>0.71790867999999997</v>
      </c>
      <c r="D1777" s="26">
        <v>1.1805444999999999E-3</v>
      </c>
      <c r="E1777" s="28">
        <f t="shared" si="86"/>
        <v>7.3452891666666664E-4</v>
      </c>
      <c r="F1777" s="18">
        <f t="shared" ref="F1777:F1840" si="87" xml:space="preserve"> -B1777 / A_4x8_in2</f>
        <v>3.1003442597404876</v>
      </c>
      <c r="G1777" s="12">
        <f t="shared" ref="G1777:G1840" si="88" xml:space="preserve"> -B1777 * kip_to_N / A_4x8_mm2</f>
        <v>21.376017323109984</v>
      </c>
    </row>
    <row r="1778" spans="1:7" x14ac:dyDescent="0.25">
      <c r="A1778" s="24">
        <v>88.366211000000007</v>
      </c>
      <c r="B1778" s="23">
        <v>-38.976027999999999</v>
      </c>
      <c r="C1778" s="25">
        <v>0.71794104999999997</v>
      </c>
      <c r="D1778" s="26">
        <v>1.1775314E-3</v>
      </c>
      <c r="E1778" s="28">
        <f t="shared" si="86"/>
        <v>7.3503110000000006E-4</v>
      </c>
      <c r="F1778" s="18">
        <f t="shared" si="87"/>
        <v>3.1016137591440596</v>
      </c>
      <c r="G1778" s="12">
        <f t="shared" si="88"/>
        <v>21.384770170848483</v>
      </c>
    </row>
    <row r="1779" spans="1:7" x14ac:dyDescent="0.25">
      <c r="A1779" s="24">
        <v>88.416015999999999</v>
      </c>
      <c r="B1779" s="23">
        <v>-38.991390000000003</v>
      </c>
      <c r="C1779" s="25">
        <v>0.71792310000000004</v>
      </c>
      <c r="D1779" s="26">
        <v>1.1764556000000001E-3</v>
      </c>
      <c r="E1779" s="28">
        <f t="shared" si="86"/>
        <v>7.3521040000000006E-4</v>
      </c>
      <c r="F1779" s="18">
        <f t="shared" si="87"/>
        <v>3.1028362282619488</v>
      </c>
      <c r="G1779" s="12">
        <f t="shared" si="88"/>
        <v>21.393198757757457</v>
      </c>
    </row>
    <row r="1780" spans="1:7" x14ac:dyDescent="0.25">
      <c r="A1780" s="24">
        <v>88.465819999999994</v>
      </c>
      <c r="B1780" s="23">
        <v>-39.006222000000001</v>
      </c>
      <c r="C1780" s="25">
        <v>0.71786284</v>
      </c>
      <c r="D1780" s="26">
        <v>1.1758596E-3</v>
      </c>
      <c r="E1780" s="28">
        <f t="shared" si="86"/>
        <v>7.3530973333333337E-4</v>
      </c>
      <c r="F1780" s="18">
        <f t="shared" si="87"/>
        <v>3.104016521319918</v>
      </c>
      <c r="G1780" s="12">
        <f t="shared" si="88"/>
        <v>21.401336552382759</v>
      </c>
    </row>
    <row r="1781" spans="1:7" x14ac:dyDescent="0.25">
      <c r="A1781" s="24">
        <v>88.515625</v>
      </c>
      <c r="B1781" s="23">
        <v>-39.034283000000002</v>
      </c>
      <c r="C1781" s="25">
        <v>0.71778178000000004</v>
      </c>
      <c r="D1781" s="26">
        <v>1.1722505000000001E-3</v>
      </c>
      <c r="E1781" s="28">
        <f t="shared" si="86"/>
        <v>7.3591124999999999E-4</v>
      </c>
      <c r="F1781" s="18">
        <f t="shared" si="87"/>
        <v>3.1062495447489691</v>
      </c>
      <c r="G1781" s="12">
        <f t="shared" si="88"/>
        <v>21.416732632141429</v>
      </c>
    </row>
    <row r="1782" spans="1:7" x14ac:dyDescent="0.25">
      <c r="A1782" s="24">
        <v>88.565430000000006</v>
      </c>
      <c r="B1782" s="23">
        <v>-39.052582000000001</v>
      </c>
      <c r="C1782" s="25">
        <v>0.71785544999999995</v>
      </c>
      <c r="D1782" s="26">
        <v>1.1710643E-3</v>
      </c>
      <c r="E1782" s="28">
        <f t="shared" si="86"/>
        <v>7.3610895000000007E-4</v>
      </c>
      <c r="F1782" s="18">
        <f t="shared" si="87"/>
        <v>3.1077057329007882</v>
      </c>
      <c r="G1782" s="12">
        <f t="shared" si="88"/>
        <v>21.42677264723369</v>
      </c>
    </row>
    <row r="1783" spans="1:7" x14ac:dyDescent="0.25">
      <c r="A1783" s="24">
        <v>88.615234000000001</v>
      </c>
      <c r="B1783" s="23">
        <v>-39.083691000000002</v>
      </c>
      <c r="C1783" s="25">
        <v>0.71780907999999999</v>
      </c>
      <c r="D1783" s="26">
        <v>1.1671811E-3</v>
      </c>
      <c r="E1783" s="28">
        <f t="shared" si="86"/>
        <v>7.3675615000000003E-4</v>
      </c>
      <c r="F1783" s="18">
        <f t="shared" si="87"/>
        <v>3.1101813084631114</v>
      </c>
      <c r="G1783" s="12">
        <f t="shared" si="88"/>
        <v>21.443841056955812</v>
      </c>
    </row>
    <row r="1784" spans="1:7" x14ac:dyDescent="0.25">
      <c r="A1784" s="24">
        <v>88.665038999999993</v>
      </c>
      <c r="B1784" s="23">
        <v>-39.109020000000001</v>
      </c>
      <c r="C1784" s="25">
        <v>0.71783149000000002</v>
      </c>
      <c r="D1784" s="26">
        <v>1.1632591000000001E-3</v>
      </c>
      <c r="E1784" s="28">
        <f t="shared" si="86"/>
        <v>7.3740981666666665E-4</v>
      </c>
      <c r="F1784" s="18">
        <f t="shared" si="87"/>
        <v>3.1121969262398985</v>
      </c>
      <c r="G1784" s="12">
        <f t="shared" si="88"/>
        <v>21.457738184791861</v>
      </c>
    </row>
    <row r="1785" spans="1:7" x14ac:dyDescent="0.25">
      <c r="A1785" s="24">
        <v>88.714843999999999</v>
      </c>
      <c r="B1785" s="23">
        <v>-39.127994999999999</v>
      </c>
      <c r="C1785" s="25">
        <v>0.71776514999999996</v>
      </c>
      <c r="D1785" s="26">
        <v>1.1599689E-3</v>
      </c>
      <c r="E1785" s="28">
        <f t="shared" si="86"/>
        <v>7.3795818333333336E-4</v>
      </c>
      <c r="F1785" s="18">
        <f t="shared" si="87"/>
        <v>3.1137069087624827</v>
      </c>
      <c r="G1785" s="12">
        <f t="shared" si="88"/>
        <v>21.468149097211974</v>
      </c>
    </row>
    <row r="1786" spans="1:7" x14ac:dyDescent="0.25">
      <c r="A1786" s="24">
        <v>88.764647999999994</v>
      </c>
      <c r="B1786" s="23">
        <v>-39.146782000000002</v>
      </c>
      <c r="C1786" s="25">
        <v>0.71780049999999995</v>
      </c>
      <c r="D1786" s="26">
        <v>1.1577517000000001E-3</v>
      </c>
      <c r="E1786" s="28">
        <f t="shared" si="86"/>
        <v>7.3832771666666665E-4</v>
      </c>
      <c r="F1786" s="18">
        <f t="shared" si="87"/>
        <v>3.1152019307204166</v>
      </c>
      <c r="G1786" s="12">
        <f t="shared" si="88"/>
        <v>21.478456860671084</v>
      </c>
    </row>
    <row r="1787" spans="1:7" x14ac:dyDescent="0.25">
      <c r="A1787" s="24">
        <v>88.814453</v>
      </c>
      <c r="B1787" s="23">
        <v>-39.166744000000001</v>
      </c>
      <c r="C1787" s="25">
        <v>0.71775197999999996</v>
      </c>
      <c r="D1787" s="26">
        <v>1.1553795E-3</v>
      </c>
      <c r="E1787" s="28">
        <f t="shared" si="86"/>
        <v>7.3872308333333345E-4</v>
      </c>
      <c r="F1787" s="18">
        <f t="shared" si="87"/>
        <v>3.1167904562074167</v>
      </c>
      <c r="G1787" s="12">
        <f t="shared" si="88"/>
        <v>21.489409305136451</v>
      </c>
    </row>
    <row r="1788" spans="1:7" x14ac:dyDescent="0.25">
      <c r="A1788" s="24">
        <v>88.864258000000007</v>
      </c>
      <c r="B1788" s="23">
        <v>-39.189509999999999</v>
      </c>
      <c r="C1788" s="25">
        <v>0.71767669999999995</v>
      </c>
      <c r="D1788" s="26">
        <v>1.1516988000000001E-3</v>
      </c>
      <c r="E1788" s="28">
        <f t="shared" si="86"/>
        <v>7.3933653333333339E-4</v>
      </c>
      <c r="F1788" s="18">
        <f t="shared" si="87"/>
        <v>3.1186021169246314</v>
      </c>
      <c r="G1788" s="12">
        <f t="shared" si="88"/>
        <v>21.501900205381837</v>
      </c>
    </row>
    <row r="1789" spans="1:7" x14ac:dyDescent="0.25">
      <c r="A1789" s="24">
        <v>88.914062999999999</v>
      </c>
      <c r="B1789" s="23">
        <v>-39.207230000000003</v>
      </c>
      <c r="C1789" s="25">
        <v>0.71771311999999998</v>
      </c>
      <c r="D1789" s="26">
        <v>1.15183E-3</v>
      </c>
      <c r="E1789" s="28">
        <f t="shared" si="86"/>
        <v>7.3931466666666678E-4</v>
      </c>
      <c r="F1789" s="18">
        <f t="shared" si="87"/>
        <v>3.1200122297204262</v>
      </c>
      <c r="G1789" s="12">
        <f t="shared" si="88"/>
        <v>21.511622543620806</v>
      </c>
    </row>
    <row r="1790" spans="1:7" x14ac:dyDescent="0.25">
      <c r="A1790" s="24">
        <v>88.963866999999993</v>
      </c>
      <c r="B1790" s="23">
        <v>-39.233231000000004</v>
      </c>
      <c r="C1790" s="25">
        <v>0.71765851999999997</v>
      </c>
      <c r="D1790" s="26">
        <v>1.1476338E-3</v>
      </c>
      <c r="E1790" s="28">
        <f t="shared" si="86"/>
        <v>7.4001403333333337E-4</v>
      </c>
      <c r="F1790" s="18">
        <f t="shared" si="87"/>
        <v>3.1220813235580924</v>
      </c>
      <c r="G1790" s="12">
        <f t="shared" si="88"/>
        <v>21.525888374125962</v>
      </c>
    </row>
    <row r="1791" spans="1:7" x14ac:dyDescent="0.25">
      <c r="A1791" s="24">
        <v>89.013672</v>
      </c>
      <c r="B1791" s="23">
        <v>-39.251244</v>
      </c>
      <c r="C1791" s="25">
        <v>0.71759777999999996</v>
      </c>
      <c r="D1791" s="26">
        <v>1.1467872999999999E-3</v>
      </c>
      <c r="E1791" s="28">
        <f t="shared" si="86"/>
        <v>7.4015511666666661E-4</v>
      </c>
      <c r="F1791" s="18">
        <f t="shared" si="87"/>
        <v>3.1235147525530493</v>
      </c>
      <c r="G1791" s="12">
        <f t="shared" si="88"/>
        <v>21.535771471117979</v>
      </c>
    </row>
    <row r="1792" spans="1:7" x14ac:dyDescent="0.25">
      <c r="A1792" s="24">
        <v>89.063477000000006</v>
      </c>
      <c r="B1792" s="23">
        <v>-39.283031000000001</v>
      </c>
      <c r="C1792" s="25">
        <v>0.71767687999999996</v>
      </c>
      <c r="D1792" s="26">
        <v>1.1407285999999999E-3</v>
      </c>
      <c r="E1792" s="28">
        <f t="shared" si="86"/>
        <v>7.4116490000000008E-4</v>
      </c>
      <c r="F1792" s="18">
        <f t="shared" si="87"/>
        <v>3.1260442816410805</v>
      </c>
      <c r="G1792" s="12">
        <f t="shared" si="88"/>
        <v>21.553211875497325</v>
      </c>
    </row>
    <row r="1793" spans="1:7" x14ac:dyDescent="0.25">
      <c r="A1793" s="24">
        <v>89.113281000000001</v>
      </c>
      <c r="B1793" s="23">
        <v>-39.315376000000001</v>
      </c>
      <c r="C1793" s="25">
        <v>0.71762413000000003</v>
      </c>
      <c r="D1793" s="26">
        <v>1.1380701E-3</v>
      </c>
      <c r="E1793" s="28">
        <f t="shared" si="86"/>
        <v>7.416079833333333E-4</v>
      </c>
      <c r="F1793" s="18">
        <f t="shared" si="87"/>
        <v>3.1286182149582342</v>
      </c>
      <c r="G1793" s="12">
        <f t="shared" si="88"/>
        <v>21.570958434771555</v>
      </c>
    </row>
    <row r="1794" spans="1:7" x14ac:dyDescent="0.25">
      <c r="A1794" s="24">
        <v>89.163086000000007</v>
      </c>
      <c r="B1794" s="23">
        <v>-39.328251000000002</v>
      </c>
      <c r="C1794" s="25">
        <v>0.71761328000000002</v>
      </c>
      <c r="D1794" s="26">
        <v>1.1370747999999999E-3</v>
      </c>
      <c r="E1794" s="28">
        <f t="shared" si="86"/>
        <v>7.4177386666666664E-4</v>
      </c>
      <c r="F1794" s="18">
        <f t="shared" si="87"/>
        <v>3.1296427749043882</v>
      </c>
      <c r="G1794" s="12">
        <f t="shared" si="88"/>
        <v>21.578022492606021</v>
      </c>
    </row>
    <row r="1795" spans="1:7" x14ac:dyDescent="0.25">
      <c r="A1795" s="24">
        <v>89.212890999999999</v>
      </c>
      <c r="B1795" s="23">
        <v>-39.343741999999999</v>
      </c>
      <c r="C1795" s="25">
        <v>0.71763909000000004</v>
      </c>
      <c r="D1795" s="26">
        <v>1.1330127000000001E-3</v>
      </c>
      <c r="E1795" s="28">
        <f t="shared" si="86"/>
        <v>7.4245088333333342E-4</v>
      </c>
      <c r="F1795" s="18">
        <f t="shared" si="87"/>
        <v>3.1308755095161063</v>
      </c>
      <c r="G1795" s="12">
        <f t="shared" si="88"/>
        <v>21.586521857259509</v>
      </c>
    </row>
    <row r="1796" spans="1:7" x14ac:dyDescent="0.25">
      <c r="A1796" s="24">
        <v>89.262694999999994</v>
      </c>
      <c r="B1796" s="23">
        <v>-39.368186999999999</v>
      </c>
      <c r="C1796" s="25">
        <v>0.71759592999999999</v>
      </c>
      <c r="D1796" s="26">
        <v>1.1290789E-3</v>
      </c>
      <c r="E1796" s="28">
        <f t="shared" si="86"/>
        <v>7.4310651666666669E-4</v>
      </c>
      <c r="F1796" s="18">
        <f t="shared" si="87"/>
        <v>3.1328207808080468</v>
      </c>
      <c r="G1796" s="12">
        <f t="shared" si="88"/>
        <v>21.599933965512982</v>
      </c>
    </row>
    <row r="1797" spans="1:7" x14ac:dyDescent="0.25">
      <c r="A1797" s="24">
        <v>89.3125</v>
      </c>
      <c r="B1797" s="23">
        <v>-39.411388000000002</v>
      </c>
      <c r="C1797" s="25">
        <v>0.71754980000000002</v>
      </c>
      <c r="D1797" s="26">
        <v>1.1244178E-3</v>
      </c>
      <c r="E1797" s="28">
        <f t="shared" ref="E1797:E1860" si="89" xml:space="preserve"> (delta_0 - D1797) / L</f>
        <v>7.4388336666666663E-4</v>
      </c>
      <c r="F1797" s="18">
        <f t="shared" si="87"/>
        <v>3.1362586071563037</v>
      </c>
      <c r="G1797" s="12">
        <f t="shared" si="88"/>
        <v>21.623636828620295</v>
      </c>
    </row>
    <row r="1798" spans="1:7" x14ac:dyDescent="0.25">
      <c r="A1798" s="24">
        <v>89.362305000000006</v>
      </c>
      <c r="B1798" s="23">
        <v>-39.404217000000003</v>
      </c>
      <c r="C1798" s="25">
        <v>0.71755064000000002</v>
      </c>
      <c r="D1798" s="26">
        <v>1.1221289000000001E-3</v>
      </c>
      <c r="E1798" s="28">
        <f t="shared" si="89"/>
        <v>7.4426485000000009E-4</v>
      </c>
      <c r="F1798" s="18">
        <f t="shared" si="87"/>
        <v>3.1356879571078475</v>
      </c>
      <c r="G1798" s="12">
        <f t="shared" si="88"/>
        <v>21.619702354155759</v>
      </c>
    </row>
    <row r="1799" spans="1:7" x14ac:dyDescent="0.25">
      <c r="A1799" s="24">
        <v>89.412109000000001</v>
      </c>
      <c r="B1799" s="23">
        <v>-39.430259999999997</v>
      </c>
      <c r="C1799" s="25">
        <v>0.71750729999999996</v>
      </c>
      <c r="D1799" s="26">
        <v>1.1213690000000001E-3</v>
      </c>
      <c r="E1799" s="28">
        <f t="shared" si="89"/>
        <v>7.4439149999999991E-4</v>
      </c>
      <c r="F1799" s="18">
        <f t="shared" si="87"/>
        <v>3.1377603931993185</v>
      </c>
      <c r="G1799" s="12">
        <f t="shared" si="88"/>
        <v>21.633991228577731</v>
      </c>
    </row>
    <row r="1800" spans="1:7" x14ac:dyDescent="0.25">
      <c r="A1800" s="24">
        <v>89.461913999999993</v>
      </c>
      <c r="B1800" s="23">
        <v>-39.459915000000002</v>
      </c>
      <c r="C1800" s="25">
        <v>0.71746367</v>
      </c>
      <c r="D1800" s="26">
        <v>1.1178195999999999E-3</v>
      </c>
      <c r="E1800" s="28">
        <f t="shared" si="89"/>
        <v>7.4498306666666671E-4</v>
      </c>
      <c r="F1800" s="18">
        <f t="shared" si="87"/>
        <v>3.1401202631180141</v>
      </c>
      <c r="G1800" s="12">
        <f t="shared" si="88"/>
        <v>21.650261879846163</v>
      </c>
    </row>
    <row r="1801" spans="1:7" x14ac:dyDescent="0.25">
      <c r="A1801" s="24">
        <v>89.511718999999999</v>
      </c>
      <c r="B1801" s="23">
        <v>-39.477966000000002</v>
      </c>
      <c r="C1801" s="25">
        <v>0.71750754000000005</v>
      </c>
      <c r="D1801" s="26">
        <v>1.1179E-3</v>
      </c>
      <c r="E1801" s="28">
        <f t="shared" si="89"/>
        <v>7.449696666666667E-4</v>
      </c>
      <c r="F1801" s="18">
        <f t="shared" si="87"/>
        <v>3.1415567160568898</v>
      </c>
      <c r="G1801" s="12">
        <f t="shared" si="88"/>
        <v>21.66016582609625</v>
      </c>
    </row>
    <row r="1802" spans="1:7" x14ac:dyDescent="0.25">
      <c r="A1802" s="24">
        <v>89.561522999999994</v>
      </c>
      <c r="B1802" s="23">
        <v>-39.502605000000003</v>
      </c>
      <c r="C1802" s="25">
        <v>0.71747965000000002</v>
      </c>
      <c r="D1802" s="26">
        <v>1.1141746999999999E-3</v>
      </c>
      <c r="E1802" s="28">
        <f t="shared" si="89"/>
        <v>7.4559055000000005E-4</v>
      </c>
      <c r="F1802" s="18">
        <f t="shared" si="87"/>
        <v>3.1435174253783105</v>
      </c>
      <c r="G1802" s="12">
        <f t="shared" si="88"/>
        <v>21.673684375298844</v>
      </c>
    </row>
    <row r="1803" spans="1:7" x14ac:dyDescent="0.25">
      <c r="A1803" s="24">
        <v>89.611328</v>
      </c>
      <c r="B1803" s="23">
        <v>-39.527110999999998</v>
      </c>
      <c r="C1803" s="25">
        <v>0.71746367</v>
      </c>
      <c r="D1803" s="26">
        <v>1.1116445999999999E-3</v>
      </c>
      <c r="E1803" s="28">
        <f t="shared" si="89"/>
        <v>7.4601223333333345E-4</v>
      </c>
      <c r="F1803" s="18">
        <f t="shared" si="87"/>
        <v>3.145467550896015</v>
      </c>
      <c r="G1803" s="12">
        <f t="shared" si="88"/>
        <v>21.687129952098168</v>
      </c>
    </row>
    <row r="1804" spans="1:7" x14ac:dyDescent="0.25">
      <c r="A1804" s="24">
        <v>89.661133000000007</v>
      </c>
      <c r="B1804" s="23">
        <v>-39.555743999999997</v>
      </c>
      <c r="C1804" s="25">
        <v>0.71743595999999998</v>
      </c>
      <c r="D1804" s="26">
        <v>1.106283E-3</v>
      </c>
      <c r="E1804" s="28">
        <f t="shared" si="89"/>
        <v>7.469058333333334E-4</v>
      </c>
      <c r="F1804" s="18">
        <f t="shared" si="87"/>
        <v>3.1477460926387901</v>
      </c>
      <c r="G1804" s="12">
        <f t="shared" si="88"/>
        <v>21.702839868057328</v>
      </c>
    </row>
    <row r="1805" spans="1:7" x14ac:dyDescent="0.25">
      <c r="A1805" s="24">
        <v>89.710937999999999</v>
      </c>
      <c r="B1805" s="23">
        <v>-39.572871999999997</v>
      </c>
      <c r="C1805" s="25">
        <v>0.71743703000000003</v>
      </c>
      <c r="D1805" s="26">
        <v>1.1037529E-3</v>
      </c>
      <c r="E1805" s="28">
        <f t="shared" si="89"/>
        <v>7.4732751666666669E-4</v>
      </c>
      <c r="F1805" s="18">
        <f t="shared" si="87"/>
        <v>3.1491090955714292</v>
      </c>
      <c r="G1805" s="12">
        <f t="shared" si="88"/>
        <v>21.712237396802081</v>
      </c>
    </row>
    <row r="1806" spans="1:7" x14ac:dyDescent="0.25">
      <c r="A1806" s="24">
        <v>89.760741999999993</v>
      </c>
      <c r="B1806" s="23">
        <v>-39.589202999999998</v>
      </c>
      <c r="C1806" s="25">
        <v>0.71737945000000003</v>
      </c>
      <c r="D1806" s="26">
        <v>1.1007159E-3</v>
      </c>
      <c r="E1806" s="28">
        <f t="shared" si="89"/>
        <v>7.4783368333333333E-4</v>
      </c>
      <c r="F1806" s="18">
        <f t="shared" si="87"/>
        <v>3.1504086752592459</v>
      </c>
      <c r="G1806" s="12">
        <f t="shared" si="88"/>
        <v>21.721197639791956</v>
      </c>
    </row>
    <row r="1807" spans="1:7" x14ac:dyDescent="0.25">
      <c r="A1807" s="24">
        <v>89.810547</v>
      </c>
      <c r="B1807" s="23">
        <v>-39.614474999999999</v>
      </c>
      <c r="C1807" s="25">
        <v>0.71740621000000004</v>
      </c>
      <c r="D1807" s="26">
        <v>1.0999410999999999E-3</v>
      </c>
      <c r="E1807" s="28">
        <f t="shared" si="89"/>
        <v>7.4796281666666671E-4</v>
      </c>
      <c r="F1807" s="18">
        <f t="shared" si="87"/>
        <v>3.1524197571201551</v>
      </c>
      <c r="G1807" s="12">
        <f t="shared" si="88"/>
        <v>21.735063493740892</v>
      </c>
    </row>
    <row r="1808" spans="1:7" x14ac:dyDescent="0.25">
      <c r="A1808" s="24">
        <v>89.860352000000006</v>
      </c>
      <c r="B1808" s="23">
        <v>-39.636493999999999</v>
      </c>
      <c r="C1808" s="25">
        <v>0.71733743000000005</v>
      </c>
      <c r="D1808" s="26">
        <v>1.0987282000000001E-3</v>
      </c>
      <c r="E1808" s="28">
        <f t="shared" si="89"/>
        <v>7.4816496666666669E-4</v>
      </c>
      <c r="F1808" s="18">
        <f t="shared" si="87"/>
        <v>3.1541719734661253</v>
      </c>
      <c r="G1808" s="12">
        <f t="shared" si="88"/>
        <v>21.747144541465715</v>
      </c>
    </row>
    <row r="1809" spans="1:7" x14ac:dyDescent="0.25">
      <c r="A1809" s="24">
        <v>89.910156000000001</v>
      </c>
      <c r="B1809" s="23">
        <v>-39.654305000000001</v>
      </c>
      <c r="C1809" s="25">
        <v>0.71730751000000004</v>
      </c>
      <c r="D1809" s="26">
        <v>1.0961562999999999E-3</v>
      </c>
      <c r="E1809" s="28">
        <f t="shared" si="89"/>
        <v>7.4859361666666671E-4</v>
      </c>
      <c r="F1809" s="18">
        <f t="shared" si="87"/>
        <v>3.1555893278118305</v>
      </c>
      <c r="G1809" s="12">
        <f t="shared" si="88"/>
        <v>21.756916808191122</v>
      </c>
    </row>
    <row r="1810" spans="1:7" x14ac:dyDescent="0.25">
      <c r="A1810" s="24">
        <v>89.959961000000007</v>
      </c>
      <c r="B1810" s="23">
        <v>-39.66872</v>
      </c>
      <c r="C1810" s="25">
        <v>0.71734637000000001</v>
      </c>
      <c r="D1810" s="26">
        <v>1.0919778999999999E-3</v>
      </c>
      <c r="E1810" s="28">
        <f t="shared" si="89"/>
        <v>7.4929001666666675E-4</v>
      </c>
      <c r="F1810" s="18">
        <f t="shared" si="87"/>
        <v>3.1567364370641653</v>
      </c>
      <c r="G1810" s="12">
        <f t="shared" si="88"/>
        <v>21.764825809642289</v>
      </c>
    </row>
    <row r="1811" spans="1:7" x14ac:dyDescent="0.25">
      <c r="A1811" s="24">
        <v>90.009765999999999</v>
      </c>
      <c r="B1811" s="23">
        <v>-39.700161000000001</v>
      </c>
      <c r="C1811" s="25">
        <v>0.71725291000000002</v>
      </c>
      <c r="D1811" s="26">
        <v>1.0894923E-3</v>
      </c>
      <c r="E1811" s="28">
        <f t="shared" si="89"/>
        <v>7.4970428333333337E-4</v>
      </c>
      <c r="F1811" s="18">
        <f t="shared" si="87"/>
        <v>3.1592384323470415</v>
      </c>
      <c r="G1811" s="12">
        <f t="shared" si="88"/>
        <v>21.782076376040223</v>
      </c>
    </row>
    <row r="1812" spans="1:7" x14ac:dyDescent="0.25">
      <c r="A1812" s="24">
        <v>90.059569999999994</v>
      </c>
      <c r="B1812" s="23">
        <v>-39.719776000000003</v>
      </c>
      <c r="C1812" s="25">
        <v>0.71725970999999999</v>
      </c>
      <c r="D1812" s="26">
        <v>1.089558E-3</v>
      </c>
      <c r="E1812" s="28">
        <f t="shared" si="89"/>
        <v>7.4969333333333333E-4</v>
      </c>
      <c r="F1812" s="18">
        <f t="shared" si="87"/>
        <v>3.1607993444514153</v>
      </c>
      <c r="G1812" s="12">
        <f t="shared" si="88"/>
        <v>21.792838433859487</v>
      </c>
    </row>
    <row r="1813" spans="1:7" x14ac:dyDescent="0.25">
      <c r="A1813" s="24">
        <v>90.109375</v>
      </c>
      <c r="B1813" s="23">
        <v>-39.738979</v>
      </c>
      <c r="C1813" s="25">
        <v>0.71728915000000004</v>
      </c>
      <c r="D1813" s="26">
        <v>1.0854006E-3</v>
      </c>
      <c r="E1813" s="28">
        <f t="shared" si="89"/>
        <v>7.5038623333333347E-4</v>
      </c>
      <c r="F1813" s="18">
        <f t="shared" si="87"/>
        <v>3.162327470637512</v>
      </c>
      <c r="G1813" s="12">
        <f t="shared" si="88"/>
        <v>21.803374441828044</v>
      </c>
    </row>
    <row r="1814" spans="1:7" x14ac:dyDescent="0.25">
      <c r="A1814" s="24">
        <v>90.159180000000006</v>
      </c>
      <c r="B1814" s="23">
        <v>-39.751567999999999</v>
      </c>
      <c r="C1814" s="25">
        <v>0.71722496000000002</v>
      </c>
      <c r="D1814" s="26">
        <v>1.0801554000000001E-3</v>
      </c>
      <c r="E1814" s="28">
        <f t="shared" si="89"/>
        <v>7.5126043333333331E-4</v>
      </c>
      <c r="F1814" s="18">
        <f t="shared" si="87"/>
        <v>3.1633292714268038</v>
      </c>
      <c r="G1814" s="12">
        <f t="shared" si="88"/>
        <v>21.810281581562261</v>
      </c>
    </row>
    <row r="1815" spans="1:7" x14ac:dyDescent="0.25">
      <c r="A1815" s="24">
        <v>90.208984000000001</v>
      </c>
      <c r="B1815" s="23">
        <v>-39.782055</v>
      </c>
      <c r="C1815" s="25">
        <v>0.71722949000000003</v>
      </c>
      <c r="D1815" s="26">
        <v>1.07719E-3</v>
      </c>
      <c r="E1815" s="28">
        <f t="shared" si="89"/>
        <v>7.5175466666666663E-4</v>
      </c>
      <c r="F1815" s="18">
        <f t="shared" si="87"/>
        <v>3.1657553498018252</v>
      </c>
      <c r="G1815" s="12">
        <f t="shared" si="88"/>
        <v>21.827008721849587</v>
      </c>
    </row>
    <row r="1816" spans="1:7" x14ac:dyDescent="0.25">
      <c r="A1816" s="24">
        <v>90.258788999999993</v>
      </c>
      <c r="B1816" s="23">
        <v>-39.808391999999998</v>
      </c>
      <c r="C1816" s="25">
        <v>0.71726447000000004</v>
      </c>
      <c r="D1816" s="26">
        <v>1.0744362000000001E-3</v>
      </c>
      <c r="E1816" s="28">
        <f t="shared" si="89"/>
        <v>7.5221363333333343E-4</v>
      </c>
      <c r="F1816" s="18">
        <f t="shared" si="87"/>
        <v>3.1678511816699308</v>
      </c>
      <c r="G1816" s="12">
        <f t="shared" si="88"/>
        <v>21.841458903689297</v>
      </c>
    </row>
    <row r="1817" spans="1:7" x14ac:dyDescent="0.25">
      <c r="A1817" s="24">
        <v>90.308593999999999</v>
      </c>
      <c r="B1817" s="23">
        <v>-39.822712000000003</v>
      </c>
      <c r="C1817" s="25">
        <v>0.71715790000000001</v>
      </c>
      <c r="D1817" s="26">
        <v>1.0699987E-3</v>
      </c>
      <c r="E1817" s="28">
        <f t="shared" si="89"/>
        <v>7.529532166666667E-4</v>
      </c>
      <c r="F1817" s="18">
        <f t="shared" si="87"/>
        <v>3.1689907310624692</v>
      </c>
      <c r="G1817" s="12">
        <f t="shared" si="88"/>
        <v>21.84931578199528</v>
      </c>
    </row>
    <row r="1818" spans="1:7" x14ac:dyDescent="0.25">
      <c r="A1818" s="24">
        <v>90.358397999999994</v>
      </c>
      <c r="B1818" s="23">
        <v>-39.857807000000001</v>
      </c>
      <c r="C1818" s="25">
        <v>0.71721488</v>
      </c>
      <c r="D1818" s="26">
        <v>1.0707409E-3</v>
      </c>
      <c r="E1818" s="28">
        <f t="shared" si="89"/>
        <v>7.5282951666666659E-4</v>
      </c>
      <c r="F1818" s="18">
        <f t="shared" si="87"/>
        <v>3.1717835024263739</v>
      </c>
      <c r="G1818" s="12">
        <f t="shared" si="88"/>
        <v>21.868571169156482</v>
      </c>
    </row>
    <row r="1819" spans="1:7" x14ac:dyDescent="0.25">
      <c r="A1819" s="24">
        <v>90.408203</v>
      </c>
      <c r="B1819" s="23">
        <v>-39.856693</v>
      </c>
      <c r="C1819" s="25">
        <v>0.71722030999999997</v>
      </c>
      <c r="D1819" s="26">
        <v>1.0701775E-3</v>
      </c>
      <c r="E1819" s="28">
        <f t="shared" si="89"/>
        <v>7.5292341666666673E-4</v>
      </c>
      <c r="F1819" s="18">
        <f t="shared" si="87"/>
        <v>3.1716948531230718</v>
      </c>
      <c r="G1819" s="12">
        <f t="shared" si="88"/>
        <v>21.867959956696087</v>
      </c>
    </row>
    <row r="1820" spans="1:7" x14ac:dyDescent="0.25">
      <c r="A1820" s="24">
        <v>90.458008000000007</v>
      </c>
      <c r="B1820" s="23">
        <v>-39.881363</v>
      </c>
      <c r="C1820" s="25">
        <v>0.71705383</v>
      </c>
      <c r="D1820" s="26">
        <v>1.0669379999999999E-3</v>
      </c>
      <c r="E1820" s="28">
        <f t="shared" si="89"/>
        <v>7.5346333333333338E-4</v>
      </c>
      <c r="F1820" s="18">
        <f t="shared" si="87"/>
        <v>3.1736580293461101</v>
      </c>
      <c r="G1820" s="12">
        <f t="shared" si="88"/>
        <v>21.88149551450395</v>
      </c>
    </row>
    <row r="1821" spans="1:7" x14ac:dyDescent="0.25">
      <c r="A1821" s="24">
        <v>90.507812999999999</v>
      </c>
      <c r="B1821" s="23">
        <v>-39.910763000000003</v>
      </c>
      <c r="C1821" s="25">
        <v>0.71719277000000003</v>
      </c>
      <c r="D1821" s="26">
        <v>1.0632634E-3</v>
      </c>
      <c r="E1821" s="28">
        <f t="shared" si="89"/>
        <v>7.5407576666666667E-4</v>
      </c>
      <c r="F1821" s="18">
        <f t="shared" si="87"/>
        <v>3.1759976070095615</v>
      </c>
      <c r="G1821" s="12">
        <f t="shared" si="88"/>
        <v>21.897626256277405</v>
      </c>
    </row>
    <row r="1822" spans="1:7" x14ac:dyDescent="0.25">
      <c r="A1822" s="24">
        <v>90.557616999999993</v>
      </c>
      <c r="B1822" s="23">
        <v>-39.935524000000001</v>
      </c>
      <c r="C1822" s="25">
        <v>0.71710783</v>
      </c>
      <c r="D1822" s="26">
        <v>1.0558545999999999E-3</v>
      </c>
      <c r="E1822" s="28">
        <f t="shared" si="89"/>
        <v>7.5531056666666675E-4</v>
      </c>
      <c r="F1822" s="18">
        <f t="shared" si="87"/>
        <v>3.1779680247825102</v>
      </c>
      <c r="G1822" s="12">
        <f t="shared" si="88"/>
        <v>21.911211742571709</v>
      </c>
    </row>
    <row r="1823" spans="1:7" x14ac:dyDescent="0.25">
      <c r="A1823" s="24">
        <v>90.607422</v>
      </c>
      <c r="B1823" s="23">
        <v>-39.964236999999997</v>
      </c>
      <c r="C1823" s="25">
        <v>0.71708249999999996</v>
      </c>
      <c r="D1823" s="26">
        <v>1.0522157E-3</v>
      </c>
      <c r="E1823" s="28">
        <f t="shared" si="89"/>
        <v>7.5591704999999996E-4</v>
      </c>
      <c r="F1823" s="18">
        <f t="shared" si="87"/>
        <v>3.1802529327230089</v>
      </c>
      <c r="G1823" s="12">
        <f t="shared" si="88"/>
        <v>21.926965551705759</v>
      </c>
    </row>
    <row r="1824" spans="1:7" x14ac:dyDescent="0.25">
      <c r="A1824" s="24">
        <v>90.657227000000006</v>
      </c>
      <c r="B1824" s="23">
        <v>-39.982062999999997</v>
      </c>
      <c r="C1824" s="25">
        <v>0.71704148999999995</v>
      </c>
      <c r="D1824" s="26">
        <v>1.0510653E-3</v>
      </c>
      <c r="E1824" s="28">
        <f t="shared" si="89"/>
        <v>7.5610878333333333E-4</v>
      </c>
      <c r="F1824" s="18">
        <f t="shared" si="87"/>
        <v>3.1816714807307869</v>
      </c>
      <c r="G1824" s="12">
        <f t="shared" si="88"/>
        <v>21.936746048401464</v>
      </c>
    </row>
    <row r="1825" spans="1:7" x14ac:dyDescent="0.25">
      <c r="A1825" s="24">
        <v>90.707031000000001</v>
      </c>
      <c r="B1825" s="23">
        <v>-40.00103</v>
      </c>
      <c r="C1825" s="25">
        <v>0.71701627999999995</v>
      </c>
      <c r="D1825" s="26">
        <v>1.0489344E-3</v>
      </c>
      <c r="E1825" s="28">
        <f t="shared" si="89"/>
        <v>7.5646393333333344E-4</v>
      </c>
      <c r="F1825" s="18">
        <f t="shared" si="87"/>
        <v>3.183180826633599</v>
      </c>
      <c r="G1825" s="12">
        <f t="shared" si="88"/>
        <v>21.947152571504088</v>
      </c>
    </row>
    <row r="1826" spans="1:7" x14ac:dyDescent="0.25">
      <c r="A1826" s="24">
        <v>90.756836000000007</v>
      </c>
      <c r="B1826" s="23">
        <v>-40.033417</v>
      </c>
      <c r="C1826" s="25">
        <v>0.71702891999999996</v>
      </c>
      <c r="D1826" s="26">
        <v>1.0480463000000001E-3</v>
      </c>
      <c r="E1826" s="28">
        <f t="shared" si="89"/>
        <v>7.5661195000000002E-4</v>
      </c>
      <c r="F1826" s="18">
        <f t="shared" si="87"/>
        <v>3.1857581022045576</v>
      </c>
      <c r="G1826" s="12">
        <f t="shared" si="88"/>
        <v>21.964922174695136</v>
      </c>
    </row>
    <row r="1827" spans="1:7" x14ac:dyDescent="0.25">
      <c r="A1827" s="24">
        <v>90.806640999999999</v>
      </c>
      <c r="B1827" s="23">
        <v>-40.043757999999997</v>
      </c>
      <c r="C1827" s="25">
        <v>0.71695041999999998</v>
      </c>
      <c r="D1827" s="26">
        <v>1.0472805E-3</v>
      </c>
      <c r="E1827" s="28">
        <f t="shared" si="89"/>
        <v>7.5673958333333333E-4</v>
      </c>
      <c r="F1827" s="18">
        <f t="shared" si="87"/>
        <v>3.1865810128378143</v>
      </c>
      <c r="G1827" s="12">
        <f t="shared" si="88"/>
        <v>21.970595916214837</v>
      </c>
    </row>
    <row r="1828" spans="1:7" x14ac:dyDescent="0.25">
      <c r="A1828" s="24">
        <v>90.856444999999994</v>
      </c>
      <c r="B1828" s="23">
        <v>-40.061497000000003</v>
      </c>
      <c r="C1828" s="25">
        <v>0.71701574000000001</v>
      </c>
      <c r="D1828" s="26">
        <v>1.0435729999999999E-3</v>
      </c>
      <c r="E1828" s="28">
        <f t="shared" si="89"/>
        <v>7.5735750000000001E-4</v>
      </c>
      <c r="F1828" s="18">
        <f t="shared" si="87"/>
        <v>3.1879926376055683</v>
      </c>
      <c r="G1828" s="12">
        <f t="shared" si="88"/>
        <v>21.980328679082849</v>
      </c>
    </row>
    <row r="1829" spans="1:7" x14ac:dyDescent="0.25">
      <c r="A1829" s="24">
        <v>90.90625</v>
      </c>
      <c r="B1829" s="23">
        <v>-40.109020000000001</v>
      </c>
      <c r="C1829" s="25">
        <v>0.71696174000000001</v>
      </c>
      <c r="D1829" s="26">
        <v>1.0381012999999999E-3</v>
      </c>
      <c r="E1829" s="28">
        <f t="shared" si="89"/>
        <v>7.5826945000000005E-4</v>
      </c>
      <c r="F1829" s="18">
        <f t="shared" si="87"/>
        <v>3.1917743977858462</v>
      </c>
      <c r="G1829" s="12">
        <f t="shared" si="88"/>
        <v>22.006402870963797</v>
      </c>
    </row>
    <row r="1830" spans="1:7" x14ac:dyDescent="0.25">
      <c r="A1830" s="24">
        <v>90.956055000000006</v>
      </c>
      <c r="B1830" s="23">
        <v>-40.113750000000003</v>
      </c>
      <c r="C1830" s="25">
        <v>0.71696764000000002</v>
      </c>
      <c r="D1830" s="26">
        <v>1.0355293E-3</v>
      </c>
      <c r="E1830" s="28">
        <f t="shared" si="89"/>
        <v>7.586981166666667E-4</v>
      </c>
      <c r="F1830" s="18">
        <f t="shared" si="87"/>
        <v>3.1921507992262588</v>
      </c>
      <c r="G1830" s="12">
        <f t="shared" si="88"/>
        <v>22.008998054929386</v>
      </c>
    </row>
    <row r="1831" spans="1:7" x14ac:dyDescent="0.25">
      <c r="A1831" s="24">
        <v>91.005859000000001</v>
      </c>
      <c r="B1831" s="23">
        <v>-40.126232000000002</v>
      </c>
      <c r="C1831" s="25">
        <v>0.71692096999999999</v>
      </c>
      <c r="D1831" s="26">
        <v>1.0335534999999999E-3</v>
      </c>
      <c r="E1831" s="28">
        <f t="shared" si="89"/>
        <v>7.5902741666666667E-4</v>
      </c>
      <c r="F1831" s="18">
        <f t="shared" si="87"/>
        <v>3.1931440852260948</v>
      </c>
      <c r="G1831" s="12">
        <f t="shared" si="88"/>
        <v>22.015846487542184</v>
      </c>
    </row>
    <row r="1832" spans="1:7" x14ac:dyDescent="0.25">
      <c r="A1832" s="24">
        <v>91.055663999999993</v>
      </c>
      <c r="B1832" s="23">
        <v>-40.153339000000003</v>
      </c>
      <c r="C1832" s="25">
        <v>0.71695763000000001</v>
      </c>
      <c r="D1832" s="26">
        <v>1.0323255999999999E-3</v>
      </c>
      <c r="E1832" s="28">
        <f t="shared" si="89"/>
        <v>7.5923206666666675E-4</v>
      </c>
      <c r="F1832" s="18">
        <f t="shared" si="87"/>
        <v>3.1953011917472911</v>
      </c>
      <c r="G1832" s="12">
        <f t="shared" si="88"/>
        <v>22.030719141190247</v>
      </c>
    </row>
    <row r="1833" spans="1:7" x14ac:dyDescent="0.25">
      <c r="A1833" s="24">
        <v>91.105468999999999</v>
      </c>
      <c r="B1833" s="23">
        <v>-40.178561999999999</v>
      </c>
      <c r="C1833" s="25">
        <v>0.71694725999999998</v>
      </c>
      <c r="D1833" s="26">
        <v>1.0261326999999999E-3</v>
      </c>
      <c r="E1833" s="28">
        <f t="shared" si="89"/>
        <v>7.6026421666666678E-4</v>
      </c>
      <c r="F1833" s="18">
        <f t="shared" si="87"/>
        <v>3.1973083743120942</v>
      </c>
      <c r="G1833" s="12">
        <f t="shared" si="88"/>
        <v>22.044558110569564</v>
      </c>
    </row>
    <row r="1834" spans="1:7" x14ac:dyDescent="0.25">
      <c r="A1834" s="24">
        <v>91.155272999999994</v>
      </c>
      <c r="B1834" s="23">
        <v>-40.200935000000001</v>
      </c>
      <c r="C1834" s="25">
        <v>0.71691941999999997</v>
      </c>
      <c r="D1834" s="26">
        <v>1.0246007999999999E-3</v>
      </c>
      <c r="E1834" s="28">
        <f t="shared" si="89"/>
        <v>7.6051953333333342E-4</v>
      </c>
      <c r="F1834" s="18">
        <f t="shared" si="87"/>
        <v>3.1990887610829919</v>
      </c>
      <c r="G1834" s="12">
        <f t="shared" si="88"/>
        <v>22.056833385593286</v>
      </c>
    </row>
    <row r="1835" spans="1:7" x14ac:dyDescent="0.25">
      <c r="A1835" s="24">
        <v>91.205078</v>
      </c>
      <c r="B1835" s="23">
        <v>-40.220753000000002</v>
      </c>
      <c r="C1835" s="25">
        <v>0.71690065000000003</v>
      </c>
      <c r="D1835" s="26">
        <v>1.0219930999999999E-3</v>
      </c>
      <c r="E1835" s="28">
        <f t="shared" si="89"/>
        <v>7.6095415000000004E-4</v>
      </c>
      <c r="F1835" s="18">
        <f t="shared" si="87"/>
        <v>3.2006658274140896</v>
      </c>
      <c r="G1835" s="12">
        <f t="shared" si="88"/>
        <v>22.06770682234384</v>
      </c>
    </row>
    <row r="1836" spans="1:7" x14ac:dyDescent="0.25">
      <c r="A1836" s="24">
        <v>91.254883000000007</v>
      </c>
      <c r="B1836" s="23">
        <v>-40.237186000000001</v>
      </c>
      <c r="C1836" s="25">
        <v>0.71689892</v>
      </c>
      <c r="D1836" s="26">
        <v>1.0176777000000001E-3</v>
      </c>
      <c r="E1836" s="28">
        <f t="shared" si="89"/>
        <v>7.6167338333333332E-4</v>
      </c>
      <c r="F1836" s="18">
        <f t="shared" si="87"/>
        <v>3.2019735240040039</v>
      </c>
      <c r="G1836" s="12">
        <f t="shared" si="88"/>
        <v>22.076723029131706</v>
      </c>
    </row>
    <row r="1837" spans="1:7" x14ac:dyDescent="0.25">
      <c r="A1837" s="24">
        <v>91.304687999999999</v>
      </c>
      <c r="B1837" s="23">
        <v>-40.257015000000003</v>
      </c>
      <c r="C1837" s="25">
        <v>0.71689153000000005</v>
      </c>
      <c r="D1837" s="26">
        <v>1.0167479E-3</v>
      </c>
      <c r="E1837" s="28">
        <f t="shared" si="89"/>
        <v>7.6182835E-4</v>
      </c>
      <c r="F1837" s="18">
        <f t="shared" si="87"/>
        <v>3.2035514656872888</v>
      </c>
      <c r="G1837" s="12">
        <f t="shared" si="88"/>
        <v>22.087602501193807</v>
      </c>
    </row>
    <row r="1838" spans="1:7" x14ac:dyDescent="0.25">
      <c r="A1838" s="24">
        <v>91.354491999999993</v>
      </c>
      <c r="B1838" s="23">
        <v>-40.289532000000001</v>
      </c>
      <c r="C1838" s="25">
        <v>0.71685540999999997</v>
      </c>
      <c r="D1838" s="26">
        <v>1.0170846999999999E-3</v>
      </c>
      <c r="E1838" s="28">
        <f t="shared" si="89"/>
        <v>7.6177221666666667E-4</v>
      </c>
      <c r="F1838" s="18">
        <f t="shared" si="87"/>
        <v>3.2061390863295482</v>
      </c>
      <c r="G1838" s="12">
        <f t="shared" si="88"/>
        <v>22.105443430794061</v>
      </c>
    </row>
    <row r="1839" spans="1:7" x14ac:dyDescent="0.25">
      <c r="A1839" s="24">
        <v>91.404297</v>
      </c>
      <c r="B1839" s="23">
        <v>-40.307796000000003</v>
      </c>
      <c r="C1839" s="25">
        <v>0.71677380999999996</v>
      </c>
      <c r="D1839" s="26">
        <v>1.0140686999999999E-3</v>
      </c>
      <c r="E1839" s="28">
        <f t="shared" si="89"/>
        <v>7.6227488333333341E-4</v>
      </c>
      <c r="F1839" s="18">
        <f t="shared" si="87"/>
        <v>3.2075924892698637</v>
      </c>
      <c r="G1839" s="12">
        <f t="shared" si="88"/>
        <v>22.115464242622306</v>
      </c>
    </row>
    <row r="1840" spans="1:7" x14ac:dyDescent="0.25">
      <c r="A1840" s="24">
        <v>91.454102000000006</v>
      </c>
      <c r="B1840" s="23">
        <v>-40.328854</v>
      </c>
      <c r="C1840" s="25">
        <v>0.71681433999999999</v>
      </c>
      <c r="D1840" s="26">
        <v>1.0073214E-3</v>
      </c>
      <c r="E1840" s="28">
        <f t="shared" si="89"/>
        <v>7.633994333333333E-4</v>
      </c>
      <c r="F1840" s="18">
        <f t="shared" si="87"/>
        <v>3.209268231665678</v>
      </c>
      <c r="G1840" s="12">
        <f t="shared" si="88"/>
        <v>22.127018023583712</v>
      </c>
    </row>
    <row r="1841" spans="1:7" x14ac:dyDescent="0.25">
      <c r="A1841" s="24">
        <v>91.503906000000001</v>
      </c>
      <c r="B1841" s="23">
        <v>-40.334232</v>
      </c>
      <c r="C1841" s="25">
        <v>0.71678602999999996</v>
      </c>
      <c r="D1841" s="26">
        <v>1.0064094999999999E-3</v>
      </c>
      <c r="E1841" s="28">
        <f t="shared" si="89"/>
        <v>7.6355141666666678E-4</v>
      </c>
      <c r="F1841" s="18">
        <f t="shared" ref="F1841:F1904" si="90" xml:space="preserve"> -B1841 / A_4x8_in2</f>
        <v>3.2096961993076518</v>
      </c>
      <c r="G1841" s="12">
        <f t="shared" ref="G1841:G1904" si="91" xml:space="preserve"> -B1841 * kip_to_N / A_4x8_mm2</f>
        <v>22.129968742265948</v>
      </c>
    </row>
    <row r="1842" spans="1:7" x14ac:dyDescent="0.25">
      <c r="A1842" s="24">
        <v>91.553711000000007</v>
      </c>
      <c r="B1842" s="23">
        <v>-40.378734999999999</v>
      </c>
      <c r="C1842" s="25">
        <v>0.71670562000000004</v>
      </c>
      <c r="D1842" s="26">
        <v>1.0025918E-3</v>
      </c>
      <c r="E1842" s="28">
        <f t="shared" si="89"/>
        <v>7.6418770000000007E-4</v>
      </c>
      <c r="F1842" s="18">
        <f t="shared" si="90"/>
        <v>3.2132376355238614</v>
      </c>
      <c r="G1842" s="12">
        <f t="shared" si="91"/>
        <v>22.154385966794656</v>
      </c>
    </row>
    <row r="1843" spans="1:7" x14ac:dyDescent="0.25">
      <c r="A1843" s="24">
        <v>91.603515999999999</v>
      </c>
      <c r="B1843" s="23">
        <v>-40.376564000000002</v>
      </c>
      <c r="C1843" s="25">
        <v>0.71673155</v>
      </c>
      <c r="D1843" s="26">
        <v>1.0002762000000001E-3</v>
      </c>
      <c r="E1843" s="28">
        <f t="shared" si="89"/>
        <v>7.6457363333333331E-4</v>
      </c>
      <c r="F1843" s="18">
        <f t="shared" si="90"/>
        <v>3.2130648728331352</v>
      </c>
      <c r="G1843" s="12">
        <f t="shared" si="91"/>
        <v>22.15319481576098</v>
      </c>
    </row>
    <row r="1844" spans="1:7" x14ac:dyDescent="0.25">
      <c r="A1844" s="24">
        <v>91.653319999999994</v>
      </c>
      <c r="B1844" s="23">
        <v>-40.412365000000001</v>
      </c>
      <c r="C1844" s="25">
        <v>0.71669256999999997</v>
      </c>
      <c r="D1844" s="26">
        <v>9.9743611999999994E-4</v>
      </c>
      <c r="E1844" s="28">
        <f t="shared" si="89"/>
        <v>7.6504698000000001E-4</v>
      </c>
      <c r="F1844" s="18">
        <f t="shared" si="90"/>
        <v>3.2159138258919517</v>
      </c>
      <c r="G1844" s="12">
        <f t="shared" si="91"/>
        <v>22.172837560190622</v>
      </c>
    </row>
    <row r="1845" spans="1:7" x14ac:dyDescent="0.25">
      <c r="A1845" s="24">
        <v>91.703125</v>
      </c>
      <c r="B1845" s="23">
        <v>-40.428542999999998</v>
      </c>
      <c r="C1845" s="25">
        <v>0.71666604</v>
      </c>
      <c r="D1845" s="26">
        <v>9.9621118999999999E-4</v>
      </c>
      <c r="E1845" s="28">
        <f t="shared" si="89"/>
        <v>7.65251135E-4</v>
      </c>
      <c r="F1845" s="18">
        <f t="shared" si="90"/>
        <v>3.2172012302266215</v>
      </c>
      <c r="G1845" s="12">
        <f t="shared" si="91"/>
        <v>22.181713857483508</v>
      </c>
    </row>
    <row r="1846" spans="1:7" x14ac:dyDescent="0.25">
      <c r="A1846" s="24">
        <v>91.752930000000006</v>
      </c>
      <c r="B1846" s="23">
        <v>-40.455761000000003</v>
      </c>
      <c r="C1846" s="25">
        <v>0.71670007999999996</v>
      </c>
      <c r="D1846" s="26">
        <v>9.9367193999999994E-4</v>
      </c>
      <c r="E1846" s="28">
        <f t="shared" si="89"/>
        <v>7.6567434333333349E-4</v>
      </c>
      <c r="F1846" s="18">
        <f t="shared" si="90"/>
        <v>3.2193671698471595</v>
      </c>
      <c r="G1846" s="12">
        <f t="shared" si="91"/>
        <v>22.196647412911734</v>
      </c>
    </row>
    <row r="1847" spans="1:7" x14ac:dyDescent="0.25">
      <c r="A1847" s="24">
        <v>91.802734000000001</v>
      </c>
      <c r="B1847" s="23">
        <v>-40.474812</v>
      </c>
      <c r="C1847" s="25">
        <v>0.71668737999999999</v>
      </c>
      <c r="D1847" s="26">
        <v>9.9078111999999999E-4</v>
      </c>
      <c r="E1847" s="28">
        <f t="shared" si="89"/>
        <v>7.661561466666667E-4</v>
      </c>
      <c r="F1847" s="18">
        <f t="shared" si="90"/>
        <v>3.2208832002575813</v>
      </c>
      <c r="G1847" s="12">
        <f t="shared" si="91"/>
        <v>22.207100023847996</v>
      </c>
    </row>
    <row r="1848" spans="1:7" x14ac:dyDescent="0.25">
      <c r="A1848" s="24">
        <v>91.852538999999993</v>
      </c>
      <c r="B1848" s="23">
        <v>-40.507174999999997</v>
      </c>
      <c r="C1848" s="25">
        <v>0.71665268999999998</v>
      </c>
      <c r="D1848" s="26">
        <v>9.8875759000000008E-4</v>
      </c>
      <c r="E1848" s="28">
        <f t="shared" si="89"/>
        <v>7.6649340166666665E-4</v>
      </c>
      <c r="F1848" s="18">
        <f t="shared" si="90"/>
        <v>3.2234585659692225</v>
      </c>
      <c r="G1848" s="12">
        <f t="shared" si="91"/>
        <v>22.224856459086578</v>
      </c>
    </row>
    <row r="1849" spans="1:7" x14ac:dyDescent="0.25">
      <c r="A1849" s="24">
        <v>91.902343999999999</v>
      </c>
      <c r="B1849" s="23">
        <v>-40.521552999999997</v>
      </c>
      <c r="C1849" s="25">
        <v>0.71661149999999996</v>
      </c>
      <c r="D1849" s="26">
        <v>9.8534824999999991E-4</v>
      </c>
      <c r="E1849" s="28">
        <f t="shared" si="89"/>
        <v>7.6706162499999998E-4</v>
      </c>
      <c r="F1849" s="18">
        <f t="shared" si="90"/>
        <v>3.2246027308551102</v>
      </c>
      <c r="G1849" s="12">
        <f t="shared" si="91"/>
        <v>22.232745159944358</v>
      </c>
    </row>
    <row r="1850" spans="1:7" x14ac:dyDescent="0.25">
      <c r="A1850" s="24">
        <v>91.952147999999994</v>
      </c>
      <c r="B1850" s="23">
        <v>-40.537708000000002</v>
      </c>
      <c r="C1850" s="25">
        <v>0.71667241999999998</v>
      </c>
      <c r="D1850" s="26">
        <v>9.8331272999999998E-4</v>
      </c>
      <c r="E1850" s="28">
        <f t="shared" si="89"/>
        <v>7.6740087833333337E-4</v>
      </c>
      <c r="F1850" s="18">
        <f t="shared" si="90"/>
        <v>3.2258883049079357</v>
      </c>
      <c r="G1850" s="12">
        <f t="shared" si="91"/>
        <v>22.241608837949467</v>
      </c>
    </row>
    <row r="1851" spans="1:7" x14ac:dyDescent="0.25">
      <c r="A1851" s="24">
        <v>92.001953</v>
      </c>
      <c r="B1851" s="23">
        <v>-40.570824000000002</v>
      </c>
      <c r="C1851" s="25">
        <v>0.71649748000000002</v>
      </c>
      <c r="D1851" s="26">
        <v>9.7878870999999995E-4</v>
      </c>
      <c r="E1851" s="28">
        <f t="shared" si="89"/>
        <v>7.6815488166666671E-4</v>
      </c>
      <c r="F1851" s="18">
        <f t="shared" si="90"/>
        <v>3.2285235924556508</v>
      </c>
      <c r="G1851" s="12">
        <f t="shared" si="91"/>
        <v>22.259778417696737</v>
      </c>
    </row>
    <row r="1852" spans="1:7" x14ac:dyDescent="0.25">
      <c r="A1852" s="24">
        <v>92.051758000000007</v>
      </c>
      <c r="B1852" s="23">
        <v>-40.590012000000002</v>
      </c>
      <c r="C1852" s="25">
        <v>0.71658683000000001</v>
      </c>
      <c r="D1852" s="26">
        <v>9.7459258E-4</v>
      </c>
      <c r="E1852" s="28">
        <f t="shared" si="89"/>
        <v>7.6885423666666665E-4</v>
      </c>
      <c r="F1852" s="18">
        <f t="shared" si="90"/>
        <v>3.2300505249796747</v>
      </c>
      <c r="G1852" s="12">
        <f t="shared" si="91"/>
        <v>22.270306195695007</v>
      </c>
    </row>
    <row r="1853" spans="1:7" x14ac:dyDescent="0.25">
      <c r="A1853" s="24">
        <v>92.101562999999999</v>
      </c>
      <c r="B1853" s="23">
        <v>-40.605803999999999</v>
      </c>
      <c r="C1853" s="25">
        <v>0.71652585000000002</v>
      </c>
      <c r="D1853" s="26">
        <v>9.7223220000000003E-4</v>
      </c>
      <c r="E1853" s="28">
        <f t="shared" si="89"/>
        <v>7.692476333333334E-4</v>
      </c>
      <c r="F1853" s="18">
        <f t="shared" si="90"/>
        <v>3.2313072124103281</v>
      </c>
      <c r="G1853" s="12">
        <f t="shared" si="91"/>
        <v>22.278970708419031</v>
      </c>
    </row>
    <row r="1854" spans="1:7" x14ac:dyDescent="0.25">
      <c r="A1854" s="24">
        <v>92.151366999999993</v>
      </c>
      <c r="B1854" s="23">
        <v>-40.642895000000003</v>
      </c>
      <c r="C1854" s="25">
        <v>0.71653663999999995</v>
      </c>
      <c r="D1854" s="26">
        <v>9.6945761000000001E-4</v>
      </c>
      <c r="E1854" s="28">
        <f t="shared" si="89"/>
        <v>7.6971006500000001E-4</v>
      </c>
      <c r="F1854" s="18">
        <f t="shared" si="90"/>
        <v>3.234258820407439</v>
      </c>
      <c r="G1854" s="12">
        <f t="shared" si="91"/>
        <v>22.299321230293835</v>
      </c>
    </row>
    <row r="1855" spans="1:7" x14ac:dyDescent="0.25">
      <c r="A1855" s="24">
        <v>92.201172</v>
      </c>
      <c r="B1855" s="23">
        <v>-40.659016000000001</v>
      </c>
      <c r="C1855" s="25">
        <v>0.71658920999999998</v>
      </c>
      <c r="D1855" s="26">
        <v>9.6727308000000005E-4</v>
      </c>
      <c r="E1855" s="28">
        <f t="shared" si="89"/>
        <v>7.7007415333333338E-4</v>
      </c>
      <c r="F1855" s="18">
        <f t="shared" si="90"/>
        <v>3.2355416888262312</v>
      </c>
      <c r="G1855" s="12">
        <f t="shared" si="91"/>
        <v>22.308166253699614</v>
      </c>
    </row>
    <row r="1856" spans="1:7" x14ac:dyDescent="0.25">
      <c r="A1856" s="24">
        <v>92.250977000000006</v>
      </c>
      <c r="B1856" s="23">
        <v>-40.683044000000002</v>
      </c>
      <c r="C1856" s="25">
        <v>0.71646893</v>
      </c>
      <c r="D1856" s="26">
        <v>9.6461770999999995E-4</v>
      </c>
      <c r="E1856" s="28">
        <f t="shared" si="89"/>
        <v>7.7051671500000002E-4</v>
      </c>
      <c r="F1856" s="18">
        <f t="shared" si="90"/>
        <v>3.2374537763125373</v>
      </c>
      <c r="G1856" s="12">
        <f t="shared" si="91"/>
        <v>22.321349568778949</v>
      </c>
    </row>
    <row r="1857" spans="1:7" x14ac:dyDescent="0.25">
      <c r="A1857" s="24">
        <v>92.300781000000001</v>
      </c>
      <c r="B1857" s="23">
        <v>-40.715232999999998</v>
      </c>
      <c r="C1857" s="25">
        <v>0.71645652999999998</v>
      </c>
      <c r="D1857" s="26">
        <v>9.6360146000000002E-4</v>
      </c>
      <c r="E1857" s="28">
        <f t="shared" si="89"/>
        <v>7.706860900000001E-4</v>
      </c>
      <c r="F1857" s="18">
        <f t="shared" si="90"/>
        <v>3.2400152955441293</v>
      </c>
      <c r="G1857" s="12">
        <f t="shared" si="91"/>
        <v>22.339010536362135</v>
      </c>
    </row>
    <row r="1858" spans="1:7" x14ac:dyDescent="0.25">
      <c r="A1858" s="24">
        <v>92.350586000000007</v>
      </c>
      <c r="B1858" s="23">
        <v>-40.727207</v>
      </c>
      <c r="C1858" s="25">
        <v>0.71650272999999998</v>
      </c>
      <c r="D1858" s="26">
        <v>9.5654726999999998E-4</v>
      </c>
      <c r="E1858" s="28">
        <f t="shared" si="89"/>
        <v>7.7186178833333339E-4</v>
      </c>
      <c r="F1858" s="18">
        <f t="shared" si="90"/>
        <v>3.2409681561884209</v>
      </c>
      <c r="G1858" s="12">
        <f t="shared" si="91"/>
        <v>22.345580247314363</v>
      </c>
    </row>
    <row r="1859" spans="1:7" x14ac:dyDescent="0.25">
      <c r="A1859" s="24">
        <v>92.400390999999999</v>
      </c>
      <c r="B1859" s="23">
        <v>-40.748581000000001</v>
      </c>
      <c r="C1859" s="25">
        <v>0.71644085999999996</v>
      </c>
      <c r="D1859" s="26">
        <v>9.5525978E-4</v>
      </c>
      <c r="E1859" s="28">
        <f t="shared" si="89"/>
        <v>7.7207636999999994E-4</v>
      </c>
      <c r="F1859" s="18">
        <f t="shared" si="90"/>
        <v>3.2426690450652442</v>
      </c>
      <c r="G1859" s="12">
        <f t="shared" si="91"/>
        <v>22.3573074063166</v>
      </c>
    </row>
    <row r="1860" spans="1:7" x14ac:dyDescent="0.25">
      <c r="A1860" s="24">
        <v>92.450194999999994</v>
      </c>
      <c r="B1860" s="23">
        <v>-40.766967999999999</v>
      </c>
      <c r="C1860" s="25">
        <v>0.71639878000000001</v>
      </c>
      <c r="D1860" s="26">
        <v>9.5297692999999999E-4</v>
      </c>
      <c r="E1860" s="28">
        <f t="shared" si="89"/>
        <v>7.7245684500000002E-4</v>
      </c>
      <c r="F1860" s="18">
        <f t="shared" si="90"/>
        <v>3.244132236034559</v>
      </c>
      <c r="G1860" s="12">
        <f t="shared" si="91"/>
        <v>22.367395703901241</v>
      </c>
    </row>
    <row r="1861" spans="1:7" x14ac:dyDescent="0.25">
      <c r="A1861" s="24">
        <v>92.5</v>
      </c>
      <c r="B1861" s="23">
        <v>-40.778323999999998</v>
      </c>
      <c r="C1861" s="25">
        <v>0.71635026000000002</v>
      </c>
      <c r="D1861" s="26">
        <v>9.5209479E-4</v>
      </c>
      <c r="E1861" s="28">
        <f t="shared" ref="E1861:E1924" si="92" xml:space="preserve"> (delta_0 - D1861) / L</f>
        <v>7.7260386833333337E-4</v>
      </c>
      <c r="F1861" s="18">
        <f t="shared" si="90"/>
        <v>3.245035917801435</v>
      </c>
      <c r="G1861" s="12">
        <f t="shared" si="91"/>
        <v>22.373626340077411</v>
      </c>
    </row>
    <row r="1862" spans="1:7" x14ac:dyDescent="0.25">
      <c r="A1862" s="24">
        <v>92.549805000000006</v>
      </c>
      <c r="B1862" s="23">
        <v>-40.810420999999998</v>
      </c>
      <c r="C1862" s="25">
        <v>0.71635026000000002</v>
      </c>
      <c r="D1862" s="26">
        <v>9.4655453E-4</v>
      </c>
      <c r="E1862" s="28">
        <f t="shared" si="92"/>
        <v>7.7352724499999998E-4</v>
      </c>
      <c r="F1862" s="18">
        <f t="shared" si="90"/>
        <v>3.2475901159056453</v>
      </c>
      <c r="G1862" s="12">
        <f t="shared" si="91"/>
        <v>22.391236830509474</v>
      </c>
    </row>
    <row r="1863" spans="1:7" x14ac:dyDescent="0.25">
      <c r="A1863" s="24">
        <v>92.599609000000001</v>
      </c>
      <c r="B1863" s="23">
        <v>-40.839531000000001</v>
      </c>
      <c r="C1863" s="25">
        <v>0.71633822000000003</v>
      </c>
      <c r="D1863" s="26">
        <v>9.4319873999999999E-4</v>
      </c>
      <c r="E1863" s="28">
        <f t="shared" si="92"/>
        <v>7.740865433333334E-4</v>
      </c>
      <c r="F1863" s="18">
        <f t="shared" si="90"/>
        <v>3.249906616102348</v>
      </c>
      <c r="G1863" s="12">
        <f t="shared" si="91"/>
        <v>22.40720845952394</v>
      </c>
    </row>
    <row r="1864" spans="1:7" x14ac:dyDescent="0.25">
      <c r="A1864" s="24">
        <v>92.649413999999993</v>
      </c>
      <c r="B1864" s="23">
        <v>-40.870781000000001</v>
      </c>
      <c r="C1864" s="25">
        <v>0.71630156</v>
      </c>
      <c r="D1864" s="26">
        <v>9.4074005000000004E-4</v>
      </c>
      <c r="E1864" s="28">
        <f t="shared" si="92"/>
        <v>7.7449632500000006E-4</v>
      </c>
      <c r="F1864" s="18">
        <f t="shared" si="90"/>
        <v>3.2523934120881588</v>
      </c>
      <c r="G1864" s="12">
        <f t="shared" si="91"/>
        <v>22.424354230966809</v>
      </c>
    </row>
    <row r="1865" spans="1:7" x14ac:dyDescent="0.25">
      <c r="A1865" s="24">
        <v>92.699218999999999</v>
      </c>
      <c r="B1865" s="23">
        <v>-40.879294999999999</v>
      </c>
      <c r="C1865" s="25">
        <v>0.71630382999999997</v>
      </c>
      <c r="D1865" s="26">
        <v>9.4217661999999999E-4</v>
      </c>
      <c r="E1865" s="28">
        <f t="shared" si="92"/>
        <v>7.7425689666666667E-4</v>
      </c>
      <c r="F1865" s="18">
        <f t="shared" si="90"/>
        <v>3.2530709346809008</v>
      </c>
      <c r="G1865" s="12">
        <f t="shared" si="91"/>
        <v>22.429025562104879</v>
      </c>
    </row>
    <row r="1866" spans="1:7" x14ac:dyDescent="0.25">
      <c r="A1866" s="24">
        <v>92.749022999999994</v>
      </c>
      <c r="B1866" s="23">
        <v>-40.909336000000003</v>
      </c>
      <c r="C1866" s="25">
        <v>0.71634876999999997</v>
      </c>
      <c r="D1866" s="26">
        <v>9.3829929E-4</v>
      </c>
      <c r="E1866" s="28">
        <f t="shared" si="92"/>
        <v>7.7490311833333344E-4</v>
      </c>
      <c r="F1866" s="18">
        <f t="shared" si="90"/>
        <v>3.2554615215036131</v>
      </c>
      <c r="G1866" s="12">
        <f t="shared" si="91"/>
        <v>22.445507997942173</v>
      </c>
    </row>
    <row r="1867" spans="1:7" x14ac:dyDescent="0.25">
      <c r="A1867" s="24">
        <v>92.798828</v>
      </c>
      <c r="B1867" s="23">
        <v>-40.925629000000001</v>
      </c>
      <c r="C1867" s="25">
        <v>0.71634865000000003</v>
      </c>
      <c r="D1867" s="26">
        <v>9.3370967000000005E-4</v>
      </c>
      <c r="E1867" s="28">
        <f t="shared" si="92"/>
        <v>7.7566805499999997E-4</v>
      </c>
      <c r="F1867" s="18">
        <f t="shared" si="90"/>
        <v>3.2567580772475111</v>
      </c>
      <c r="G1867" s="12">
        <f t="shared" si="91"/>
        <v>22.45444739167397</v>
      </c>
    </row>
    <row r="1868" spans="1:7" x14ac:dyDescent="0.25">
      <c r="A1868" s="24">
        <v>92.848633000000007</v>
      </c>
      <c r="B1868" s="23">
        <v>-40.946972000000002</v>
      </c>
      <c r="C1868" s="25">
        <v>0.71624255000000003</v>
      </c>
      <c r="D1868" s="26">
        <v>9.3178748000000004E-4</v>
      </c>
      <c r="E1868" s="28">
        <f t="shared" si="92"/>
        <v>7.7598842000000008E-4</v>
      </c>
      <c r="F1868" s="18">
        <f t="shared" si="90"/>
        <v>3.2584564992227163</v>
      </c>
      <c r="G1868" s="12">
        <f t="shared" si="91"/>
        <v>22.466157542070938</v>
      </c>
    </row>
    <row r="1869" spans="1:7" x14ac:dyDescent="0.25">
      <c r="A1869" s="24">
        <v>92.898437999999999</v>
      </c>
      <c r="B1869" s="23">
        <v>-40.982104999999997</v>
      </c>
      <c r="C1869" s="25">
        <v>0.71627879000000005</v>
      </c>
      <c r="D1869" s="26">
        <v>9.2659594000000004E-4</v>
      </c>
      <c r="E1869" s="28">
        <f t="shared" si="92"/>
        <v>7.7685367666666669E-4</v>
      </c>
      <c r="F1869" s="18">
        <f t="shared" si="90"/>
        <v>3.2612522945305393</v>
      </c>
      <c r="G1869" s="12">
        <f t="shared" si="91"/>
        <v>22.485433778490215</v>
      </c>
    </row>
    <row r="1870" spans="1:7" x14ac:dyDescent="0.25">
      <c r="A1870" s="24">
        <v>92.948241999999993</v>
      </c>
      <c r="B1870" s="23">
        <v>-40.997230999999999</v>
      </c>
      <c r="C1870" s="25">
        <v>0.71615976000000003</v>
      </c>
      <c r="D1870" s="26">
        <v>9.2315970999999998E-4</v>
      </c>
      <c r="E1870" s="28">
        <f t="shared" si="92"/>
        <v>7.7742638166666681E-4</v>
      </c>
      <c r="F1870" s="18">
        <f t="shared" si="90"/>
        <v>3.2624559833651436</v>
      </c>
      <c r="G1870" s="12">
        <f t="shared" si="91"/>
        <v>22.493732880533251</v>
      </c>
    </row>
    <row r="1871" spans="1:7" x14ac:dyDescent="0.25">
      <c r="A1871" s="24">
        <v>92.998047</v>
      </c>
      <c r="B1871" s="23">
        <v>-41.016876000000003</v>
      </c>
      <c r="C1871" s="25">
        <v>0.71619010000000005</v>
      </c>
      <c r="D1871" s="26">
        <v>9.2256662999999997E-4</v>
      </c>
      <c r="E1871" s="28">
        <f t="shared" si="92"/>
        <v>7.7752522833333341E-4</v>
      </c>
      <c r="F1871" s="18">
        <f t="shared" si="90"/>
        <v>3.2640192827936643</v>
      </c>
      <c r="G1871" s="12">
        <f t="shared" si="91"/>
        <v>22.504511398293101</v>
      </c>
    </row>
    <row r="1872" spans="1:7" x14ac:dyDescent="0.25">
      <c r="A1872" s="24">
        <v>93.047852000000006</v>
      </c>
      <c r="B1872" s="23">
        <v>-41.043678</v>
      </c>
      <c r="C1872" s="25">
        <v>0.71617626999999995</v>
      </c>
      <c r="D1872" s="26">
        <v>9.1833173E-4</v>
      </c>
      <c r="E1872" s="28">
        <f t="shared" si="92"/>
        <v>7.7823104500000003E-4</v>
      </c>
      <c r="F1872" s="18">
        <f t="shared" si="90"/>
        <v>3.2661521181860382</v>
      </c>
      <c r="G1872" s="12">
        <f t="shared" si="91"/>
        <v>22.519216709211882</v>
      </c>
    </row>
    <row r="1873" spans="1:7" x14ac:dyDescent="0.25">
      <c r="A1873" s="24">
        <v>93.097656000000001</v>
      </c>
      <c r="B1873" s="23">
        <v>-41.053158000000003</v>
      </c>
      <c r="C1873" s="25">
        <v>0.71619809000000001</v>
      </c>
      <c r="D1873" s="26">
        <v>9.1978011000000003E-4</v>
      </c>
      <c r="E1873" s="28">
        <f t="shared" si="92"/>
        <v>7.779896483333334E-4</v>
      </c>
      <c r="F1873" s="18">
        <f t="shared" si="90"/>
        <v>3.2669065126162944</v>
      </c>
      <c r="G1873" s="12">
        <f t="shared" si="91"/>
        <v>22.52441805043679</v>
      </c>
    </row>
    <row r="1874" spans="1:7" x14ac:dyDescent="0.25">
      <c r="A1874" s="24">
        <v>93.147461000000007</v>
      </c>
      <c r="B1874" s="23">
        <v>-41.075789999999998</v>
      </c>
      <c r="C1874" s="25">
        <v>0.71609067999999998</v>
      </c>
      <c r="D1874" s="26">
        <v>9.1613526000000004E-4</v>
      </c>
      <c r="E1874" s="28">
        <f t="shared" si="92"/>
        <v>7.7859712333333336E-4</v>
      </c>
      <c r="F1874" s="18">
        <f t="shared" si="90"/>
        <v>3.2687075099523217</v>
      </c>
      <c r="G1874" s="12">
        <f t="shared" si="91"/>
        <v>22.536835429614232</v>
      </c>
    </row>
    <row r="1875" spans="1:7" x14ac:dyDescent="0.25">
      <c r="A1875" s="24">
        <v>93.197265999999999</v>
      </c>
      <c r="B1875" s="23">
        <v>-41.106270000000002</v>
      </c>
      <c r="C1875" s="25">
        <v>0.71612626000000001</v>
      </c>
      <c r="D1875" s="26">
        <v>9.1213581999999998E-4</v>
      </c>
      <c r="E1875" s="28">
        <f t="shared" si="92"/>
        <v>7.7926369666666672E-4</v>
      </c>
      <c r="F1875" s="18">
        <f t="shared" si="90"/>
        <v>3.2711330312850424</v>
      </c>
      <c r="G1875" s="12">
        <f t="shared" si="91"/>
        <v>22.553558729248756</v>
      </c>
    </row>
    <row r="1876" spans="1:7" x14ac:dyDescent="0.25">
      <c r="A1876" s="24">
        <v>93.247069999999994</v>
      </c>
      <c r="B1876" s="23">
        <v>-41.116988999999997</v>
      </c>
      <c r="C1876" s="25">
        <v>0.71612293000000005</v>
      </c>
      <c r="D1876" s="26">
        <v>9.0834202000000005E-4</v>
      </c>
      <c r="E1876" s="28">
        <f t="shared" si="92"/>
        <v>7.7989599666666669E-4</v>
      </c>
      <c r="F1876" s="18">
        <f t="shared" si="90"/>
        <v>3.271986022202543</v>
      </c>
      <c r="G1876" s="12">
        <f t="shared" si="91"/>
        <v>22.559439866019826</v>
      </c>
    </row>
    <row r="1877" spans="1:7" x14ac:dyDescent="0.25">
      <c r="A1877" s="24">
        <v>93.296875</v>
      </c>
      <c r="B1877" s="23">
        <v>-41.146065</v>
      </c>
      <c r="C1877" s="25">
        <v>0.71607094999999998</v>
      </c>
      <c r="D1877" s="26">
        <v>9.0451539000000001E-4</v>
      </c>
      <c r="E1877" s="28">
        <f t="shared" si="92"/>
        <v>7.805337683333334E-4</v>
      </c>
      <c r="F1877" s="18">
        <f t="shared" si="90"/>
        <v>3.2742998167652133</v>
      </c>
      <c r="G1877" s="12">
        <f t="shared" si="91"/>
        <v>22.575392840434965</v>
      </c>
    </row>
    <row r="1878" spans="1:7" x14ac:dyDescent="0.25">
      <c r="A1878" s="24">
        <v>93.346680000000006</v>
      </c>
      <c r="B1878" s="23">
        <v>-41.160792999999998</v>
      </c>
      <c r="C1878" s="25">
        <v>0.71607642999999999</v>
      </c>
      <c r="D1878" s="26">
        <v>9.0197624999999995E-4</v>
      </c>
      <c r="E1878" s="28">
        <f t="shared" si="92"/>
        <v>7.8095695833333334E-4</v>
      </c>
      <c r="F1878" s="18">
        <f t="shared" si="90"/>
        <v>3.2754718337661419</v>
      </c>
      <c r="G1878" s="12">
        <f t="shared" si="91"/>
        <v>22.583473573932903</v>
      </c>
    </row>
    <row r="1879" spans="1:7" x14ac:dyDescent="0.25">
      <c r="A1879" s="24">
        <v>93.396484000000001</v>
      </c>
      <c r="B1879" s="23">
        <v>-41.184711</v>
      </c>
      <c r="C1879" s="25">
        <v>0.71607911999999996</v>
      </c>
      <c r="D1879" s="26">
        <v>9.0160662999999998E-4</v>
      </c>
      <c r="E1879" s="28">
        <f t="shared" si="92"/>
        <v>7.810185616666667E-4</v>
      </c>
      <c r="F1879" s="18">
        <f t="shared" si="90"/>
        <v>3.277375167730578</v>
      </c>
      <c r="G1879" s="12">
        <f t="shared" si="91"/>
        <v>22.596596535896769</v>
      </c>
    </row>
    <row r="1880" spans="1:7" x14ac:dyDescent="0.25">
      <c r="A1880" s="24">
        <v>93.446288999999993</v>
      </c>
      <c r="B1880" s="23">
        <v>-41.210773000000003</v>
      </c>
      <c r="C1880" s="25">
        <v>0.71604144999999997</v>
      </c>
      <c r="D1880" s="26">
        <v>8.9586677E-4</v>
      </c>
      <c r="E1880" s="28">
        <f t="shared" si="92"/>
        <v>7.8197520500000001E-4</v>
      </c>
      <c r="F1880" s="18">
        <f t="shared" si="90"/>
        <v>3.2794491157940087</v>
      </c>
      <c r="G1880" s="12">
        <f t="shared" si="91"/>
        <v>22.61089583494778</v>
      </c>
    </row>
    <row r="1881" spans="1:7" x14ac:dyDescent="0.25">
      <c r="A1881" s="24">
        <v>93.496093999999999</v>
      </c>
      <c r="B1881" s="23">
        <v>-41.237105999999997</v>
      </c>
      <c r="C1881" s="25">
        <v>0.71602160000000004</v>
      </c>
      <c r="D1881" s="26">
        <v>8.9508288999999997E-4</v>
      </c>
      <c r="E1881" s="28">
        <f t="shared" si="92"/>
        <v>7.8210585166666672E-4</v>
      </c>
      <c r="F1881" s="18">
        <f t="shared" si="90"/>
        <v>3.2815446293522279</v>
      </c>
      <c r="G1881" s="12">
        <f t="shared" si="91"/>
        <v>22.625343822128741</v>
      </c>
    </row>
    <row r="1882" spans="1:7" x14ac:dyDescent="0.25">
      <c r="A1882" s="24">
        <v>93.545897999999994</v>
      </c>
      <c r="B1882" s="23">
        <v>-41.264847000000003</v>
      </c>
      <c r="C1882" s="25">
        <v>0.71600299999999995</v>
      </c>
      <c r="D1882" s="26">
        <v>8.9223980000000002E-4</v>
      </c>
      <c r="E1882" s="28">
        <f t="shared" si="92"/>
        <v>7.8257970000000007E-4</v>
      </c>
      <c r="F1882" s="18">
        <f t="shared" si="90"/>
        <v>3.2837521879903844</v>
      </c>
      <c r="G1882" s="12">
        <f t="shared" si="91"/>
        <v>22.640564329187839</v>
      </c>
    </row>
    <row r="1883" spans="1:7" x14ac:dyDescent="0.25">
      <c r="A1883" s="24">
        <v>93.595703</v>
      </c>
      <c r="B1883" s="23">
        <v>-41.274799000000002</v>
      </c>
      <c r="C1883" s="25">
        <v>0.71599263000000002</v>
      </c>
      <c r="D1883" s="26">
        <v>8.8917016000000001E-4</v>
      </c>
      <c r="E1883" s="28">
        <f t="shared" si="92"/>
        <v>7.8309130666666664E-4</v>
      </c>
      <c r="F1883" s="18">
        <f t="shared" si="90"/>
        <v>3.2845441429872095</v>
      </c>
      <c r="G1883" s="12">
        <f t="shared" si="91"/>
        <v>22.646024640144628</v>
      </c>
    </row>
    <row r="1884" spans="1:7" x14ac:dyDescent="0.25">
      <c r="A1884" s="24">
        <v>93.645508000000007</v>
      </c>
      <c r="B1884" s="23">
        <v>-41.301288999999997</v>
      </c>
      <c r="C1884" s="25">
        <v>0.71594363000000005</v>
      </c>
      <c r="D1884" s="26">
        <v>8.8579056000000005E-4</v>
      </c>
      <c r="E1884" s="28">
        <f t="shared" si="92"/>
        <v>7.8365457333333334E-4</v>
      </c>
      <c r="F1884" s="18">
        <f t="shared" si="90"/>
        <v>3.2866521502084614</v>
      </c>
      <c r="G1884" s="12">
        <f t="shared" si="91"/>
        <v>22.660558767681316</v>
      </c>
    </row>
    <row r="1885" spans="1:7" x14ac:dyDescent="0.25">
      <c r="A1885" s="24">
        <v>93.695312999999999</v>
      </c>
      <c r="B1885" s="23">
        <v>-41.317512999999998</v>
      </c>
      <c r="C1885" s="25">
        <v>0.71600258000000006</v>
      </c>
      <c r="D1885" s="26">
        <v>8.8392197999999996E-4</v>
      </c>
      <c r="E1885" s="28">
        <f t="shared" si="92"/>
        <v>7.8396600333333337E-4</v>
      </c>
      <c r="F1885" s="18">
        <f t="shared" si="90"/>
        <v>3.2879432151068229</v>
      </c>
      <c r="G1885" s="12">
        <f t="shared" si="91"/>
        <v>22.669460303549769</v>
      </c>
    </row>
    <row r="1886" spans="1:7" x14ac:dyDescent="0.25">
      <c r="A1886" s="24">
        <v>93.745116999999993</v>
      </c>
      <c r="B1886" s="23">
        <v>-41.34507</v>
      </c>
      <c r="C1886" s="25">
        <v>0.71588266</v>
      </c>
      <c r="D1886" s="26">
        <v>8.8051253000000001E-4</v>
      </c>
      <c r="E1886" s="28">
        <f t="shared" si="92"/>
        <v>7.8453424499999992E-4</v>
      </c>
      <c r="F1886" s="18">
        <f t="shared" si="90"/>
        <v>3.2901361314902147</v>
      </c>
      <c r="G1886" s="12">
        <f t="shared" si="91"/>
        <v>22.684579856306609</v>
      </c>
    </row>
    <row r="1887" spans="1:7" x14ac:dyDescent="0.25">
      <c r="A1887" s="24">
        <v>93.794922</v>
      </c>
      <c r="B1887" s="23">
        <v>-41.367503999999997</v>
      </c>
      <c r="C1887" s="25">
        <v>0.71593421999999995</v>
      </c>
      <c r="D1887" s="26">
        <v>8.7668892000000004E-4</v>
      </c>
      <c r="E1887" s="28">
        <f t="shared" si="92"/>
        <v>7.8517151333333329E-4</v>
      </c>
      <c r="F1887" s="18">
        <f t="shared" si="90"/>
        <v>3.2919213724868763</v>
      </c>
      <c r="G1887" s="12">
        <f t="shared" si="91"/>
        <v>22.696888599876189</v>
      </c>
    </row>
    <row r="1888" spans="1:7" x14ac:dyDescent="0.25">
      <c r="A1888" s="24">
        <v>93.844727000000006</v>
      </c>
      <c r="B1888" s="23">
        <v>-41.388160999999997</v>
      </c>
      <c r="C1888" s="25">
        <v>0.71589248999999999</v>
      </c>
      <c r="D1888" s="26">
        <v>8.7466539000000002E-4</v>
      </c>
      <c r="E1888" s="28">
        <f t="shared" si="92"/>
        <v>7.8550876833333335E-4</v>
      </c>
      <c r="F1888" s="18">
        <f t="shared" si="90"/>
        <v>3.293565204316601</v>
      </c>
      <c r="G1888" s="12">
        <f t="shared" si="91"/>
        <v>22.708222366298443</v>
      </c>
    </row>
    <row r="1889" spans="1:7" x14ac:dyDescent="0.25">
      <c r="A1889" s="24">
        <v>93.894531000000001</v>
      </c>
      <c r="B1889" s="23">
        <v>-41.411053000000003</v>
      </c>
      <c r="C1889" s="25">
        <v>0.71597641999999995</v>
      </c>
      <c r="D1889" s="26">
        <v>8.7323488000000003E-4</v>
      </c>
      <c r="E1889" s="28">
        <f t="shared" si="92"/>
        <v>7.8574718666666666E-4</v>
      </c>
      <c r="F1889" s="18">
        <f t="shared" si="90"/>
        <v>3.2953868917952311</v>
      </c>
      <c r="G1889" s="12">
        <f t="shared" si="91"/>
        <v>22.720782398294297</v>
      </c>
    </row>
    <row r="1890" spans="1:7" x14ac:dyDescent="0.25">
      <c r="A1890" s="24">
        <v>93.944336000000007</v>
      </c>
      <c r="B1890" s="23">
        <v>-41.421939999999999</v>
      </c>
      <c r="C1890" s="25">
        <v>0.71591972999999998</v>
      </c>
      <c r="D1890" s="26">
        <v>8.7277590999999995E-4</v>
      </c>
      <c r="E1890" s="28">
        <f t="shared" si="92"/>
        <v>7.8582368166666674E-4</v>
      </c>
      <c r="F1890" s="18">
        <f t="shared" si="90"/>
        <v>3.2962532517279515</v>
      </c>
      <c r="G1890" s="12">
        <f t="shared" si="91"/>
        <v>22.72675571073265</v>
      </c>
    </row>
    <row r="1891" spans="1:7" x14ac:dyDescent="0.25">
      <c r="A1891" s="24">
        <v>93.994140999999999</v>
      </c>
      <c r="B1891" s="23">
        <v>-41.436729</v>
      </c>
      <c r="C1891" s="25">
        <v>0.71578717000000003</v>
      </c>
      <c r="D1891" s="26">
        <v>8.6963769999999995E-4</v>
      </c>
      <c r="E1891" s="28">
        <f t="shared" si="92"/>
        <v>7.8634671666666671E-4</v>
      </c>
      <c r="F1891" s="18">
        <f t="shared" si="90"/>
        <v>3.2974301229546445</v>
      </c>
      <c r="G1891" s="12">
        <f t="shared" si="91"/>
        <v>22.734869912776446</v>
      </c>
    </row>
    <row r="1892" spans="1:7" x14ac:dyDescent="0.25">
      <c r="A1892" s="24">
        <v>94.043944999999994</v>
      </c>
      <c r="B1892" s="23">
        <v>-41.456977999999999</v>
      </c>
      <c r="C1892" s="25">
        <v>0.71589844999999996</v>
      </c>
      <c r="D1892" s="26">
        <v>8.6585280999999998E-4</v>
      </c>
      <c r="E1892" s="28">
        <f t="shared" si="92"/>
        <v>7.8697753166666676E-4</v>
      </c>
      <c r="F1892" s="18">
        <f t="shared" si="90"/>
        <v>3.2990414871759786</v>
      </c>
      <c r="G1892" s="12">
        <f t="shared" si="91"/>
        <v>22.745979824006739</v>
      </c>
    </row>
    <row r="1893" spans="1:7" x14ac:dyDescent="0.25">
      <c r="A1893" s="24">
        <v>94.09375</v>
      </c>
      <c r="B1893" s="23">
        <v>-41.490650000000002</v>
      </c>
      <c r="C1893" s="25">
        <v>0.71578920000000001</v>
      </c>
      <c r="D1893" s="26">
        <v>8.6651440000000001E-4</v>
      </c>
      <c r="E1893" s="28">
        <f t="shared" si="92"/>
        <v>7.8686726666666673E-4</v>
      </c>
      <c r="F1893" s="18">
        <f t="shared" si="90"/>
        <v>3.3017210197978741</v>
      </c>
      <c r="G1893" s="12">
        <f t="shared" si="91"/>
        <v>22.764454461319524</v>
      </c>
    </row>
    <row r="1894" spans="1:7" x14ac:dyDescent="0.25">
      <c r="A1894" s="24">
        <v>94.143555000000006</v>
      </c>
      <c r="B1894" s="23">
        <v>-41.513846999999998</v>
      </c>
      <c r="C1894" s="25">
        <v>0.71582979000000002</v>
      </c>
      <c r="D1894" s="26">
        <v>8.6138543000000001E-4</v>
      </c>
      <c r="E1894" s="28">
        <f t="shared" si="92"/>
        <v>7.8772209499999998E-4</v>
      </c>
      <c r="F1894" s="18">
        <f t="shared" si="90"/>
        <v>3.3035669784053248</v>
      </c>
      <c r="G1894" s="12">
        <f t="shared" si="91"/>
        <v>22.777181836044651</v>
      </c>
    </row>
    <row r="1895" spans="1:7" x14ac:dyDescent="0.25">
      <c r="A1895" s="24">
        <v>94.193359000000001</v>
      </c>
      <c r="B1895" s="23">
        <v>-41.535133000000002</v>
      </c>
      <c r="C1895" s="25">
        <v>0.71576136000000001</v>
      </c>
      <c r="D1895" s="26">
        <v>8.5738597999999999E-4</v>
      </c>
      <c r="E1895" s="28">
        <f t="shared" si="92"/>
        <v>7.8838867000000003E-4</v>
      </c>
      <c r="F1895" s="18">
        <f t="shared" si="90"/>
        <v>3.3052608644646524</v>
      </c>
      <c r="G1895" s="12">
        <f t="shared" si="91"/>
        <v>22.788860712554509</v>
      </c>
    </row>
    <row r="1896" spans="1:7" x14ac:dyDescent="0.25">
      <c r="A1896" s="24">
        <v>94.243163999999993</v>
      </c>
      <c r="B1896" s="23">
        <v>-41.533791000000001</v>
      </c>
      <c r="C1896" s="25">
        <v>0.71577840999999998</v>
      </c>
      <c r="D1896" s="26">
        <v>8.5520739000000004E-4</v>
      </c>
      <c r="E1896" s="28">
        <f t="shared" si="92"/>
        <v>7.8875176833333334E-4</v>
      </c>
      <c r="F1896" s="18">
        <f t="shared" si="90"/>
        <v>3.3051540714978374</v>
      </c>
      <c r="G1896" s="12">
        <f t="shared" si="91"/>
        <v>22.788124404545666</v>
      </c>
    </row>
    <row r="1897" spans="1:7" x14ac:dyDescent="0.25">
      <c r="A1897" s="24">
        <v>94.292968999999999</v>
      </c>
      <c r="B1897" s="23">
        <v>-41.586120999999999</v>
      </c>
      <c r="C1897" s="25">
        <v>0.71574008</v>
      </c>
      <c r="D1897" s="26">
        <v>8.5056119E-4</v>
      </c>
      <c r="E1897" s="28">
        <f t="shared" si="92"/>
        <v>7.8952613500000003E-4</v>
      </c>
      <c r="F1897" s="18">
        <f t="shared" si="90"/>
        <v>3.3093183605838368</v>
      </c>
      <c r="G1897" s="12">
        <f t="shared" si="91"/>
        <v>22.816836027573039</v>
      </c>
    </row>
    <row r="1898" spans="1:7" x14ac:dyDescent="0.25">
      <c r="A1898" s="24">
        <v>94.342772999999994</v>
      </c>
      <c r="B1898" s="23">
        <v>-41.616520000000001</v>
      </c>
      <c r="C1898" s="25">
        <v>0.71574229</v>
      </c>
      <c r="D1898" s="26">
        <v>8.4611173999999995E-4</v>
      </c>
      <c r="E1898" s="28">
        <f t="shared" si="92"/>
        <v>7.9026771000000008E-4</v>
      </c>
      <c r="F1898" s="18">
        <f t="shared" si="90"/>
        <v>3.3117374361413621</v>
      </c>
      <c r="G1898" s="12">
        <f t="shared" si="91"/>
        <v>22.833514885367983</v>
      </c>
    </row>
    <row r="1899" spans="1:7" x14ac:dyDescent="0.25">
      <c r="A1899" s="24">
        <v>94.392578</v>
      </c>
      <c r="B1899" s="23">
        <v>-41.628819</v>
      </c>
      <c r="C1899" s="25">
        <v>0.71573889000000002</v>
      </c>
      <c r="D1899" s="26">
        <v>8.4429386000000001E-4</v>
      </c>
      <c r="E1899" s="28">
        <f t="shared" si="92"/>
        <v>7.9057068999999994E-4</v>
      </c>
      <c r="F1899" s="18">
        <f t="shared" si="90"/>
        <v>3.3127161594639056</v>
      </c>
      <c r="G1899" s="12">
        <f t="shared" si="91"/>
        <v>22.840262912343213</v>
      </c>
    </row>
    <row r="1900" spans="1:7" x14ac:dyDescent="0.25">
      <c r="A1900" s="24">
        <v>94.442383000000007</v>
      </c>
      <c r="B1900" s="23">
        <v>-41.647182000000001</v>
      </c>
      <c r="C1900" s="25">
        <v>0.71569240000000001</v>
      </c>
      <c r="D1900" s="26">
        <v>8.4402558000000005E-4</v>
      </c>
      <c r="E1900" s="28">
        <f t="shared" si="92"/>
        <v>7.9061540333333336E-4</v>
      </c>
      <c r="F1900" s="18">
        <f t="shared" si="90"/>
        <v>3.314177440573904</v>
      </c>
      <c r="G1900" s="12">
        <f t="shared" si="91"/>
        <v>22.850338041975387</v>
      </c>
    </row>
    <row r="1901" spans="1:7" x14ac:dyDescent="0.25">
      <c r="A1901" s="24">
        <v>94.492187999999999</v>
      </c>
      <c r="B1901" s="23">
        <v>-41.675060000000002</v>
      </c>
      <c r="C1901" s="25">
        <v>0.71573173999999995</v>
      </c>
      <c r="D1901" s="26">
        <v>8.4110198000000001E-4</v>
      </c>
      <c r="E1901" s="28">
        <f t="shared" si="92"/>
        <v>7.9110267000000005E-4</v>
      </c>
      <c r="F1901" s="18">
        <f t="shared" si="90"/>
        <v>3.3163959013256621</v>
      </c>
      <c r="G1901" s="12">
        <f t="shared" si="91"/>
        <v>22.86563371609649</v>
      </c>
    </row>
    <row r="1902" spans="1:7" x14ac:dyDescent="0.25">
      <c r="A1902" s="24">
        <v>94.541991999999993</v>
      </c>
      <c r="B1902" s="23">
        <v>-41.691723000000003</v>
      </c>
      <c r="C1902" s="25">
        <v>0.71558279000000002</v>
      </c>
      <c r="D1902" s="26">
        <v>8.3807407999999996E-4</v>
      </c>
      <c r="E1902" s="28">
        <f t="shared" si="92"/>
        <v>7.9160732000000008E-4</v>
      </c>
      <c r="F1902" s="18">
        <f t="shared" si="90"/>
        <v>3.3177219007340324</v>
      </c>
      <c r="G1902" s="12">
        <f t="shared" si="91"/>
        <v>22.87477611576217</v>
      </c>
    </row>
    <row r="1903" spans="1:7" x14ac:dyDescent="0.25">
      <c r="A1903" s="24">
        <v>94.591797</v>
      </c>
      <c r="B1903" s="23">
        <v>-41.729968999999997</v>
      </c>
      <c r="C1903" s="25">
        <v>0.71561319000000001</v>
      </c>
      <c r="D1903" s="26">
        <v>8.3610415E-4</v>
      </c>
      <c r="E1903" s="28">
        <f t="shared" si="92"/>
        <v>7.9193564166666665E-4</v>
      </c>
      <c r="F1903" s="18">
        <f t="shared" si="90"/>
        <v>3.320765420710778</v>
      </c>
      <c r="G1903" s="12">
        <f t="shared" si="91"/>
        <v>22.895760345349501</v>
      </c>
    </row>
    <row r="1904" spans="1:7" x14ac:dyDescent="0.25">
      <c r="A1904" s="24">
        <v>94.641602000000006</v>
      </c>
      <c r="B1904" s="23">
        <v>-41.734642000000001</v>
      </c>
      <c r="C1904" s="25">
        <v>0.71555924000000004</v>
      </c>
      <c r="D1904" s="26">
        <v>8.3073974000000001E-4</v>
      </c>
      <c r="E1904" s="28">
        <f t="shared" si="92"/>
        <v>7.9282970999999998E-4</v>
      </c>
      <c r="F1904" s="18">
        <f t="shared" si="90"/>
        <v>3.3211372862353126</v>
      </c>
      <c r="G1904" s="12">
        <f t="shared" si="91"/>
        <v>22.898324255427983</v>
      </c>
    </row>
    <row r="1905" spans="1:7" x14ac:dyDescent="0.25">
      <c r="A1905" s="24">
        <v>94.691406000000001</v>
      </c>
      <c r="B1905" s="23">
        <v>-41.755623</v>
      </c>
      <c r="C1905" s="25">
        <v>0.71561503000000004</v>
      </c>
      <c r="D1905" s="26">
        <v>8.2976812999999996E-4</v>
      </c>
      <c r="E1905" s="28">
        <f t="shared" si="92"/>
        <v>7.9299164499999997E-4</v>
      </c>
      <c r="F1905" s="18">
        <f t="shared" ref="F1905:F1968" si="93" xml:space="preserve"> -B1905 / A_4x8_in2</f>
        <v>3.3228069011658183</v>
      </c>
      <c r="G1905" s="12">
        <f t="shared" ref="G1905:G1968" si="94" xml:space="preserve"> -B1905 * kip_to_N / A_4x8_mm2</f>
        <v>22.909835789208557</v>
      </c>
    </row>
    <row r="1906" spans="1:7" x14ac:dyDescent="0.25">
      <c r="A1906" s="24">
        <v>94.741211000000007</v>
      </c>
      <c r="B1906" s="23">
        <v>-41.766682000000003</v>
      </c>
      <c r="C1906" s="25">
        <v>0.71561348000000002</v>
      </c>
      <c r="D1906" s="26">
        <v>8.2666874999999995E-4</v>
      </c>
      <c r="E1906" s="28">
        <f t="shared" si="92"/>
        <v>7.9350820833333339E-4</v>
      </c>
      <c r="F1906" s="18">
        <f t="shared" si="93"/>
        <v>3.3236869484236449</v>
      </c>
      <c r="G1906" s="12">
        <f t="shared" si="94"/>
        <v>22.915903471972936</v>
      </c>
    </row>
    <row r="1907" spans="1:7" x14ac:dyDescent="0.25">
      <c r="A1907" s="24">
        <v>94.791015999999999</v>
      </c>
      <c r="B1907" s="23">
        <v>-41.800376999999997</v>
      </c>
      <c r="C1907" s="25">
        <v>0.71559154999999997</v>
      </c>
      <c r="D1907" s="26">
        <v>8.2042515999999996E-4</v>
      </c>
      <c r="E1907" s="28">
        <f t="shared" si="92"/>
        <v>7.9454880666666669E-4</v>
      </c>
      <c r="F1907" s="18">
        <f t="shared" si="93"/>
        <v>3.3263683113273852</v>
      </c>
      <c r="G1907" s="12">
        <f t="shared" si="94"/>
        <v>22.934390728573497</v>
      </c>
    </row>
    <row r="1908" spans="1:7" x14ac:dyDescent="0.25">
      <c r="A1908" s="24">
        <v>94.840819999999994</v>
      </c>
      <c r="B1908" s="23">
        <v>-41.814590000000003</v>
      </c>
      <c r="C1908" s="25">
        <v>0.71560895000000002</v>
      </c>
      <c r="D1908" s="26">
        <v>8.1867572999999995E-4</v>
      </c>
      <c r="E1908" s="28">
        <f t="shared" si="92"/>
        <v>7.948403783333333E-4</v>
      </c>
      <c r="F1908" s="18">
        <f t="shared" si="93"/>
        <v>3.3274993459304683</v>
      </c>
      <c r="G1908" s="12">
        <f t="shared" si="94"/>
        <v>22.942188899758058</v>
      </c>
    </row>
    <row r="1909" spans="1:7" x14ac:dyDescent="0.25">
      <c r="A1909" s="24">
        <v>94.890625</v>
      </c>
      <c r="B1909" s="23">
        <v>-41.843800000000002</v>
      </c>
      <c r="C1909" s="25">
        <v>0.71552742000000003</v>
      </c>
      <c r="D1909" s="26">
        <v>8.1695023000000005E-4</v>
      </c>
      <c r="E1909" s="28">
        <f t="shared" si="92"/>
        <v>7.9512796166666662E-4</v>
      </c>
      <c r="F1909" s="18">
        <f t="shared" si="93"/>
        <v>3.3298238038743251</v>
      </c>
      <c r="G1909" s="12">
        <f t="shared" si="94"/>
        <v>22.95821539524114</v>
      </c>
    </row>
    <row r="1910" spans="1:7" x14ac:dyDescent="0.25">
      <c r="A1910" s="24">
        <v>94.940430000000006</v>
      </c>
      <c r="B1910" s="23">
        <v>-41.871651</v>
      </c>
      <c r="C1910" s="25">
        <v>0.71551781999999997</v>
      </c>
      <c r="D1910" s="26">
        <v>8.1360340000000001E-4</v>
      </c>
      <c r="E1910" s="28">
        <f t="shared" si="92"/>
        <v>7.9568576666666675E-4</v>
      </c>
      <c r="F1910" s="18">
        <f t="shared" si="93"/>
        <v>3.3320401160343511</v>
      </c>
      <c r="G1910" s="12">
        <f t="shared" si="94"/>
        <v>22.973496255415714</v>
      </c>
    </row>
    <row r="1911" spans="1:7" x14ac:dyDescent="0.25">
      <c r="A1911" s="24">
        <v>94.990234000000001</v>
      </c>
      <c r="B1911" s="23">
        <v>-41.887664999999998</v>
      </c>
      <c r="C1911" s="25">
        <v>0.71551144</v>
      </c>
      <c r="D1911" s="26">
        <v>8.1158277999999996E-4</v>
      </c>
      <c r="E1911" s="28">
        <f t="shared" si="92"/>
        <v>7.9602253666666669E-4</v>
      </c>
      <c r="F1911" s="18">
        <f t="shared" si="93"/>
        <v>3.3333144696636881</v>
      </c>
      <c r="G1911" s="12">
        <f t="shared" si="94"/>
        <v>22.982282571700072</v>
      </c>
    </row>
    <row r="1912" spans="1:7" x14ac:dyDescent="0.25">
      <c r="A1912" s="24">
        <v>95.040038999999993</v>
      </c>
      <c r="B1912" s="23">
        <v>-41.922500999999997</v>
      </c>
      <c r="C1912" s="25">
        <v>0.71546823000000004</v>
      </c>
      <c r="D1912" s="26">
        <v>8.1008073000000003E-4</v>
      </c>
      <c r="E1912" s="28">
        <f t="shared" si="92"/>
        <v>7.9627287833333336E-4</v>
      </c>
      <c r="F1912" s="18">
        <f t="shared" si="93"/>
        <v>3.3360866304624626</v>
      </c>
      <c r="G1912" s="12">
        <f t="shared" si="94"/>
        <v>23.001395854707557</v>
      </c>
    </row>
    <row r="1913" spans="1:7" x14ac:dyDescent="0.25">
      <c r="A1913" s="24">
        <v>95.089843999999999</v>
      </c>
      <c r="B1913" s="23">
        <v>-41.935661000000003</v>
      </c>
      <c r="C1913" s="25">
        <v>0.71547967000000001</v>
      </c>
      <c r="D1913" s="26">
        <v>8.0609618E-4</v>
      </c>
      <c r="E1913" s="28">
        <f t="shared" si="92"/>
        <v>7.9693696999999996E-4</v>
      </c>
      <c r="F1913" s="18">
        <f t="shared" si="93"/>
        <v>3.3371338699880075</v>
      </c>
      <c r="G1913" s="12">
        <f t="shared" si="94"/>
        <v>23.008616281977581</v>
      </c>
    </row>
    <row r="1914" spans="1:7" x14ac:dyDescent="0.25">
      <c r="A1914" s="24">
        <v>95.139647999999994</v>
      </c>
      <c r="B1914" s="23">
        <v>-41.947048000000002</v>
      </c>
      <c r="C1914" s="25">
        <v>0.71538179999999996</v>
      </c>
      <c r="D1914" s="26">
        <v>8.0512761000000005E-4</v>
      </c>
      <c r="E1914" s="28">
        <f t="shared" si="92"/>
        <v>7.9709839833333332E-4</v>
      </c>
      <c r="F1914" s="18">
        <f t="shared" si="93"/>
        <v>3.3380400186565011</v>
      </c>
      <c r="G1914" s="12">
        <f t="shared" si="94"/>
        <v>23.01486392675902</v>
      </c>
    </row>
    <row r="1915" spans="1:7" x14ac:dyDescent="0.25">
      <c r="A1915" s="24">
        <v>95.189453</v>
      </c>
      <c r="B1915" s="23">
        <v>-41.982261999999999</v>
      </c>
      <c r="C1915" s="25">
        <v>0.71541953000000003</v>
      </c>
      <c r="D1915" s="26">
        <v>7.9952471000000001E-4</v>
      </c>
      <c r="E1915" s="28">
        <f t="shared" si="92"/>
        <v>7.9803221500000007E-4</v>
      </c>
      <c r="F1915" s="18">
        <f t="shared" si="93"/>
        <v>3.34084225973952</v>
      </c>
      <c r="G1915" s="12">
        <f t="shared" si="94"/>
        <v>23.034184605017877</v>
      </c>
    </row>
    <row r="1916" spans="1:7" x14ac:dyDescent="0.25">
      <c r="A1916" s="24">
        <v>95.239258000000007</v>
      </c>
      <c r="B1916" s="23">
        <v>-41.998837000000002</v>
      </c>
      <c r="C1916" s="25">
        <v>0.71540552000000002</v>
      </c>
      <c r="D1916" s="26">
        <v>7.9652667000000002E-4</v>
      </c>
      <c r="E1916" s="28">
        <f t="shared" si="92"/>
        <v>7.9853188833333333E-4</v>
      </c>
      <c r="F1916" s="18">
        <f t="shared" si="93"/>
        <v>3.3421612563303942</v>
      </c>
      <c r="G1916" s="12">
        <f t="shared" si="94"/>
        <v>23.043278722191179</v>
      </c>
    </row>
    <row r="1917" spans="1:7" x14ac:dyDescent="0.25">
      <c r="A1917" s="24">
        <v>95.289062999999999</v>
      </c>
      <c r="B1917" s="23">
        <v>-42.019756000000001</v>
      </c>
      <c r="C1917" s="25">
        <v>0.71536487000000004</v>
      </c>
      <c r="D1917" s="26">
        <v>7.9433613999999996E-4</v>
      </c>
      <c r="E1917" s="28">
        <f t="shared" si="92"/>
        <v>7.9889697666666671E-4</v>
      </c>
      <c r="F1917" s="18">
        <f t="shared" si="93"/>
        <v>3.3438259374576642</v>
      </c>
      <c r="G1917" s="12">
        <f t="shared" si="94"/>
        <v>23.054756238761207</v>
      </c>
    </row>
    <row r="1918" spans="1:7" x14ac:dyDescent="0.25">
      <c r="A1918" s="24">
        <v>95.338866999999993</v>
      </c>
      <c r="B1918" s="23">
        <v>-42.036242999999999</v>
      </c>
      <c r="C1918" s="25">
        <v>0.71536124000000001</v>
      </c>
      <c r="D1918" s="26">
        <v>7.9385936000000003E-4</v>
      </c>
      <c r="E1918" s="28">
        <f t="shared" si="92"/>
        <v>7.9897643999999994E-4</v>
      </c>
      <c r="F1918" s="18">
        <f t="shared" si="93"/>
        <v>3.3451379312310419</v>
      </c>
      <c r="G1918" s="12">
        <f t="shared" si="94"/>
        <v>23.063802073442126</v>
      </c>
    </row>
    <row r="1919" spans="1:7" x14ac:dyDescent="0.25">
      <c r="A1919" s="24">
        <v>95.388672</v>
      </c>
      <c r="B1919" s="23">
        <v>-42.063324000000001</v>
      </c>
      <c r="C1919" s="25">
        <v>0.71534872000000005</v>
      </c>
      <c r="D1919" s="26">
        <v>7.8892410999999998E-4</v>
      </c>
      <c r="E1919" s="28">
        <f t="shared" si="92"/>
        <v>7.9979898166666669E-4</v>
      </c>
      <c r="F1919" s="18">
        <f t="shared" si="93"/>
        <v>3.3472929687379778</v>
      </c>
      <c r="G1919" s="12">
        <f t="shared" si="94"/>
        <v>23.078660461808351</v>
      </c>
    </row>
    <row r="1920" spans="1:7" x14ac:dyDescent="0.25">
      <c r="A1920" s="24">
        <v>95.438477000000006</v>
      </c>
      <c r="B1920" s="23">
        <v>-42.086357</v>
      </c>
      <c r="C1920" s="25">
        <v>0.71531909999999999</v>
      </c>
      <c r="D1920" s="26">
        <v>7.8727299000000005E-4</v>
      </c>
      <c r="E1920" s="28">
        <f t="shared" si="92"/>
        <v>8.0007416833333339E-4</v>
      </c>
      <c r="F1920" s="18">
        <f t="shared" si="93"/>
        <v>3.3491258766400955</v>
      </c>
      <c r="G1920" s="12">
        <f t="shared" si="94"/>
        <v>23.091297855524946</v>
      </c>
    </row>
    <row r="1921" spans="1:7" x14ac:dyDescent="0.25">
      <c r="A1921" s="24">
        <v>95.488281000000001</v>
      </c>
      <c r="B1921" s="23">
        <v>-42.101154000000001</v>
      </c>
      <c r="C1921" s="25">
        <v>0.71534246000000001</v>
      </c>
      <c r="D1921" s="26">
        <v>7.8717765000000002E-4</v>
      </c>
      <c r="E1921" s="28">
        <f t="shared" si="92"/>
        <v>8.0009005833333333E-4</v>
      </c>
      <c r="F1921" s="18">
        <f t="shared" si="93"/>
        <v>3.3503033844865611</v>
      </c>
      <c r="G1921" s="12">
        <f t="shared" si="94"/>
        <v>23.099416446886234</v>
      </c>
    </row>
    <row r="1922" spans="1:7" x14ac:dyDescent="0.25">
      <c r="A1922" s="24">
        <v>95.538086000000007</v>
      </c>
      <c r="B1922" s="23">
        <v>-42.123142000000001</v>
      </c>
      <c r="C1922" s="25">
        <v>0.71526133999999997</v>
      </c>
      <c r="D1922" s="26">
        <v>7.8257027999999998E-4</v>
      </c>
      <c r="E1922" s="28">
        <f t="shared" si="92"/>
        <v>8.0085795333333326E-4</v>
      </c>
      <c r="F1922" s="18">
        <f t="shared" si="93"/>
        <v>3.3520531339309132</v>
      </c>
      <c r="G1922" s="12">
        <f t="shared" si="94"/>
        <v>23.111480486005782</v>
      </c>
    </row>
    <row r="1923" spans="1:7" x14ac:dyDescent="0.25">
      <c r="A1923" s="24">
        <v>95.587890999999999</v>
      </c>
      <c r="B1923" s="23">
        <v>-42.158732999999998</v>
      </c>
      <c r="C1923" s="25">
        <v>0.71531069000000003</v>
      </c>
      <c r="D1923" s="26">
        <v>7.7688390999999996E-4</v>
      </c>
      <c r="E1923" s="28">
        <f t="shared" si="92"/>
        <v>8.0180568166666674E-4</v>
      </c>
      <c r="F1923" s="18">
        <f t="shared" si="93"/>
        <v>3.3548853757207051</v>
      </c>
      <c r="G1923" s="12">
        <f t="shared" si="94"/>
        <v>23.131008010851321</v>
      </c>
    </row>
    <row r="1924" spans="1:7" x14ac:dyDescent="0.25">
      <c r="A1924" s="24">
        <v>95.637694999999994</v>
      </c>
      <c r="B1924" s="23">
        <v>-42.171768</v>
      </c>
      <c r="C1924" s="25">
        <v>0.71527892000000004</v>
      </c>
      <c r="D1924" s="26">
        <v>7.7319442E-4</v>
      </c>
      <c r="E1924" s="28">
        <f t="shared" si="92"/>
        <v>8.0242059666666679E-4</v>
      </c>
      <c r="F1924" s="18">
        <f t="shared" si="93"/>
        <v>3.3559226680623064</v>
      </c>
      <c r="G1924" s="12">
        <f t="shared" si="94"/>
        <v>23.138159855035575</v>
      </c>
    </row>
    <row r="1925" spans="1:7" x14ac:dyDescent="0.25">
      <c r="A1925" s="24">
        <v>95.6875</v>
      </c>
      <c r="B1925" s="23">
        <v>-42.192073999999998</v>
      </c>
      <c r="C1925" s="25">
        <v>0.71519124999999995</v>
      </c>
      <c r="D1925" s="26">
        <v>7.7254476000000001E-4</v>
      </c>
      <c r="E1925" s="28">
        <f t="shared" ref="E1925:E1988" si="95" xml:space="preserve"> (delta_0 - D1925) / L</f>
        <v>8.0252887333333333E-4</v>
      </c>
      <c r="F1925" s="18">
        <f t="shared" si="93"/>
        <v>3.3575385681995185</v>
      </c>
      <c r="G1925" s="12">
        <f t="shared" si="94"/>
        <v>23.149301040152981</v>
      </c>
    </row>
    <row r="1926" spans="1:7" x14ac:dyDescent="0.25">
      <c r="A1926" s="24">
        <v>95.737305000000006</v>
      </c>
      <c r="B1926" s="23">
        <v>-42.211815000000001</v>
      </c>
      <c r="C1926" s="25">
        <v>0.71524966000000001</v>
      </c>
      <c r="D1926" s="26">
        <v>7.6755881000000001E-4</v>
      </c>
      <c r="E1926" s="28">
        <f t="shared" si="95"/>
        <v>8.0335986500000003E-4</v>
      </c>
      <c r="F1926" s="18">
        <f t="shared" si="93"/>
        <v>3.3591095070653072</v>
      </c>
      <c r="G1926" s="12">
        <f t="shared" si="94"/>
        <v>23.160132229722706</v>
      </c>
    </row>
    <row r="1927" spans="1:7" x14ac:dyDescent="0.25">
      <c r="A1927" s="24">
        <v>95.787109000000001</v>
      </c>
      <c r="B1927" s="23">
        <v>-42.227485999999999</v>
      </c>
      <c r="C1927" s="25">
        <v>0.71518570000000004</v>
      </c>
      <c r="D1927" s="26">
        <v>7.6695379999999996E-4</v>
      </c>
      <c r="E1927" s="28">
        <f t="shared" si="95"/>
        <v>8.034607E-4</v>
      </c>
      <c r="F1927" s="18">
        <f t="shared" si="93"/>
        <v>3.3603565656219034</v>
      </c>
      <c r="G1927" s="12">
        <f t="shared" si="94"/>
        <v>23.168730354019704</v>
      </c>
    </row>
    <row r="1928" spans="1:7" x14ac:dyDescent="0.25">
      <c r="A1928" s="24">
        <v>95.836913999999993</v>
      </c>
      <c r="B1928" s="23">
        <v>-42.261420999999999</v>
      </c>
      <c r="C1928" s="25">
        <v>0.71525949</v>
      </c>
      <c r="D1928" s="26">
        <v>7.6522823999999998E-4</v>
      </c>
      <c r="E1928" s="28">
        <f t="shared" si="95"/>
        <v>8.0374829333333339E-4</v>
      </c>
      <c r="F1928" s="18">
        <f t="shared" si="93"/>
        <v>3.3630570271188152</v>
      </c>
      <c r="G1928" s="12">
        <f t="shared" si="94"/>
        <v>23.187349290144947</v>
      </c>
    </row>
    <row r="1929" spans="1:7" x14ac:dyDescent="0.25">
      <c r="A1929" s="24">
        <v>95.886718999999999</v>
      </c>
      <c r="B1929" s="23">
        <v>-42.281635000000001</v>
      </c>
      <c r="C1929" s="25">
        <v>0.71511387999999998</v>
      </c>
      <c r="D1929" s="26">
        <v>7.6142843999999995E-4</v>
      </c>
      <c r="E1929" s="28">
        <f t="shared" si="95"/>
        <v>8.0438159333333337E-4</v>
      </c>
      <c r="F1929" s="18">
        <f t="shared" si="93"/>
        <v>3.3646656061286451</v>
      </c>
      <c r="G1929" s="12">
        <f t="shared" si="94"/>
        <v>23.19843999811123</v>
      </c>
    </row>
    <row r="1930" spans="1:7" x14ac:dyDescent="0.25">
      <c r="A1930" s="24">
        <v>95.936522999999994</v>
      </c>
      <c r="B1930" s="23">
        <v>-42.304107999999999</v>
      </c>
      <c r="C1930" s="25">
        <v>0.71518641999999999</v>
      </c>
      <c r="D1930" s="26">
        <v>7.5865682E-4</v>
      </c>
      <c r="E1930" s="28">
        <f t="shared" si="95"/>
        <v>8.0484353000000002E-4</v>
      </c>
      <c r="F1930" s="18">
        <f t="shared" si="93"/>
        <v>3.3664539506466973</v>
      </c>
      <c r="G1930" s="12">
        <f t="shared" si="94"/>
        <v>23.210770139603571</v>
      </c>
    </row>
    <row r="1931" spans="1:7" x14ac:dyDescent="0.25">
      <c r="A1931" s="24">
        <v>95.986328</v>
      </c>
      <c r="B1931" s="23">
        <v>-42.327587000000001</v>
      </c>
      <c r="C1931" s="25">
        <v>0.71516150000000001</v>
      </c>
      <c r="D1931" s="26">
        <v>7.5412093000000002E-4</v>
      </c>
      <c r="E1931" s="28">
        <f t="shared" si="95"/>
        <v>8.0559951166666666E-4</v>
      </c>
      <c r="F1931" s="18">
        <f t="shared" si="93"/>
        <v>3.3683223501011246</v>
      </c>
      <c r="G1931" s="12">
        <f t="shared" si="94"/>
        <v>23.223652237770199</v>
      </c>
    </row>
    <row r="1932" spans="1:7" x14ac:dyDescent="0.25">
      <c r="A1932" s="24">
        <v>96.036133000000007</v>
      </c>
      <c r="B1932" s="23">
        <v>-42.353577000000001</v>
      </c>
      <c r="C1932" s="25">
        <v>0.71515435000000005</v>
      </c>
      <c r="D1932" s="26">
        <v>7.5171590999999996E-4</v>
      </c>
      <c r="E1932" s="28">
        <f t="shared" si="95"/>
        <v>8.0600034833333339E-4</v>
      </c>
      <c r="F1932" s="18">
        <f t="shared" si="93"/>
        <v>3.370390568586604</v>
      </c>
      <c r="G1932" s="12">
        <f t="shared" si="94"/>
        <v>23.237912032963809</v>
      </c>
    </row>
    <row r="1933" spans="1:7" x14ac:dyDescent="0.25">
      <c r="A1933" s="24">
        <v>96.085937999999999</v>
      </c>
      <c r="B1933" s="23">
        <v>-42.375777999999997</v>
      </c>
      <c r="C1933" s="25">
        <v>0.71512854000000003</v>
      </c>
      <c r="D1933" s="26">
        <v>7.4915284999999996E-4</v>
      </c>
      <c r="E1933" s="28">
        <f t="shared" si="95"/>
        <v>8.0642752499999993E-4</v>
      </c>
      <c r="F1933" s="18">
        <f t="shared" si="93"/>
        <v>3.372157268032395</v>
      </c>
      <c r="G1933" s="12">
        <f t="shared" si="94"/>
        <v>23.25009293766151</v>
      </c>
    </row>
    <row r="1934" spans="1:7" x14ac:dyDescent="0.25">
      <c r="A1934" s="24">
        <v>96.135741999999993</v>
      </c>
      <c r="B1934" s="23">
        <v>-42.395851</v>
      </c>
      <c r="C1934" s="25">
        <v>0.71511269</v>
      </c>
      <c r="D1934" s="26">
        <v>7.4426229999999998E-4</v>
      </c>
      <c r="E1934" s="28">
        <f t="shared" si="95"/>
        <v>8.0724261666666674E-4</v>
      </c>
      <c r="F1934" s="18">
        <f t="shared" si="93"/>
        <v>3.3737546266187373</v>
      </c>
      <c r="G1934" s="12">
        <f t="shared" si="94"/>
        <v>23.261106283907043</v>
      </c>
    </row>
    <row r="1935" spans="1:7" x14ac:dyDescent="0.25">
      <c r="A1935" s="24">
        <v>96.185547</v>
      </c>
      <c r="B1935" s="23">
        <v>-42.409641000000001</v>
      </c>
      <c r="C1935" s="25">
        <v>0.71506071000000004</v>
      </c>
      <c r="D1935" s="26">
        <v>7.4250995999999999E-4</v>
      </c>
      <c r="E1935" s="28">
        <f t="shared" si="95"/>
        <v>8.0753467333333337E-4</v>
      </c>
      <c r="F1935" s="18">
        <f t="shared" si="93"/>
        <v>3.374851999951356</v>
      </c>
      <c r="G1935" s="12">
        <f t="shared" si="94"/>
        <v>23.268672369929355</v>
      </c>
    </row>
    <row r="1936" spans="1:7" x14ac:dyDescent="0.25">
      <c r="A1936" s="24">
        <v>96.235352000000006</v>
      </c>
      <c r="B1936" s="23">
        <v>-42.43985</v>
      </c>
      <c r="C1936" s="25">
        <v>0.7150569</v>
      </c>
      <c r="D1936" s="26">
        <v>7.3986052000000004E-4</v>
      </c>
      <c r="E1936" s="28">
        <f t="shared" si="95"/>
        <v>8.0797624666666676E-4</v>
      </c>
      <c r="F1936" s="18">
        <f t="shared" si="93"/>
        <v>3.3772559557892872</v>
      </c>
      <c r="G1936" s="12">
        <f t="shared" si="94"/>
        <v>23.285246981433918</v>
      </c>
    </row>
    <row r="1937" spans="1:7" x14ac:dyDescent="0.25">
      <c r="A1937" s="24">
        <v>96.285156000000001</v>
      </c>
      <c r="B1937" s="23">
        <v>-42.452506999999997</v>
      </c>
      <c r="C1937" s="25">
        <v>0.71505642000000003</v>
      </c>
      <c r="D1937" s="26">
        <v>7.4054597999999999E-4</v>
      </c>
      <c r="E1937" s="28">
        <f t="shared" si="95"/>
        <v>8.078620033333334E-4</v>
      </c>
      <c r="F1937" s="18">
        <f t="shared" si="93"/>
        <v>3.3782631678466442</v>
      </c>
      <c r="G1937" s="12">
        <f t="shared" si="94"/>
        <v>23.292191430366795</v>
      </c>
    </row>
    <row r="1938" spans="1:7" x14ac:dyDescent="0.25">
      <c r="A1938" s="24">
        <v>96.334961000000007</v>
      </c>
      <c r="B1938" s="23">
        <v>-42.470973999999998</v>
      </c>
      <c r="C1938" s="25">
        <v>0.71501409999999999</v>
      </c>
      <c r="D1938" s="26">
        <v>7.3446630000000002E-4</v>
      </c>
      <c r="E1938" s="28">
        <f t="shared" si="95"/>
        <v>8.0887528333333338E-4</v>
      </c>
      <c r="F1938" s="18">
        <f t="shared" si="93"/>
        <v>3.379732725013683</v>
      </c>
      <c r="G1938" s="12">
        <f t="shared" si="94"/>
        <v>23.302323621126334</v>
      </c>
    </row>
    <row r="1939" spans="1:7" x14ac:dyDescent="0.25">
      <c r="A1939" s="24">
        <v>96.384765999999999</v>
      </c>
      <c r="B1939" s="23">
        <v>-42.501350000000002</v>
      </c>
      <c r="C1939" s="25">
        <v>0.71500832000000003</v>
      </c>
      <c r="D1939" s="26">
        <v>7.3352455999999998E-4</v>
      </c>
      <c r="E1939" s="28">
        <f t="shared" si="95"/>
        <v>8.0903224000000013E-4</v>
      </c>
      <c r="F1939" s="18">
        <f t="shared" si="93"/>
        <v>3.3821499702893632</v>
      </c>
      <c r="G1939" s="12">
        <f t="shared" si="94"/>
        <v>23.318989859633497</v>
      </c>
    </row>
    <row r="1940" spans="1:7" x14ac:dyDescent="0.25">
      <c r="A1940" s="24">
        <v>96.434569999999994</v>
      </c>
      <c r="B1940" s="23">
        <v>-42.533092000000003</v>
      </c>
      <c r="C1940" s="25">
        <v>0.71495109999999995</v>
      </c>
      <c r="D1940" s="26">
        <v>7.3339936E-4</v>
      </c>
      <c r="E1940" s="28">
        <f t="shared" si="95"/>
        <v>8.0905310666666661E-4</v>
      </c>
      <c r="F1940" s="18">
        <f t="shared" si="93"/>
        <v>3.3846759183911748</v>
      </c>
      <c r="G1940" s="12">
        <f t="shared" si="94"/>
        <v>23.336405574101963</v>
      </c>
    </row>
    <row r="1941" spans="1:7" x14ac:dyDescent="0.25">
      <c r="A1941" s="24">
        <v>96.484375</v>
      </c>
      <c r="B1941" s="23">
        <v>-42.543785</v>
      </c>
      <c r="C1941" s="25">
        <v>0.71501064000000003</v>
      </c>
      <c r="D1941" s="26">
        <v>7.2669686000000002E-4</v>
      </c>
      <c r="E1941" s="28">
        <f t="shared" si="95"/>
        <v>8.1017019000000003E-4</v>
      </c>
      <c r="F1941" s="18">
        <f t="shared" si="93"/>
        <v>3.3855268402944154</v>
      </c>
      <c r="G1941" s="12">
        <f t="shared" si="94"/>
        <v>23.342272445591203</v>
      </c>
    </row>
    <row r="1942" spans="1:7" x14ac:dyDescent="0.25">
      <c r="A1942" s="24">
        <v>96.534180000000006</v>
      </c>
      <c r="B1942" s="23">
        <v>-42.571190000000001</v>
      </c>
      <c r="C1942" s="25">
        <v>0.71495198999999998</v>
      </c>
      <c r="D1942" s="26">
        <v>7.2081380999999996E-4</v>
      </c>
      <c r="E1942" s="28">
        <f t="shared" si="95"/>
        <v>8.1115069833333339E-4</v>
      </c>
      <c r="F1942" s="18">
        <f t="shared" si="93"/>
        <v>3.3877076609021319</v>
      </c>
      <c r="G1942" s="12">
        <f t="shared" si="94"/>
        <v>23.357308601315744</v>
      </c>
    </row>
    <row r="1943" spans="1:7" x14ac:dyDescent="0.25">
      <c r="A1943" s="24">
        <v>96.583984000000001</v>
      </c>
      <c r="B1943" s="23">
        <v>-42.587882999999998</v>
      </c>
      <c r="C1943" s="25">
        <v>0.71504915000000002</v>
      </c>
      <c r="D1943" s="26">
        <v>7.2001514000000005E-4</v>
      </c>
      <c r="E1943" s="28">
        <f t="shared" si="95"/>
        <v>8.1128381000000001E-4</v>
      </c>
      <c r="F1943" s="18">
        <f t="shared" si="93"/>
        <v>3.3890360476346482</v>
      </c>
      <c r="G1943" s="12">
        <f t="shared" si="94"/>
        <v>23.366467460922006</v>
      </c>
    </row>
    <row r="1944" spans="1:7" x14ac:dyDescent="0.25">
      <c r="A1944" s="24">
        <v>96.633788999999993</v>
      </c>
      <c r="B1944" s="23">
        <v>-42.612197999999999</v>
      </c>
      <c r="C1944" s="25">
        <v>0.71492475</v>
      </c>
      <c r="D1944" s="26">
        <v>7.1552390000000001E-4</v>
      </c>
      <c r="E1944" s="28">
        <f t="shared" si="95"/>
        <v>8.1203235000000009E-4</v>
      </c>
      <c r="F1944" s="18">
        <f t="shared" si="93"/>
        <v>3.3909709738552882</v>
      </c>
      <c r="G1944" s="12">
        <f t="shared" si="94"/>
        <v>23.379808242766281</v>
      </c>
    </row>
    <row r="1945" spans="1:7" x14ac:dyDescent="0.25">
      <c r="A1945" s="24">
        <v>96.683593999999999</v>
      </c>
      <c r="B1945" s="23">
        <v>-42.631351000000002</v>
      </c>
      <c r="C1945" s="25">
        <v>0.71485633000000004</v>
      </c>
      <c r="D1945" s="26">
        <v>7.1440933999999999E-4</v>
      </c>
      <c r="E1945" s="28">
        <f t="shared" si="95"/>
        <v>8.1221811000000007E-4</v>
      </c>
      <c r="F1945" s="18">
        <f t="shared" si="93"/>
        <v>3.392495121167808</v>
      </c>
      <c r="G1945" s="12">
        <f t="shared" si="94"/>
        <v>23.390316817500533</v>
      </c>
    </row>
    <row r="1946" spans="1:7" x14ac:dyDescent="0.25">
      <c r="A1946" s="24">
        <v>96.733397999999994</v>
      </c>
      <c r="B1946" s="23">
        <v>-42.666088000000002</v>
      </c>
      <c r="C1946" s="25">
        <v>0.71487027000000003</v>
      </c>
      <c r="D1946" s="26">
        <v>7.1167946000000001E-4</v>
      </c>
      <c r="E1946" s="28">
        <f t="shared" si="95"/>
        <v>8.1267309000000005E-4</v>
      </c>
      <c r="F1946" s="18">
        <f t="shared" si="93"/>
        <v>3.3952594037968997</v>
      </c>
      <c r="G1946" s="12">
        <f t="shared" si="94"/>
        <v>23.409375782704089</v>
      </c>
    </row>
    <row r="1947" spans="1:7" x14ac:dyDescent="0.25">
      <c r="A1947" s="24">
        <v>96.783203</v>
      </c>
      <c r="B1947" s="23">
        <v>-42.689163000000001</v>
      </c>
      <c r="C1947" s="25">
        <v>0.71483695999999997</v>
      </c>
      <c r="D1947" s="26">
        <v>7.0686934999999995E-4</v>
      </c>
      <c r="E1947" s="28">
        <f t="shared" si="95"/>
        <v>8.1347477500000006E-4</v>
      </c>
      <c r="F1947" s="18">
        <f t="shared" si="93"/>
        <v>3.3970956539528223</v>
      </c>
      <c r="G1947" s="12">
        <f t="shared" si="94"/>
        <v>23.422036220337503</v>
      </c>
    </row>
    <row r="1948" spans="1:7" x14ac:dyDescent="0.25">
      <c r="A1948" s="24">
        <v>96.833008000000007</v>
      </c>
      <c r="B1948" s="23">
        <v>-42.705528000000001</v>
      </c>
      <c r="C1948" s="25">
        <v>0.71482140000000005</v>
      </c>
      <c r="D1948" s="26">
        <v>7.0707500000000004E-4</v>
      </c>
      <c r="E1948" s="28">
        <f t="shared" si="95"/>
        <v>8.1344050000000008E-4</v>
      </c>
      <c r="F1948" s="18">
        <f t="shared" si="93"/>
        <v>3.3983979392746715</v>
      </c>
      <c r="G1948" s="12">
        <f t="shared" si="94"/>
        <v>23.431015117926709</v>
      </c>
    </row>
    <row r="1949" spans="1:7" x14ac:dyDescent="0.25">
      <c r="A1949" s="24">
        <v>96.882812999999999</v>
      </c>
      <c r="B1949" s="23">
        <v>-42.722400999999998</v>
      </c>
      <c r="C1949" s="25">
        <v>0.71483666000000001</v>
      </c>
      <c r="D1949" s="26">
        <v>7.0494408E-4</v>
      </c>
      <c r="E1949" s="28">
        <f t="shared" si="95"/>
        <v>8.1379565333333326E-4</v>
      </c>
      <c r="F1949" s="18">
        <f t="shared" si="93"/>
        <v>3.3997406499520664</v>
      </c>
      <c r="G1949" s="12">
        <f t="shared" si="94"/>
        <v>23.440272737176485</v>
      </c>
    </row>
    <row r="1950" spans="1:7" x14ac:dyDescent="0.25">
      <c r="A1950" s="24">
        <v>96.932616999999993</v>
      </c>
      <c r="B1950" s="23">
        <v>-42.732708000000002</v>
      </c>
      <c r="C1950" s="25">
        <v>0.71486293999999995</v>
      </c>
      <c r="D1950" s="26">
        <v>7.0156156999999996E-4</v>
      </c>
      <c r="E1950" s="28">
        <f t="shared" si="95"/>
        <v>8.1435940499999997E-4</v>
      </c>
      <c r="F1950" s="18">
        <f t="shared" si="93"/>
        <v>3.4005608549512907</v>
      </c>
      <c r="G1950" s="12">
        <f t="shared" si="94"/>
        <v>23.445927824096859</v>
      </c>
    </row>
    <row r="1951" spans="1:7" x14ac:dyDescent="0.25">
      <c r="A1951" s="24">
        <v>96.982422</v>
      </c>
      <c r="B1951" s="23">
        <v>-42.763736999999999</v>
      </c>
      <c r="C1951" s="25">
        <v>0.71483785</v>
      </c>
      <c r="D1951" s="26">
        <v>6.9769023999999996E-4</v>
      </c>
      <c r="E1951" s="28">
        <f t="shared" si="95"/>
        <v>8.1500462666666672E-4</v>
      </c>
      <c r="F1951" s="18">
        <f t="shared" si="93"/>
        <v>3.4030300643158897</v>
      </c>
      <c r="G1951" s="12">
        <f t="shared" si="94"/>
        <v>23.46295234064409</v>
      </c>
    </row>
    <row r="1952" spans="1:7" x14ac:dyDescent="0.25">
      <c r="A1952" s="24">
        <v>97.032227000000006</v>
      </c>
      <c r="B1952" s="23">
        <v>-42.776038999999997</v>
      </c>
      <c r="C1952" s="25">
        <v>0.71481264</v>
      </c>
      <c r="D1952" s="26">
        <v>6.9173273999999999E-4</v>
      </c>
      <c r="E1952" s="28">
        <f t="shared" si="95"/>
        <v>8.1599754333333335E-4</v>
      </c>
      <c r="F1952" s="18">
        <f t="shared" si="93"/>
        <v>3.4040090263708476</v>
      </c>
      <c r="G1952" s="12">
        <f t="shared" si="94"/>
        <v>23.469702013613375</v>
      </c>
    </row>
    <row r="1953" spans="1:7" x14ac:dyDescent="0.25">
      <c r="A1953" s="24">
        <v>97.082031000000001</v>
      </c>
      <c r="B1953" s="23">
        <v>-42.800842000000003</v>
      </c>
      <c r="C1953" s="25">
        <v>0.71470814999999999</v>
      </c>
      <c r="D1953" s="26">
        <v>6.9102645000000001E-4</v>
      </c>
      <c r="E1953" s="28">
        <f t="shared" si="95"/>
        <v>8.1611525833333342E-4</v>
      </c>
      <c r="F1953" s="18">
        <f t="shared" si="93"/>
        <v>3.4059827863976024</v>
      </c>
      <c r="G1953" s="12">
        <f t="shared" si="94"/>
        <v>23.483310543824501</v>
      </c>
    </row>
    <row r="1954" spans="1:7" x14ac:dyDescent="0.25">
      <c r="A1954" s="24">
        <v>97.131836000000007</v>
      </c>
      <c r="B1954" s="23">
        <v>-42.831553999999997</v>
      </c>
      <c r="C1954" s="25">
        <v>0.71478206</v>
      </c>
      <c r="D1954" s="26">
        <v>6.8863032999999995E-4</v>
      </c>
      <c r="E1954" s="28">
        <f t="shared" si="95"/>
        <v>8.165146116666666E-4</v>
      </c>
      <c r="F1954" s="18">
        <f t="shared" si="93"/>
        <v>3.4084267697037207</v>
      </c>
      <c r="G1954" s="12">
        <f t="shared" si="94"/>
        <v>23.500161133666211</v>
      </c>
    </row>
    <row r="1955" spans="1:7" x14ac:dyDescent="0.25">
      <c r="A1955" s="24">
        <v>97.181640999999999</v>
      </c>
      <c r="B1955" s="23">
        <v>-42.850842</v>
      </c>
      <c r="C1955" s="25">
        <v>0.71474040000000005</v>
      </c>
      <c r="D1955" s="26">
        <v>6.8519119000000003E-4</v>
      </c>
      <c r="E1955" s="28">
        <f t="shared" si="95"/>
        <v>8.1708780166666673E-4</v>
      </c>
      <c r="F1955" s="18">
        <f t="shared" si="93"/>
        <v>3.4099616599748992</v>
      </c>
      <c r="G1955" s="12">
        <f t="shared" si="94"/>
        <v>23.510743778133094</v>
      </c>
    </row>
    <row r="1956" spans="1:7" x14ac:dyDescent="0.25">
      <c r="A1956" s="24">
        <v>97.231444999999994</v>
      </c>
      <c r="B1956" s="23">
        <v>-42.872776000000002</v>
      </c>
      <c r="C1956" s="25">
        <v>0.71463465999999998</v>
      </c>
      <c r="D1956" s="26">
        <v>6.8387389000000001E-4</v>
      </c>
      <c r="E1956" s="28">
        <f t="shared" si="95"/>
        <v>8.1730735166666679E-4</v>
      </c>
      <c r="F1956" s="18">
        <f t="shared" si="93"/>
        <v>3.4117071122357885</v>
      </c>
      <c r="G1956" s="12">
        <f t="shared" si="94"/>
        <v>23.522778189359592</v>
      </c>
    </row>
    <row r="1957" spans="1:7" x14ac:dyDescent="0.25">
      <c r="A1957" s="24">
        <v>97.28125</v>
      </c>
      <c r="B1957" s="23">
        <v>-42.883597999999999</v>
      </c>
      <c r="C1957" s="25">
        <v>0.71473794999999996</v>
      </c>
      <c r="D1957" s="26">
        <v>6.8309006999999996E-4</v>
      </c>
      <c r="E1957" s="28">
        <f t="shared" si="95"/>
        <v>8.1743798833333343E-4</v>
      </c>
      <c r="F1957" s="18">
        <f t="shared" si="93"/>
        <v>3.4125682996328583</v>
      </c>
      <c r="G1957" s="12">
        <f t="shared" si="94"/>
        <v>23.528715838593342</v>
      </c>
    </row>
    <row r="1958" spans="1:7" x14ac:dyDescent="0.25">
      <c r="A1958" s="24">
        <v>97.331055000000006</v>
      </c>
      <c r="B1958" s="23">
        <v>-42.925258999999997</v>
      </c>
      <c r="C1958" s="25">
        <v>0.71464634000000005</v>
      </c>
      <c r="D1958" s="26">
        <v>6.7700439999999996E-4</v>
      </c>
      <c r="E1958" s="28">
        <f t="shared" si="95"/>
        <v>8.1845226666666662E-4</v>
      </c>
      <c r="F1958" s="18">
        <f t="shared" si="93"/>
        <v>3.415883576674934</v>
      </c>
      <c r="G1958" s="12">
        <f t="shared" si="94"/>
        <v>23.551573758083951</v>
      </c>
    </row>
    <row r="1959" spans="1:7" x14ac:dyDescent="0.25">
      <c r="A1959" s="24">
        <v>97.380859000000001</v>
      </c>
      <c r="B1959" s="23">
        <v>-42.931728</v>
      </c>
      <c r="C1959" s="25">
        <v>0.71465290000000004</v>
      </c>
      <c r="D1959" s="26">
        <v>6.7534443000000005E-4</v>
      </c>
      <c r="E1959" s="28">
        <f t="shared" si="95"/>
        <v>8.1872892833333329E-4</v>
      </c>
      <c r="F1959" s="18">
        <f t="shared" si="93"/>
        <v>3.4163983633383648</v>
      </c>
      <c r="G1959" s="12">
        <f t="shared" si="94"/>
        <v>23.555123069938798</v>
      </c>
    </row>
    <row r="1960" spans="1:7" x14ac:dyDescent="0.25">
      <c r="A1960" s="24">
        <v>97.430663999999993</v>
      </c>
      <c r="B1960" s="23">
        <v>-42.964916000000002</v>
      </c>
      <c r="C1960" s="25">
        <v>0.71462196</v>
      </c>
      <c r="D1960" s="26">
        <v>6.7254604000000005E-4</v>
      </c>
      <c r="E1960" s="28">
        <f t="shared" si="95"/>
        <v>8.1919532666666669E-4</v>
      </c>
      <c r="F1960" s="18">
        <f t="shared" si="93"/>
        <v>3.419039380464032</v>
      </c>
      <c r="G1960" s="12">
        <f t="shared" si="94"/>
        <v>23.573332153543475</v>
      </c>
    </row>
    <row r="1961" spans="1:7" x14ac:dyDescent="0.25">
      <c r="A1961" s="24">
        <v>97.480468999999999</v>
      </c>
      <c r="B1961" s="23">
        <v>-42.996409999999997</v>
      </c>
      <c r="C1961" s="25">
        <v>0.71466839000000004</v>
      </c>
      <c r="D1961" s="26">
        <v>6.6977441999999999E-4</v>
      </c>
      <c r="E1961" s="28">
        <f t="shared" si="95"/>
        <v>8.1965726333333344E-4</v>
      </c>
      <c r="F1961" s="18">
        <f t="shared" si="93"/>
        <v>3.4215455933528998</v>
      </c>
      <c r="G1961" s="12">
        <f t="shared" si="94"/>
        <v>23.590611799169768</v>
      </c>
    </row>
    <row r="1962" spans="1:7" x14ac:dyDescent="0.25">
      <c r="A1962" s="24">
        <v>97.530272999999994</v>
      </c>
      <c r="B1962" s="23">
        <v>-42.991188000000001</v>
      </c>
      <c r="C1962" s="25">
        <v>0.71460354000000004</v>
      </c>
      <c r="D1962" s="26">
        <v>6.6955382000000001E-4</v>
      </c>
      <c r="E1962" s="28">
        <f t="shared" si="95"/>
        <v>8.1969403000000003E-4</v>
      </c>
      <c r="F1962" s="18">
        <f t="shared" si="93"/>
        <v>3.4211300397964872</v>
      </c>
      <c r="G1962" s="12">
        <f t="shared" si="94"/>
        <v>23.587746672178582</v>
      </c>
    </row>
    <row r="1963" spans="1:7" x14ac:dyDescent="0.25">
      <c r="A1963" s="24">
        <v>97.580078</v>
      </c>
      <c r="B1963" s="23">
        <v>-43.038241999999997</v>
      </c>
      <c r="C1963" s="25">
        <v>0.71460414000000005</v>
      </c>
      <c r="D1963" s="26">
        <v>6.6336390000000002E-4</v>
      </c>
      <c r="E1963" s="28">
        <f t="shared" si="95"/>
        <v>8.207256833333334E-4</v>
      </c>
      <c r="F1963" s="18">
        <f t="shared" si="93"/>
        <v>3.4248744781426099</v>
      </c>
      <c r="G1963" s="12">
        <f t="shared" si="94"/>
        <v>23.613563540321714</v>
      </c>
    </row>
    <row r="1964" spans="1:7" x14ac:dyDescent="0.25">
      <c r="A1964" s="24">
        <v>97.629883000000007</v>
      </c>
      <c r="B1964" s="23">
        <v>-43.056697999999997</v>
      </c>
      <c r="C1964" s="25">
        <v>0.71454512999999997</v>
      </c>
      <c r="D1964" s="26">
        <v>6.6092609999999997E-4</v>
      </c>
      <c r="E1964" s="28">
        <f t="shared" si="95"/>
        <v>8.2113198333333339E-4</v>
      </c>
      <c r="F1964" s="18">
        <f t="shared" si="93"/>
        <v>3.4263431599574616</v>
      </c>
      <c r="G1964" s="12">
        <f t="shared" si="94"/>
        <v>23.623689695769706</v>
      </c>
    </row>
    <row r="1965" spans="1:7" x14ac:dyDescent="0.25">
      <c r="A1965" s="24">
        <v>97.679687999999999</v>
      </c>
      <c r="B1965" s="23">
        <v>-43.074558000000003</v>
      </c>
      <c r="C1965" s="25">
        <v>0.71453297000000005</v>
      </c>
      <c r="D1965" s="26">
        <v>6.5845851000000003E-4</v>
      </c>
      <c r="E1965" s="28">
        <f t="shared" si="95"/>
        <v>8.2154324833333327E-4</v>
      </c>
      <c r="F1965" s="18">
        <f t="shared" si="93"/>
        <v>3.4277644135992729</v>
      </c>
      <c r="G1965" s="12">
        <f t="shared" si="94"/>
        <v>23.633488847064736</v>
      </c>
    </row>
    <row r="1966" spans="1:7" x14ac:dyDescent="0.25">
      <c r="A1966" s="24">
        <v>97.729491999999993</v>
      </c>
      <c r="B1966" s="23">
        <v>-43.097346999999999</v>
      </c>
      <c r="C1966" s="25">
        <v>0.71450751999999995</v>
      </c>
      <c r="D1966" s="26">
        <v>6.5633352000000003E-4</v>
      </c>
      <c r="E1966" s="28">
        <f t="shared" si="95"/>
        <v>8.2189741333333342E-4</v>
      </c>
      <c r="F1966" s="18">
        <f t="shared" si="93"/>
        <v>3.4295779045983332</v>
      </c>
      <c r="G1966" s="12">
        <f t="shared" si="94"/>
        <v>23.645992366597909</v>
      </c>
    </row>
    <row r="1967" spans="1:7" x14ac:dyDescent="0.25">
      <c r="A1967" s="24">
        <v>97.779297</v>
      </c>
      <c r="B1967" s="23">
        <v>-43.121657999999996</v>
      </c>
      <c r="C1967" s="25">
        <v>0.71459377000000002</v>
      </c>
      <c r="D1967" s="26">
        <v>6.5446202999999996E-4</v>
      </c>
      <c r="E1967" s="28">
        <f t="shared" si="95"/>
        <v>8.2220932833333346E-4</v>
      </c>
      <c r="F1967" s="18">
        <f t="shared" si="93"/>
        <v>3.4315125125090864</v>
      </c>
      <c r="G1967" s="12">
        <f t="shared" si="94"/>
        <v>23.659330953783432</v>
      </c>
    </row>
    <row r="1968" spans="1:7" x14ac:dyDescent="0.25">
      <c r="A1968" s="24">
        <v>97.829102000000006</v>
      </c>
      <c r="B1968" s="23">
        <v>-43.134388000000001</v>
      </c>
      <c r="C1968" s="25">
        <v>0.71450281000000004</v>
      </c>
      <c r="D1968" s="26">
        <v>6.5169635000000001E-4</v>
      </c>
      <c r="E1968" s="28">
        <f t="shared" si="95"/>
        <v>8.2267027500000005E-4</v>
      </c>
      <c r="F1968" s="18">
        <f t="shared" si="93"/>
        <v>3.4325255337218668</v>
      </c>
      <c r="G1968" s="12">
        <f t="shared" si="94"/>
        <v>23.666315455238404</v>
      </c>
    </row>
    <row r="1969" spans="1:7" x14ac:dyDescent="0.25">
      <c r="A1969" s="24">
        <v>97.878906000000001</v>
      </c>
      <c r="B1969" s="23">
        <v>-43.149192999999997</v>
      </c>
      <c r="C1969" s="25">
        <v>0.71443122999999997</v>
      </c>
      <c r="D1969" s="26">
        <v>6.4763421000000004E-4</v>
      </c>
      <c r="E1969" s="28">
        <f t="shared" si="95"/>
        <v>8.2334729833333329E-4</v>
      </c>
      <c r="F1969" s="18">
        <f t="shared" ref="F1969:F2032" si="96" xml:space="preserve"> -B1969 / A_4x8_in2</f>
        <v>3.4337036781881043</v>
      </c>
      <c r="G1969" s="12">
        <f t="shared" ref="G1969:G2032" si="97" xml:space="preserve"> -B1969 * kip_to_N / A_4x8_mm2</f>
        <v>23.674438435917175</v>
      </c>
    </row>
    <row r="1970" spans="1:7" x14ac:dyDescent="0.25">
      <c r="A1970" s="24">
        <v>97.928711000000007</v>
      </c>
      <c r="B1970" s="23">
        <v>-43.178027999999998</v>
      </c>
      <c r="C1970" s="25">
        <v>0.71446854000000004</v>
      </c>
      <c r="D1970" s="26">
        <v>6.4461830000000001E-4</v>
      </c>
      <c r="E1970" s="28">
        <f t="shared" si="95"/>
        <v>8.2384994999999998E-4</v>
      </c>
      <c r="F1970" s="18">
        <f t="shared" si="96"/>
        <v>3.4359982945801315</v>
      </c>
      <c r="G1970" s="12">
        <f t="shared" si="97"/>
        <v>23.690259182142945</v>
      </c>
    </row>
    <row r="1971" spans="1:7" x14ac:dyDescent="0.25">
      <c r="A1971" s="24">
        <v>97.978515999999999</v>
      </c>
      <c r="B1971" s="23">
        <v>-43.198073999999998</v>
      </c>
      <c r="C1971" s="25">
        <v>0.71449530000000006</v>
      </c>
      <c r="D1971" s="26">
        <v>6.4148009000000001E-4</v>
      </c>
      <c r="E1971" s="28">
        <f t="shared" si="95"/>
        <v>8.2437298499999994E-4</v>
      </c>
      <c r="F1971" s="18">
        <f t="shared" si="96"/>
        <v>3.4375935045747417</v>
      </c>
      <c r="G1971" s="12">
        <f t="shared" si="97"/>
        <v>23.701257714441947</v>
      </c>
    </row>
    <row r="1972" spans="1:7" x14ac:dyDescent="0.25">
      <c r="A1972" s="24">
        <v>98.028319999999994</v>
      </c>
      <c r="B1972" s="23">
        <v>-43.224049000000001</v>
      </c>
      <c r="C1972" s="25">
        <v>0.71446871999999995</v>
      </c>
      <c r="D1972" s="26">
        <v>6.3841644000000003E-4</v>
      </c>
      <c r="E1972" s="28">
        <f t="shared" si="95"/>
        <v>8.2488359333333331E-4</v>
      </c>
      <c r="F1972" s="18">
        <f t="shared" si="96"/>
        <v>3.4396605293981479</v>
      </c>
      <c r="G1972" s="12">
        <f t="shared" si="97"/>
        <v>23.715509279665262</v>
      </c>
    </row>
    <row r="1973" spans="1:7" x14ac:dyDescent="0.25">
      <c r="A1973" s="24">
        <v>98.078125</v>
      </c>
      <c r="B1973" s="23">
        <v>-43.249302</v>
      </c>
      <c r="C1973" s="25">
        <v>0.71436012000000004</v>
      </c>
      <c r="D1973" s="26">
        <v>6.3706044000000003E-4</v>
      </c>
      <c r="E1973" s="28">
        <f t="shared" si="95"/>
        <v>8.251095933333334E-4</v>
      </c>
      <c r="F1973" s="18">
        <f t="shared" si="96"/>
        <v>3.4416700992870979</v>
      </c>
      <c r="G1973" s="12">
        <f t="shared" si="97"/>
        <v>23.729364708985162</v>
      </c>
    </row>
    <row r="1974" spans="1:7" x14ac:dyDescent="0.25">
      <c r="A1974" s="24">
        <v>98.127930000000006</v>
      </c>
      <c r="B1974" s="23">
        <v>-43.261177000000004</v>
      </c>
      <c r="C1974" s="25">
        <v>0.71439308000000001</v>
      </c>
      <c r="D1974" s="26">
        <v>6.3438416999999996E-4</v>
      </c>
      <c r="E1974" s="28">
        <f t="shared" si="95"/>
        <v>8.255556383333333E-4</v>
      </c>
      <c r="F1974" s="18">
        <f t="shared" si="96"/>
        <v>3.4426150817617063</v>
      </c>
      <c r="G1974" s="12">
        <f t="shared" si="97"/>
        <v>23.735880102133457</v>
      </c>
    </row>
    <row r="1975" spans="1:7" x14ac:dyDescent="0.25">
      <c r="A1975" s="24">
        <v>98.177734000000001</v>
      </c>
      <c r="B1975" s="23">
        <v>-43.289703000000003</v>
      </c>
      <c r="C1975" s="25">
        <v>0.71435152999999996</v>
      </c>
      <c r="D1975" s="26">
        <v>6.3229206999999995E-4</v>
      </c>
      <c r="E1975" s="28">
        <f t="shared" si="95"/>
        <v>8.2590432166666664E-4</v>
      </c>
      <c r="F1975" s="18">
        <f t="shared" si="96"/>
        <v>3.4448851087150256</v>
      </c>
      <c r="G1975" s="12">
        <f t="shared" si="97"/>
        <v>23.751531310971199</v>
      </c>
    </row>
    <row r="1976" spans="1:7" x14ac:dyDescent="0.25">
      <c r="A1976" s="24">
        <v>98.227538999999993</v>
      </c>
      <c r="B1976" s="23">
        <v>-43.303905</v>
      </c>
      <c r="C1976" s="25">
        <v>0.71435177000000005</v>
      </c>
      <c r="D1976" s="26">
        <v>6.2893034000000003E-4</v>
      </c>
      <c r="E1976" s="28">
        <f t="shared" si="95"/>
        <v>8.2646461000000001E-4</v>
      </c>
      <c r="F1976" s="18">
        <f t="shared" si="96"/>
        <v>3.4460152679659211</v>
      </c>
      <c r="G1976" s="12">
        <f t="shared" si="97"/>
        <v>23.75932344684421</v>
      </c>
    </row>
    <row r="1977" spans="1:7" x14ac:dyDescent="0.25">
      <c r="A1977" s="24">
        <v>98.277343999999999</v>
      </c>
      <c r="B1977" s="23">
        <v>-43.324688000000002</v>
      </c>
      <c r="C1977" s="25">
        <v>0.71433997000000005</v>
      </c>
      <c r="D1977" s="26">
        <v>6.2575936000000001E-4</v>
      </c>
      <c r="E1977" s="28">
        <f t="shared" si="95"/>
        <v>8.2699310666666664E-4</v>
      </c>
      <c r="F1977" s="18">
        <f t="shared" si="96"/>
        <v>3.4476691265570607</v>
      </c>
      <c r="G1977" s="12">
        <f t="shared" si="97"/>
        <v>23.770726345016921</v>
      </c>
    </row>
    <row r="1978" spans="1:7" x14ac:dyDescent="0.25">
      <c r="A1978" s="24">
        <v>98.327147999999994</v>
      </c>
      <c r="B1978" s="23">
        <v>-43.357444999999998</v>
      </c>
      <c r="C1978" s="25">
        <v>0.71440356999999999</v>
      </c>
      <c r="D1978" s="26">
        <v>6.2063335999999996E-4</v>
      </c>
      <c r="E1978" s="28">
        <f t="shared" si="95"/>
        <v>8.2784744000000002E-4</v>
      </c>
      <c r="F1978" s="18">
        <f t="shared" si="96"/>
        <v>3.4502758457924911</v>
      </c>
      <c r="G1978" s="12">
        <f t="shared" si="97"/>
        <v>23.788698954141854</v>
      </c>
    </row>
    <row r="1979" spans="1:7" x14ac:dyDescent="0.25">
      <c r="A1979" s="24">
        <v>98.376953</v>
      </c>
      <c r="B1979" s="23">
        <v>-43.374470000000002</v>
      </c>
      <c r="C1979" s="25">
        <v>0.71427481999999998</v>
      </c>
      <c r="D1979" s="26">
        <v>6.1810318999999995E-4</v>
      </c>
      <c r="E1979" s="28">
        <f t="shared" si="95"/>
        <v>8.2826913499999997E-4</v>
      </c>
      <c r="F1979" s="18">
        <f t="shared" si="96"/>
        <v>3.4516306522455609</v>
      </c>
      <c r="G1979" s="12">
        <f t="shared" si="97"/>
        <v>23.798039970423932</v>
      </c>
    </row>
    <row r="1980" spans="1:7" x14ac:dyDescent="0.25">
      <c r="A1980" s="24">
        <v>98.426758000000007</v>
      </c>
      <c r="B1980" s="23">
        <v>-43.406897999999998</v>
      </c>
      <c r="C1980" s="25">
        <v>0.71428387999999998</v>
      </c>
      <c r="D1980" s="26">
        <v>6.1614514999999996E-4</v>
      </c>
      <c r="E1980" s="28">
        <f t="shared" si="95"/>
        <v>8.2859547500000006E-4</v>
      </c>
      <c r="F1980" s="18">
        <f t="shared" si="96"/>
        <v>3.4542111904928525</v>
      </c>
      <c r="G1980" s="12">
        <f t="shared" si="97"/>
        <v>23.815832068867117</v>
      </c>
    </row>
    <row r="1981" spans="1:7" x14ac:dyDescent="0.25">
      <c r="A1981" s="24">
        <v>98.476562999999999</v>
      </c>
      <c r="B1981" s="23">
        <v>-43.419930000000001</v>
      </c>
      <c r="C1981" s="25">
        <v>0.71428495999999997</v>
      </c>
      <c r="D1981" s="26">
        <v>6.1201747000000004E-4</v>
      </c>
      <c r="E1981" s="28">
        <f t="shared" si="95"/>
        <v>8.2928342166666664E-4</v>
      </c>
      <c r="F1981" s="18">
        <f t="shared" si="96"/>
        <v>3.4552482441020396</v>
      </c>
      <c r="G1981" s="12">
        <f t="shared" si="97"/>
        <v>23.822982267057309</v>
      </c>
    </row>
    <row r="1982" spans="1:7" x14ac:dyDescent="0.25">
      <c r="A1982" s="24">
        <v>98.526366999999993</v>
      </c>
      <c r="B1982" s="23">
        <v>-43.439715999999997</v>
      </c>
      <c r="C1982" s="25">
        <v>0.71426535000000002</v>
      </c>
      <c r="D1982" s="26">
        <v>6.1074790000000001E-4</v>
      </c>
      <c r="E1982" s="28">
        <f t="shared" si="95"/>
        <v>8.2949501666666672E-4</v>
      </c>
      <c r="F1982" s="18">
        <f t="shared" si="96"/>
        <v>3.4568227639540474</v>
      </c>
      <c r="G1982" s="12">
        <f t="shared" si="97"/>
        <v>23.833838146537904</v>
      </c>
    </row>
    <row r="1983" spans="1:7" x14ac:dyDescent="0.25">
      <c r="A1983" s="24">
        <v>98.576172</v>
      </c>
      <c r="B1983" s="23">
        <v>-43.469177000000002</v>
      </c>
      <c r="C1983" s="25">
        <v>0.71428727999999997</v>
      </c>
      <c r="D1983" s="26">
        <v>6.0838460999999996E-4</v>
      </c>
      <c r="E1983" s="28">
        <f t="shared" si="95"/>
        <v>8.2988889833333337E-4</v>
      </c>
      <c r="F1983" s="18">
        <f t="shared" si="96"/>
        <v>3.4591671958432633</v>
      </c>
      <c r="G1983" s="12">
        <f t="shared" si="97"/>
        <v>23.850002356857221</v>
      </c>
    </row>
    <row r="1984" spans="1:7" x14ac:dyDescent="0.25">
      <c r="A1984" s="24">
        <v>98.625977000000006</v>
      </c>
      <c r="B1984" s="23">
        <v>-43.492218000000001</v>
      </c>
      <c r="C1984" s="25">
        <v>0.71417211999999997</v>
      </c>
      <c r="D1984" s="26">
        <v>6.0676928999999998E-4</v>
      </c>
      <c r="E1984" s="28">
        <f t="shared" si="95"/>
        <v>8.3015811833333337E-4</v>
      </c>
      <c r="F1984" s="18">
        <f t="shared" si="96"/>
        <v>3.461000740365153</v>
      </c>
      <c r="G1984" s="12">
        <f t="shared" si="97"/>
        <v>23.862644139891309</v>
      </c>
    </row>
    <row r="1985" spans="1:7" x14ac:dyDescent="0.25">
      <c r="A1985" s="24">
        <v>98.675781000000001</v>
      </c>
      <c r="B1985" s="23">
        <v>-43.506165000000003</v>
      </c>
      <c r="C1985" s="25">
        <v>0.71417200999999997</v>
      </c>
      <c r="D1985" s="26">
        <v>6.0165225000000002E-4</v>
      </c>
      <c r="E1985" s="28">
        <f t="shared" si="95"/>
        <v>8.3101095833333334E-4</v>
      </c>
      <c r="F1985" s="18">
        <f t="shared" si="96"/>
        <v>3.4621106073608048</v>
      </c>
      <c r="G1985" s="12">
        <f t="shared" si="97"/>
        <v>23.870296366269347</v>
      </c>
    </row>
    <row r="1986" spans="1:7" x14ac:dyDescent="0.25">
      <c r="A1986" s="24">
        <v>98.725586000000007</v>
      </c>
      <c r="B1986" s="23">
        <v>-43.524979000000002</v>
      </c>
      <c r="C1986" s="25">
        <v>0.71416502999999998</v>
      </c>
      <c r="D1986" s="26">
        <v>5.9980451000000003E-4</v>
      </c>
      <c r="E1986" s="28">
        <f t="shared" si="95"/>
        <v>8.3131891499999997E-4</v>
      </c>
      <c r="F1986" s="18">
        <f t="shared" si="96"/>
        <v>3.4636077779104699</v>
      </c>
      <c r="G1986" s="12">
        <f t="shared" si="97"/>
        <v>23.880618943674985</v>
      </c>
    </row>
    <row r="1987" spans="1:7" x14ac:dyDescent="0.25">
      <c r="A1987" s="24">
        <v>98.775390999999999</v>
      </c>
      <c r="B1987" s="23">
        <v>-43.541203000000003</v>
      </c>
      <c r="C1987" s="25">
        <v>0.71412933000000001</v>
      </c>
      <c r="D1987" s="26">
        <v>5.9579312999999997E-4</v>
      </c>
      <c r="E1987" s="28">
        <f t="shared" si="95"/>
        <v>8.319874783333333E-4</v>
      </c>
      <c r="F1987" s="18">
        <f t="shared" si="96"/>
        <v>3.4648988428088314</v>
      </c>
      <c r="G1987" s="12">
        <f t="shared" si="97"/>
        <v>23.889520479543439</v>
      </c>
    </row>
    <row r="1988" spans="1:7" x14ac:dyDescent="0.25">
      <c r="A1988" s="24">
        <v>98.825194999999994</v>
      </c>
      <c r="B1988" s="23">
        <v>-43.578567999999997</v>
      </c>
      <c r="C1988" s="25">
        <v>0.71411455000000001</v>
      </c>
      <c r="D1988" s="26">
        <v>5.9343571999999995E-4</v>
      </c>
      <c r="E1988" s="28">
        <f t="shared" si="95"/>
        <v>8.3238037999999997E-4</v>
      </c>
      <c r="F1988" s="18">
        <f t="shared" si="96"/>
        <v>3.4678722550331456</v>
      </c>
      <c r="G1988" s="12">
        <f t="shared" si="97"/>
        <v>23.91002133554225</v>
      </c>
    </row>
    <row r="1989" spans="1:7" x14ac:dyDescent="0.25">
      <c r="A1989" s="24">
        <v>98.875</v>
      </c>
      <c r="B1989" s="23">
        <v>-43.591239999999999</v>
      </c>
      <c r="C1989" s="25">
        <v>0.71417319999999995</v>
      </c>
      <c r="D1989" s="26">
        <v>5.9205293999999996E-4</v>
      </c>
      <c r="E1989" s="28">
        <f t="shared" ref="E1989:E2052" si="98" xml:space="preserve"> (delta_0 - D1989) / L</f>
        <v>8.3261084333333341E-4</v>
      </c>
      <c r="F1989" s="18">
        <f t="shared" si="96"/>
        <v>3.4688806607525757</v>
      </c>
      <c r="G1989" s="12">
        <f t="shared" si="97"/>
        <v>23.916974014445422</v>
      </c>
    </row>
    <row r="1990" spans="1:7" x14ac:dyDescent="0.25">
      <c r="A1990" s="24">
        <v>98.924805000000006</v>
      </c>
      <c r="B1990" s="23">
        <v>-43.626209000000003</v>
      </c>
      <c r="C1990" s="25">
        <v>0.71410525000000002</v>
      </c>
      <c r="D1990" s="26">
        <v>5.8679876000000003E-4</v>
      </c>
      <c r="E1990" s="28">
        <f t="shared" si="98"/>
        <v>8.3348654000000005E-4</v>
      </c>
      <c r="F1990" s="18">
        <f t="shared" si="96"/>
        <v>3.4716634053550663</v>
      </c>
      <c r="G1990" s="12">
        <f t="shared" si="97"/>
        <v>23.93616026985617</v>
      </c>
    </row>
    <row r="1991" spans="1:7" x14ac:dyDescent="0.25">
      <c r="A1991" s="24">
        <v>98.974609000000001</v>
      </c>
      <c r="B1991" s="23">
        <v>-43.630569000000001</v>
      </c>
      <c r="C1991" s="25">
        <v>0.71408945000000001</v>
      </c>
      <c r="D1991" s="26">
        <v>5.8528181000000001E-4</v>
      </c>
      <c r="E1991" s="28">
        <f t="shared" si="98"/>
        <v>8.3373936499999996E-4</v>
      </c>
      <c r="F1991" s="18">
        <f t="shared" si="96"/>
        <v>3.4720103631310066</v>
      </c>
      <c r="G1991" s="12">
        <f t="shared" si="97"/>
        <v>23.938552447887879</v>
      </c>
    </row>
    <row r="1992" spans="1:7" x14ac:dyDescent="0.25">
      <c r="A1992" s="24">
        <v>99.024413999999993</v>
      </c>
      <c r="B1992" s="23">
        <v>-43.661560000000001</v>
      </c>
      <c r="C1992" s="25">
        <v>0.71408671000000001</v>
      </c>
      <c r="D1992" s="26">
        <v>5.8005446999999995E-4</v>
      </c>
      <c r="E1992" s="28">
        <f t="shared" si="98"/>
        <v>8.3461058833333339E-4</v>
      </c>
      <c r="F1992" s="18">
        <f t="shared" si="96"/>
        <v>3.4744765485516873</v>
      </c>
      <c r="G1992" s="12">
        <f t="shared" si="97"/>
        <v>23.955556115177036</v>
      </c>
    </row>
    <row r="1993" spans="1:7" x14ac:dyDescent="0.25">
      <c r="A1993" s="24">
        <v>99.074218999999999</v>
      </c>
      <c r="B1993" s="23">
        <v>-43.687404999999998</v>
      </c>
      <c r="C1993" s="25">
        <v>0.71404767000000002</v>
      </c>
      <c r="D1993" s="26">
        <v>5.8065354999999996E-4</v>
      </c>
      <c r="E1993" s="28">
        <f t="shared" si="98"/>
        <v>8.3451074166666667E-4</v>
      </c>
      <c r="F1993" s="18">
        <f t="shared" si="96"/>
        <v>3.4765332283037917</v>
      </c>
      <c r="G1993" s="12">
        <f t="shared" si="97"/>
        <v>23.969736353991145</v>
      </c>
    </row>
    <row r="1994" spans="1:7" x14ac:dyDescent="0.25">
      <c r="A1994" s="24">
        <v>99.124022999999994</v>
      </c>
      <c r="B1994" s="23">
        <v>-43.709125999999998</v>
      </c>
      <c r="C1994" s="25">
        <v>0.71401685000000004</v>
      </c>
      <c r="D1994" s="26">
        <v>5.7868060000000002E-4</v>
      </c>
      <c r="E1994" s="28">
        <f t="shared" si="98"/>
        <v>8.348395666666667E-4</v>
      </c>
      <c r="F1994" s="18">
        <f t="shared" si="96"/>
        <v>3.4782617305632413</v>
      </c>
      <c r="G1994" s="12">
        <f t="shared" si="97"/>
        <v>23.981653899639486</v>
      </c>
    </row>
    <row r="1995" spans="1:7" x14ac:dyDescent="0.25">
      <c r="A1995" s="24">
        <v>99.173828</v>
      </c>
      <c r="B1995" s="23">
        <v>-43.728572999999997</v>
      </c>
      <c r="C1995" s="25">
        <v>0.71403985999999997</v>
      </c>
      <c r="D1995" s="26">
        <v>5.7210628000000003E-4</v>
      </c>
      <c r="E1995" s="28">
        <f t="shared" si="98"/>
        <v>8.3593528666666675E-4</v>
      </c>
      <c r="F1995" s="18">
        <f t="shared" si="96"/>
        <v>3.4798092736523953</v>
      </c>
      <c r="G1995" s="12">
        <f t="shared" si="97"/>
        <v>23.99232378179147</v>
      </c>
    </row>
    <row r="1996" spans="1:7" x14ac:dyDescent="0.25">
      <c r="A1996" s="24">
        <v>99.223633000000007</v>
      </c>
      <c r="B1996" s="23">
        <v>-43.766834000000003</v>
      </c>
      <c r="C1996" s="25">
        <v>0.71407551000000002</v>
      </c>
      <c r="D1996" s="26">
        <v>5.6912005000000002E-4</v>
      </c>
      <c r="E1996" s="28">
        <f t="shared" si="98"/>
        <v>8.3643299166666666E-4</v>
      </c>
      <c r="F1996" s="18">
        <f t="shared" si="96"/>
        <v>3.4828539872912154</v>
      </c>
      <c r="G1996" s="12">
        <f t="shared" si="97"/>
        <v>24.013316241349099</v>
      </c>
    </row>
    <row r="1997" spans="1:7" x14ac:dyDescent="0.25">
      <c r="A1997" s="24">
        <v>99.273437999999999</v>
      </c>
      <c r="B1997" s="23">
        <v>-43.773643</v>
      </c>
      <c r="C1997" s="25">
        <v>0.71394837</v>
      </c>
      <c r="D1997" s="26">
        <v>5.6678353999999997E-4</v>
      </c>
      <c r="E1997" s="28">
        <f t="shared" si="98"/>
        <v>8.3682241000000007E-4</v>
      </c>
      <c r="F1997" s="18">
        <f t="shared" si="96"/>
        <v>3.4833958302949712</v>
      </c>
      <c r="G1997" s="12">
        <f t="shared" si="97"/>
        <v>24.01705209919724</v>
      </c>
    </row>
    <row r="1998" spans="1:7" x14ac:dyDescent="0.25">
      <c r="A1998" s="24">
        <v>99.323241999999993</v>
      </c>
      <c r="B1998" s="23">
        <v>-43.797195000000002</v>
      </c>
      <c r="C1998" s="25">
        <v>0.71398841999999996</v>
      </c>
      <c r="D1998" s="26">
        <v>5.6467949999999996E-4</v>
      </c>
      <c r="E1998" s="28">
        <f t="shared" si="98"/>
        <v>8.3717308333333337E-4</v>
      </c>
      <c r="F1998" s="18">
        <f t="shared" si="96"/>
        <v>3.4852700389048219</v>
      </c>
      <c r="G1998" s="12">
        <f t="shared" si="97"/>
        <v>24.029974249885964</v>
      </c>
    </row>
    <row r="1999" spans="1:7" x14ac:dyDescent="0.25">
      <c r="A1999" s="24">
        <v>99.373047</v>
      </c>
      <c r="B1999" s="23">
        <v>-43.816569999999999</v>
      </c>
      <c r="C1999" s="25">
        <v>0.71395445000000002</v>
      </c>
      <c r="D1999" s="26">
        <v>5.6228338999999997E-4</v>
      </c>
      <c r="E1999" s="28">
        <f t="shared" si="98"/>
        <v>8.3757243500000007E-4</v>
      </c>
      <c r="F1999" s="18">
        <f t="shared" si="96"/>
        <v>3.4868118524160243</v>
      </c>
      <c r="G1999" s="12">
        <f t="shared" si="97"/>
        <v>24.040604628180542</v>
      </c>
    </row>
    <row r="2000" spans="1:7" x14ac:dyDescent="0.25">
      <c r="A2000" s="24">
        <v>99.422852000000006</v>
      </c>
      <c r="B2000" s="23">
        <v>-43.833686999999998</v>
      </c>
      <c r="C2000" s="25">
        <v>0.71385783000000003</v>
      </c>
      <c r="D2000" s="26">
        <v>5.6049525000000002E-4</v>
      </c>
      <c r="E2000" s="28">
        <f t="shared" si="98"/>
        <v>8.3787045833333331E-4</v>
      </c>
      <c r="F2000" s="18">
        <f t="shared" si="96"/>
        <v>3.4881739799964762</v>
      </c>
      <c r="G2000" s="12">
        <f t="shared" si="97"/>
        <v>24.049996121613749</v>
      </c>
    </row>
    <row r="2001" spans="1:7" x14ac:dyDescent="0.25">
      <c r="A2001" s="24">
        <v>99.472656000000001</v>
      </c>
      <c r="B2001" s="23">
        <v>-43.865070000000003</v>
      </c>
      <c r="C2001" s="25">
        <v>0.71397155999999995</v>
      </c>
      <c r="D2001" s="26">
        <v>5.5757164999999998E-4</v>
      </c>
      <c r="E2001" s="28">
        <f t="shared" si="98"/>
        <v>8.3835772500000011E-4</v>
      </c>
      <c r="F2001" s="18">
        <f t="shared" si="96"/>
        <v>3.4906713597860031</v>
      </c>
      <c r="G2001" s="12">
        <f t="shared" si="97"/>
        <v>24.067214865459885</v>
      </c>
    </row>
    <row r="2002" spans="1:7" x14ac:dyDescent="0.25">
      <c r="A2002" s="24">
        <v>99.522461000000007</v>
      </c>
      <c r="B2002" s="23">
        <v>-43.883163000000003</v>
      </c>
      <c r="C2002" s="25">
        <v>0.71387785999999998</v>
      </c>
      <c r="D2002" s="26">
        <v>5.5576861000000005E-4</v>
      </c>
      <c r="E2002" s="28">
        <f t="shared" si="98"/>
        <v>8.3865823166666669E-4</v>
      </c>
      <c r="F2002" s="18">
        <f t="shared" si="96"/>
        <v>3.4921111549786841</v>
      </c>
      <c r="G2002" s="12">
        <f t="shared" si="97"/>
        <v>24.077141855626795</v>
      </c>
    </row>
    <row r="2003" spans="1:7" x14ac:dyDescent="0.25">
      <c r="A2003" s="24">
        <v>99.572265999999999</v>
      </c>
      <c r="B2003" s="23">
        <v>-43.915661</v>
      </c>
      <c r="C2003" s="25">
        <v>0.71388309999999999</v>
      </c>
      <c r="D2003" s="26">
        <v>5.5055017999999995E-4</v>
      </c>
      <c r="E2003" s="28">
        <f t="shared" si="98"/>
        <v>8.395279700000001E-4</v>
      </c>
      <c r="F2003" s="18">
        <f t="shared" si="96"/>
        <v>3.4946972636489839</v>
      </c>
      <c r="G2003" s="12">
        <f t="shared" si="97"/>
        <v>24.094972360598007</v>
      </c>
    </row>
    <row r="2004" spans="1:7" x14ac:dyDescent="0.25">
      <c r="A2004" s="24">
        <v>99.622069999999994</v>
      </c>
      <c r="B2004" s="23">
        <v>-43.927619999999997</v>
      </c>
      <c r="C2004" s="25">
        <v>0.71387750000000005</v>
      </c>
      <c r="D2004" s="26">
        <v>5.4626760999999997E-4</v>
      </c>
      <c r="E2004" s="28">
        <f t="shared" si="98"/>
        <v>8.4024173166666674E-4</v>
      </c>
      <c r="F2004" s="18">
        <f t="shared" si="96"/>
        <v>3.4956489306312015</v>
      </c>
      <c r="G2004" s="12">
        <f t="shared" si="97"/>
        <v>24.101533841579936</v>
      </c>
    </row>
    <row r="2005" spans="1:7" x14ac:dyDescent="0.25">
      <c r="A2005" s="24">
        <v>99.671875</v>
      </c>
      <c r="B2005" s="23">
        <v>-43.944901000000002</v>
      </c>
      <c r="C2005" s="25">
        <v>0.71386486000000005</v>
      </c>
      <c r="D2005" s="26">
        <v>5.4630038E-4</v>
      </c>
      <c r="E2005" s="28">
        <f t="shared" si="98"/>
        <v>8.4023627000000007E-4</v>
      </c>
      <c r="F2005" s="18">
        <f t="shared" si="96"/>
        <v>3.4970241089169876</v>
      </c>
      <c r="G2005" s="12">
        <f t="shared" si="97"/>
        <v>24.111015316021675</v>
      </c>
    </row>
    <row r="2006" spans="1:7" x14ac:dyDescent="0.25">
      <c r="A2006" s="24">
        <v>99.721680000000006</v>
      </c>
      <c r="B2006" s="23">
        <v>-43.969681000000001</v>
      </c>
      <c r="C2006" s="25">
        <v>0.71379506999999998</v>
      </c>
      <c r="D2006" s="26">
        <v>5.4307282E-4</v>
      </c>
      <c r="E2006" s="28">
        <f t="shared" si="98"/>
        <v>8.4077419666666675E-4</v>
      </c>
      <c r="F2006" s="18">
        <f t="shared" si="96"/>
        <v>3.4989960386618959</v>
      </c>
      <c r="G2006" s="12">
        <f t="shared" si="97"/>
        <v>24.124611226945017</v>
      </c>
    </row>
    <row r="2007" spans="1:7" x14ac:dyDescent="0.25">
      <c r="A2007" s="24">
        <v>99.771484000000001</v>
      </c>
      <c r="B2007" s="23">
        <v>-43.982261999999999</v>
      </c>
      <c r="C2007" s="25">
        <v>0.71377557999999997</v>
      </c>
      <c r="D2007" s="26">
        <v>5.4036977000000003E-4</v>
      </c>
      <c r="E2007" s="28">
        <f t="shared" si="98"/>
        <v>8.4122470500000001E-4</v>
      </c>
      <c r="F2007" s="18">
        <f t="shared" si="96"/>
        <v>3.4999972028314152</v>
      </c>
      <c r="G2007" s="12">
        <f t="shared" si="97"/>
        <v>24.131513977361745</v>
      </c>
    </row>
    <row r="2008" spans="1:7" x14ac:dyDescent="0.25">
      <c r="A2008" s="24">
        <v>99.821288999999993</v>
      </c>
      <c r="B2008" s="23">
        <v>-44.014225000000003</v>
      </c>
      <c r="C2008" s="25">
        <v>0.71380394999999996</v>
      </c>
      <c r="D2008" s="26">
        <v>5.3779483999999997E-4</v>
      </c>
      <c r="E2008" s="28">
        <f t="shared" si="98"/>
        <v>8.4165386000000007E-4</v>
      </c>
      <c r="F2008" s="18">
        <f t="shared" si="96"/>
        <v>3.5025407375544391</v>
      </c>
      <c r="G2008" s="12">
        <f t="shared" si="97"/>
        <v>24.149050946725858</v>
      </c>
    </row>
    <row r="2009" spans="1:7" x14ac:dyDescent="0.25">
      <c r="A2009" s="24">
        <v>99.871093999999999</v>
      </c>
      <c r="B2009" s="23">
        <v>-44.032027999999997</v>
      </c>
      <c r="C2009" s="25">
        <v>0.71374493999999999</v>
      </c>
      <c r="D2009" s="26">
        <v>5.321115E-4</v>
      </c>
      <c r="E2009" s="28">
        <f t="shared" si="98"/>
        <v>8.426010833333334E-4</v>
      </c>
      <c r="F2009" s="18">
        <f t="shared" si="96"/>
        <v>3.5039574552803709</v>
      </c>
      <c r="G2009" s="12">
        <f t="shared" si="97"/>
        <v>24.158818824133775</v>
      </c>
    </row>
    <row r="2010" spans="1:7" x14ac:dyDescent="0.25">
      <c r="A2010" s="24">
        <v>99.920897999999994</v>
      </c>
      <c r="B2010" s="23">
        <v>-44.055388999999998</v>
      </c>
      <c r="C2010" s="25">
        <v>0.71381574999999997</v>
      </c>
      <c r="D2010" s="26">
        <v>5.3186715000000005E-4</v>
      </c>
      <c r="E2010" s="28">
        <f t="shared" si="98"/>
        <v>8.426418083333333E-4</v>
      </c>
      <c r="F2010" s="18">
        <f t="shared" si="96"/>
        <v>3.5058164645931558</v>
      </c>
      <c r="G2010" s="12">
        <f t="shared" si="97"/>
        <v>24.171636179867441</v>
      </c>
    </row>
    <row r="2011" spans="1:7" x14ac:dyDescent="0.25">
      <c r="A2011" s="24">
        <v>99.970703</v>
      </c>
      <c r="B2011" s="23">
        <v>-44.070107</v>
      </c>
      <c r="C2011" s="25">
        <v>0.71377557999999997</v>
      </c>
      <c r="D2011" s="26">
        <v>5.3051411000000004E-4</v>
      </c>
      <c r="E2011" s="28">
        <f t="shared" si="98"/>
        <v>8.4286731500000012E-4</v>
      </c>
      <c r="F2011" s="18">
        <f t="shared" si="96"/>
        <v>3.5069876858193694</v>
      </c>
      <c r="G2011" s="12">
        <f t="shared" si="97"/>
        <v>24.179711426718516</v>
      </c>
    </row>
    <row r="2012" spans="1:7" x14ac:dyDescent="0.25">
      <c r="A2012" s="24">
        <v>100.02051</v>
      </c>
      <c r="B2012" s="23">
        <v>-44.105933999999998</v>
      </c>
      <c r="C2012" s="25">
        <v>0.71377373</v>
      </c>
      <c r="D2012" s="26">
        <v>5.2685733000000002E-4</v>
      </c>
      <c r="E2012" s="28">
        <f t="shared" si="98"/>
        <v>8.4347677833333334E-4</v>
      </c>
      <c r="F2012" s="18">
        <f t="shared" si="96"/>
        <v>3.5098387078924458</v>
      </c>
      <c r="G2012" s="12">
        <f t="shared" si="97"/>
        <v>24.199368436429999</v>
      </c>
    </row>
    <row r="2013" spans="1:7" x14ac:dyDescent="0.25">
      <c r="A2013" s="24">
        <v>100.07031000000001</v>
      </c>
      <c r="B2013" s="23">
        <v>-44.113788999999997</v>
      </c>
      <c r="C2013" s="25">
        <v>0.71371733999999998</v>
      </c>
      <c r="D2013" s="26">
        <v>5.2472355000000002E-4</v>
      </c>
      <c r="E2013" s="28">
        <f t="shared" si="98"/>
        <v>8.4383240833333338E-4</v>
      </c>
      <c r="F2013" s="18">
        <f t="shared" si="96"/>
        <v>3.510463788931439</v>
      </c>
      <c r="G2013" s="12">
        <f t="shared" si="97"/>
        <v>24.20367819753988</v>
      </c>
    </row>
    <row r="2014" spans="1:7" x14ac:dyDescent="0.25">
      <c r="A2014" s="24">
        <v>100.12012</v>
      </c>
      <c r="B2014" s="23">
        <v>-44.138610999999997</v>
      </c>
      <c r="C2014" s="25">
        <v>0.71362751999999996</v>
      </c>
      <c r="D2014" s="26">
        <v>5.2051542999999995E-4</v>
      </c>
      <c r="E2014" s="28">
        <f t="shared" si="98"/>
        <v>8.4453376166666665E-4</v>
      </c>
      <c r="F2014" s="18">
        <f t="shared" si="96"/>
        <v>3.5124390609301526</v>
      </c>
      <c r="G2014" s="12">
        <f t="shared" si="97"/>
        <v>24.217297152380038</v>
      </c>
    </row>
    <row r="2015" spans="1:7" x14ac:dyDescent="0.25">
      <c r="A2015" s="24">
        <v>100.16992</v>
      </c>
      <c r="B2015" s="23">
        <v>-44.175868999999999</v>
      </c>
      <c r="C2015" s="25">
        <v>0.71361660999999998</v>
      </c>
      <c r="D2015" s="26">
        <v>5.2125455000000005E-4</v>
      </c>
      <c r="E2015" s="28">
        <f t="shared" si="98"/>
        <v>8.4441057500000006E-4</v>
      </c>
      <c r="F2015" s="18">
        <f t="shared" si="96"/>
        <v>3.5154039583650118</v>
      </c>
      <c r="G2015" s="12">
        <f t="shared" si="97"/>
        <v>24.237739301257431</v>
      </c>
    </row>
    <row r="2016" spans="1:7" x14ac:dyDescent="0.25">
      <c r="A2016" s="24">
        <v>100.21973</v>
      </c>
      <c r="B2016" s="23">
        <v>-44.177998000000002</v>
      </c>
      <c r="C2016" s="25">
        <v>0.71361308999999995</v>
      </c>
      <c r="D2016" s="26">
        <v>5.1634903999999999E-4</v>
      </c>
      <c r="E2016" s="28">
        <f t="shared" si="98"/>
        <v>8.4522816000000007E-4</v>
      </c>
      <c r="F2016" s="18">
        <f t="shared" si="96"/>
        <v>3.5155733788019332</v>
      </c>
      <c r="G2016" s="12">
        <f t="shared" si="97"/>
        <v>24.238907408374295</v>
      </c>
    </row>
    <row r="2017" spans="1:7" x14ac:dyDescent="0.25">
      <c r="A2017" s="24">
        <v>100.26953</v>
      </c>
      <c r="B2017" s="23">
        <v>-44.215339999999998</v>
      </c>
      <c r="C2017" s="25">
        <v>0.71357411000000004</v>
      </c>
      <c r="D2017" s="26">
        <v>5.1221250999999998E-4</v>
      </c>
      <c r="E2017" s="28">
        <f t="shared" si="98"/>
        <v>8.4591758166666661E-4</v>
      </c>
      <c r="F2017" s="18">
        <f t="shared" si="96"/>
        <v>3.5185449607444017</v>
      </c>
      <c r="G2017" s="12">
        <f t="shared" si="97"/>
        <v>24.259395645085323</v>
      </c>
    </row>
    <row r="2018" spans="1:7" x14ac:dyDescent="0.25">
      <c r="A2018" s="24">
        <v>100.31934</v>
      </c>
      <c r="B2018" s="23">
        <v>-44.229481</v>
      </c>
      <c r="C2018" s="25">
        <v>0.71362358000000004</v>
      </c>
      <c r="D2018" s="26">
        <v>5.0947663999999996E-4</v>
      </c>
      <c r="E2018" s="28">
        <f t="shared" si="98"/>
        <v>8.4637356000000002E-4</v>
      </c>
      <c r="F2018" s="18">
        <f t="shared" si="96"/>
        <v>3.5196702657695331</v>
      </c>
      <c r="G2018" s="12">
        <f t="shared" si="97"/>
        <v>24.267154312412487</v>
      </c>
    </row>
    <row r="2019" spans="1:7" x14ac:dyDescent="0.25">
      <c r="A2019" s="24">
        <v>100.36914</v>
      </c>
      <c r="B2019" s="23">
        <v>-44.262794</v>
      </c>
      <c r="C2019" s="25">
        <v>0.71358180000000004</v>
      </c>
      <c r="D2019" s="26">
        <v>5.0959886999999999E-4</v>
      </c>
      <c r="E2019" s="28">
        <f t="shared" si="98"/>
        <v>8.463531883333334E-4</v>
      </c>
      <c r="F2019" s="18">
        <f t="shared" si="96"/>
        <v>3.5223212300791431</v>
      </c>
      <c r="G2019" s="12">
        <f t="shared" si="97"/>
        <v>24.285431979102928</v>
      </c>
    </row>
    <row r="2020" spans="1:7" x14ac:dyDescent="0.25">
      <c r="A2020" s="24">
        <v>100.41895</v>
      </c>
      <c r="B2020" s="23">
        <v>-44.274707999999997</v>
      </c>
      <c r="C2020" s="25">
        <v>0.71361631000000003</v>
      </c>
      <c r="D2020" s="26">
        <v>5.0724449E-4</v>
      </c>
      <c r="E2020" s="28">
        <f t="shared" si="98"/>
        <v>8.4674558500000003E-4</v>
      </c>
      <c r="F2020" s="18">
        <f t="shared" si="96"/>
        <v>3.5232693160751416</v>
      </c>
      <c r="G2020" s="12">
        <f t="shared" si="97"/>
        <v>24.29196877017398</v>
      </c>
    </row>
    <row r="2021" spans="1:7" x14ac:dyDescent="0.25">
      <c r="A2021" s="24">
        <v>100.46875</v>
      </c>
      <c r="B2021" s="23">
        <v>-44.310177000000003</v>
      </c>
      <c r="C2021" s="25">
        <v>0.71353805000000003</v>
      </c>
      <c r="D2021" s="26">
        <v>4.9963890000000004E-4</v>
      </c>
      <c r="E2021" s="28">
        <f t="shared" si="98"/>
        <v>8.4801318333333332E-4</v>
      </c>
      <c r="F2021" s="18">
        <f t="shared" si="96"/>
        <v>3.526091849413405</v>
      </c>
      <c r="G2021" s="12">
        <f t="shared" si="97"/>
        <v>24.311429357927814</v>
      </c>
    </row>
    <row r="2022" spans="1:7" x14ac:dyDescent="0.25">
      <c r="A2022" s="24">
        <v>100.51855</v>
      </c>
      <c r="B2022" s="23">
        <v>-44.319648999999998</v>
      </c>
      <c r="C2022" s="25">
        <v>0.71357786999999995</v>
      </c>
      <c r="D2022" s="26">
        <v>5.0039292999999997E-4</v>
      </c>
      <c r="E2022" s="28">
        <f t="shared" si="98"/>
        <v>8.4788751166666669E-4</v>
      </c>
      <c r="F2022" s="18">
        <f t="shared" si="96"/>
        <v>3.5268456072238878</v>
      </c>
      <c r="G2022" s="12">
        <f t="shared" si="97"/>
        <v>24.316626309835236</v>
      </c>
    </row>
    <row r="2023" spans="1:7" x14ac:dyDescent="0.25">
      <c r="A2023" s="24">
        <v>100.56836</v>
      </c>
      <c r="B2023" s="23">
        <v>-44.348742999999999</v>
      </c>
      <c r="C2023" s="25">
        <v>0.71343201000000001</v>
      </c>
      <c r="D2023" s="26">
        <v>4.9686431999999999E-4</v>
      </c>
      <c r="E2023" s="28">
        <f t="shared" si="98"/>
        <v>8.4847561333333335E-4</v>
      </c>
      <c r="F2023" s="18">
        <f t="shared" si="96"/>
        <v>3.5291608341810456</v>
      </c>
      <c r="G2023" s="12">
        <f t="shared" si="97"/>
        <v>24.33258916021472</v>
      </c>
    </row>
    <row r="2024" spans="1:7" x14ac:dyDescent="0.25">
      <c r="A2024" s="24">
        <v>100.61816</v>
      </c>
      <c r="B2024" s="23">
        <v>-44.371498000000003</v>
      </c>
      <c r="C2024" s="25">
        <v>0.71355884999999997</v>
      </c>
      <c r="D2024" s="26">
        <v>4.9605365999999995E-4</v>
      </c>
      <c r="E2024" s="28">
        <f t="shared" si="98"/>
        <v>8.4861072333333341E-4</v>
      </c>
      <c r="F2024" s="18">
        <f t="shared" si="96"/>
        <v>3.5309716195460741</v>
      </c>
      <c r="G2024" s="12">
        <f t="shared" si="97"/>
        <v>24.345074025148566</v>
      </c>
    </row>
    <row r="2025" spans="1:7" x14ac:dyDescent="0.25">
      <c r="A2025" s="24">
        <v>100.66797</v>
      </c>
      <c r="B2025" s="23">
        <v>-44.382159999999999</v>
      </c>
      <c r="C2025" s="25">
        <v>0.71341949999999998</v>
      </c>
      <c r="D2025" s="26">
        <v>4.9082043999999997E-4</v>
      </c>
      <c r="E2025" s="28">
        <f t="shared" si="98"/>
        <v>8.4948292666666661E-4</v>
      </c>
      <c r="F2025" s="18">
        <f t="shared" si="96"/>
        <v>3.5318200745476966</v>
      </c>
      <c r="G2025" s="12">
        <f t="shared" si="97"/>
        <v>24.350923888032529</v>
      </c>
    </row>
    <row r="2026" spans="1:7" x14ac:dyDescent="0.25">
      <c r="A2026" s="24">
        <v>100.71777</v>
      </c>
      <c r="B2026" s="23">
        <v>-44.412692999999997</v>
      </c>
      <c r="C2026" s="25">
        <v>0.71351379000000004</v>
      </c>
      <c r="D2026" s="26">
        <v>4.8990245E-4</v>
      </c>
      <c r="E2026" s="28">
        <f t="shared" si="98"/>
        <v>8.4963592499999994E-4</v>
      </c>
      <c r="F2026" s="18">
        <f t="shared" si="96"/>
        <v>3.5342498134864089</v>
      </c>
      <c r="G2026" s="12">
        <f t="shared" si="97"/>
        <v>24.367676266895415</v>
      </c>
    </row>
    <row r="2027" spans="1:7" x14ac:dyDescent="0.25">
      <c r="A2027" s="24">
        <v>100.76758</v>
      </c>
      <c r="B2027" s="23">
        <v>-44.437190999999999</v>
      </c>
      <c r="C2027" s="25">
        <v>0.71343076000000005</v>
      </c>
      <c r="D2027" s="26">
        <v>4.8510730000000002E-4</v>
      </c>
      <c r="E2027" s="28">
        <f t="shared" si="98"/>
        <v>8.5043511666666675E-4</v>
      </c>
      <c r="F2027" s="18">
        <f t="shared" si="96"/>
        <v>3.5361993023843419</v>
      </c>
      <c r="G2027" s="12">
        <f t="shared" si="97"/>
        <v>24.381117454377257</v>
      </c>
    </row>
    <row r="2028" spans="1:7" x14ac:dyDescent="0.25">
      <c r="A2028" s="24">
        <v>100.81738</v>
      </c>
      <c r="B2028" s="23">
        <v>-44.466330999999997</v>
      </c>
      <c r="C2028" s="25">
        <v>0.71343767999999996</v>
      </c>
      <c r="D2028" s="26">
        <v>4.7968925000000003E-4</v>
      </c>
      <c r="E2028" s="28">
        <f t="shared" si="98"/>
        <v>8.5133812500000003E-4</v>
      </c>
      <c r="F2028" s="18">
        <f t="shared" si="96"/>
        <v>3.5385181899051905</v>
      </c>
      <c r="G2028" s="12">
        <f t="shared" si="97"/>
        <v>24.397105543332302</v>
      </c>
    </row>
    <row r="2029" spans="1:7" x14ac:dyDescent="0.25">
      <c r="A2029" s="24">
        <v>100.86718999999999</v>
      </c>
      <c r="B2029" s="23">
        <v>-44.465946000000002</v>
      </c>
      <c r="C2029" s="25">
        <v>0.71340119999999996</v>
      </c>
      <c r="D2029" s="26">
        <v>4.7998126999999999E-4</v>
      </c>
      <c r="E2029" s="28">
        <f t="shared" si="98"/>
        <v>8.5128945500000011E-4</v>
      </c>
      <c r="F2029" s="18">
        <f t="shared" si="96"/>
        <v>3.5384875525786459</v>
      </c>
      <c r="G2029" s="12">
        <f t="shared" si="97"/>
        <v>24.396894307428131</v>
      </c>
    </row>
    <row r="2030" spans="1:7" x14ac:dyDescent="0.25">
      <c r="A2030" s="24">
        <v>100.91699</v>
      </c>
      <c r="B2030" s="23">
        <v>-44.502051999999999</v>
      </c>
      <c r="C2030" s="25">
        <v>0.71340292999999999</v>
      </c>
      <c r="D2030" s="26">
        <v>4.7698320000000001E-4</v>
      </c>
      <c r="E2030" s="28">
        <f t="shared" si="98"/>
        <v>8.5178913333333335E-4</v>
      </c>
      <c r="F2030" s="18">
        <f t="shared" si="96"/>
        <v>3.5413607767662834</v>
      </c>
      <c r="G2030" s="12">
        <f t="shared" si="97"/>
        <v>24.416704394587054</v>
      </c>
    </row>
    <row r="2031" spans="1:7" x14ac:dyDescent="0.25">
      <c r="A2031" s="24">
        <v>100.96680000000001</v>
      </c>
      <c r="B2031" s="23">
        <v>-44.518073999999999</v>
      </c>
      <c r="C2031" s="25">
        <v>0.71341138999999998</v>
      </c>
      <c r="D2031" s="26">
        <v>4.7787726999999998E-4</v>
      </c>
      <c r="E2031" s="28">
        <f t="shared" si="98"/>
        <v>8.5164012166666673E-4</v>
      </c>
      <c r="F2031" s="18">
        <f t="shared" si="96"/>
        <v>3.5426357670153927</v>
      </c>
      <c r="G2031" s="12">
        <f t="shared" si="97"/>
        <v>24.4254951001889</v>
      </c>
    </row>
    <row r="2032" spans="1:7" x14ac:dyDescent="0.25">
      <c r="A2032" s="24">
        <v>101.0166</v>
      </c>
      <c r="B2032" s="23">
        <v>-44.546028</v>
      </c>
      <c r="C2032" s="25">
        <v>0.71336745999999995</v>
      </c>
      <c r="D2032" s="26">
        <v>4.7254562000000001E-4</v>
      </c>
      <c r="E2032" s="28">
        <f t="shared" si="98"/>
        <v>8.5252873000000009E-4</v>
      </c>
      <c r="F2032" s="18">
        <f t="shared" si="96"/>
        <v>3.5448602756549881</v>
      </c>
      <c r="G2032" s="12">
        <f t="shared" si="97"/>
        <v>24.440832472826148</v>
      </c>
    </row>
    <row r="2033" spans="1:7" x14ac:dyDescent="0.25">
      <c r="A2033" s="24">
        <v>101.06641</v>
      </c>
      <c r="B2033" s="23">
        <v>-44.575175999999999</v>
      </c>
      <c r="C2033" s="25">
        <v>0.71334611999999997</v>
      </c>
      <c r="D2033" s="26">
        <v>4.6830770000000002E-4</v>
      </c>
      <c r="E2033" s="28">
        <f t="shared" si="98"/>
        <v>8.5323505000000006E-4</v>
      </c>
      <c r="F2033" s="18">
        <f t="shared" ref="F2033:F2096" si="99" xml:space="preserve"> -B2033 / A_4x8_in2</f>
        <v>3.5471797997956096</v>
      </c>
      <c r="G2033" s="12">
        <f t="shared" ref="G2033:G2096" si="100" xml:space="preserve"> -B2033 * kip_to_N / A_4x8_mm2</f>
        <v>24.456824951098689</v>
      </c>
    </row>
    <row r="2034" spans="1:7" x14ac:dyDescent="0.25">
      <c r="A2034" s="24">
        <v>101.11621</v>
      </c>
      <c r="B2034" s="23">
        <v>-44.584502999999998</v>
      </c>
      <c r="C2034" s="25">
        <v>0.71333044999999995</v>
      </c>
      <c r="D2034" s="26">
        <v>4.6626327000000002E-4</v>
      </c>
      <c r="E2034" s="28">
        <f t="shared" si="98"/>
        <v>8.5357578833333326E-4</v>
      </c>
      <c r="F2034" s="18">
        <f t="shared" si="99"/>
        <v>3.5479220188727183</v>
      </c>
      <c r="G2034" s="12">
        <f t="shared" si="100"/>
        <v>24.461942346626614</v>
      </c>
    </row>
    <row r="2035" spans="1:7" x14ac:dyDescent="0.25">
      <c r="A2035" s="24">
        <v>101.16602</v>
      </c>
      <c r="B2035" s="23">
        <v>-44.607177999999998</v>
      </c>
      <c r="C2035" s="25">
        <v>0.71331924000000002</v>
      </c>
      <c r="D2035" s="26">
        <v>4.6534833000000001E-4</v>
      </c>
      <c r="E2035" s="28">
        <f t="shared" si="98"/>
        <v>8.5372827833333326E-4</v>
      </c>
      <c r="F2035" s="18">
        <f t="shared" si="99"/>
        <v>3.5497264380400226</v>
      </c>
      <c r="G2035" s="12">
        <f t="shared" si="100"/>
        <v>24.474383318385563</v>
      </c>
    </row>
    <row r="2036" spans="1:7" x14ac:dyDescent="0.25">
      <c r="A2036" s="24">
        <v>101.21581999999999</v>
      </c>
      <c r="B2036" s="23">
        <v>-44.631798000000003</v>
      </c>
      <c r="C2036" s="25">
        <v>0.71324204999999996</v>
      </c>
      <c r="D2036" s="26">
        <v>4.6016573000000002E-4</v>
      </c>
      <c r="E2036" s="28">
        <f t="shared" si="98"/>
        <v>8.5459204500000008E-4</v>
      </c>
      <c r="F2036" s="18">
        <f t="shared" si="99"/>
        <v>3.5516856353894846</v>
      </c>
      <c r="G2036" s="12">
        <f t="shared" si="100"/>
        <v>24.487891442959118</v>
      </c>
    </row>
    <row r="2037" spans="1:7" x14ac:dyDescent="0.25">
      <c r="A2037" s="24">
        <v>101.26563</v>
      </c>
      <c r="B2037" s="23">
        <v>-44.645004</v>
      </c>
      <c r="C2037" s="25">
        <v>0.71335464999999998</v>
      </c>
      <c r="D2037" s="26">
        <v>4.5985577000000002E-4</v>
      </c>
      <c r="E2037" s="28">
        <f t="shared" si="98"/>
        <v>8.5464370500000009E-4</v>
      </c>
      <c r="F2037" s="18">
        <f t="shared" si="99"/>
        <v>3.5527365354787199</v>
      </c>
      <c r="G2037" s="12">
        <f t="shared" si="100"/>
        <v>24.495137108804705</v>
      </c>
    </row>
    <row r="2038" spans="1:7" x14ac:dyDescent="0.25">
      <c r="A2038" s="24">
        <v>101.31543000000001</v>
      </c>
      <c r="B2038" s="23">
        <v>-44.667374000000002</v>
      </c>
      <c r="C2038" s="25">
        <v>0.71325724999999995</v>
      </c>
      <c r="D2038" s="26">
        <v>4.5472380999999999E-4</v>
      </c>
      <c r="E2038" s="28">
        <f t="shared" si="98"/>
        <v>8.554990316666667E-4</v>
      </c>
      <c r="F2038" s="18">
        <f t="shared" si="99"/>
        <v>3.5545166835172028</v>
      </c>
      <c r="G2038" s="12">
        <f t="shared" si="100"/>
        <v>24.50741073783437</v>
      </c>
    </row>
    <row r="2039" spans="1:7" x14ac:dyDescent="0.25">
      <c r="A2039" s="24">
        <v>101.36523</v>
      </c>
      <c r="B2039" s="23">
        <v>-44.690815000000001</v>
      </c>
      <c r="C2039" s="25">
        <v>0.71326785999999998</v>
      </c>
      <c r="D2039" s="26">
        <v>4.5255719999999998E-4</v>
      </c>
      <c r="E2039" s="28">
        <f t="shared" si="98"/>
        <v>8.5586013333333337E-4</v>
      </c>
      <c r="F2039" s="18">
        <f t="shared" si="99"/>
        <v>3.5563820590277113</v>
      </c>
      <c r="G2039" s="12">
        <f t="shared" si="100"/>
        <v>24.520271986742927</v>
      </c>
    </row>
    <row r="2040" spans="1:7" x14ac:dyDescent="0.25">
      <c r="A2040" s="24">
        <v>101.41504</v>
      </c>
      <c r="B2040" s="23">
        <v>-44.724262000000003</v>
      </c>
      <c r="C2040" s="25">
        <v>0.71324182000000003</v>
      </c>
      <c r="D2040" s="26">
        <v>4.5019088000000001E-4</v>
      </c>
      <c r="E2040" s="28">
        <f t="shared" si="98"/>
        <v>8.5625452000000007E-4</v>
      </c>
      <c r="F2040" s="18">
        <f t="shared" si="99"/>
        <v>3.5590436867185091</v>
      </c>
      <c r="G2040" s="12">
        <f t="shared" si="100"/>
        <v>24.538623174501318</v>
      </c>
    </row>
    <row r="2041" spans="1:7" x14ac:dyDescent="0.25">
      <c r="A2041" s="24">
        <v>101.46484</v>
      </c>
      <c r="B2041" s="23">
        <v>-44.739811000000003</v>
      </c>
      <c r="C2041" s="25">
        <v>0.71325207000000002</v>
      </c>
      <c r="D2041" s="26">
        <v>4.4566689999999998E-4</v>
      </c>
      <c r="E2041" s="28">
        <f t="shared" si="98"/>
        <v>8.5700851666666673E-4</v>
      </c>
      <c r="F2041" s="18">
        <f t="shared" si="99"/>
        <v>3.5602810368235769</v>
      </c>
      <c r="G2041" s="12">
        <f t="shared" si="100"/>
        <v>24.547154361706607</v>
      </c>
    </row>
    <row r="2042" spans="1:7" x14ac:dyDescent="0.25">
      <c r="A2042" s="24">
        <v>101.51465</v>
      </c>
      <c r="B2042" s="23">
        <v>-44.758552999999999</v>
      </c>
      <c r="C2042" s="25">
        <v>0.71317732</v>
      </c>
      <c r="D2042" s="26">
        <v>4.4372381E-4</v>
      </c>
      <c r="E2042" s="28">
        <f t="shared" si="98"/>
        <v>8.5733236499999999E-4</v>
      </c>
      <c r="F2042" s="18">
        <f t="shared" si="99"/>
        <v>3.5617724777952908</v>
      </c>
      <c r="G2042" s="12">
        <f t="shared" si="100"/>
        <v>24.55743743525484</v>
      </c>
    </row>
    <row r="2043" spans="1:7" x14ac:dyDescent="0.25">
      <c r="A2043" s="24">
        <v>101.56444999999999</v>
      </c>
      <c r="B2043" s="23">
        <v>-44.782600000000002</v>
      </c>
      <c r="C2043" s="25">
        <v>0.71313483</v>
      </c>
      <c r="D2043" s="26">
        <v>4.3835340000000002E-4</v>
      </c>
      <c r="E2043" s="28">
        <f t="shared" si="98"/>
        <v>8.5822743333333334E-4</v>
      </c>
      <c r="F2043" s="18">
        <f t="shared" si="99"/>
        <v>3.5636860772535561</v>
      </c>
      <c r="G2043" s="12">
        <f t="shared" si="100"/>
        <v>24.570631174963218</v>
      </c>
    </row>
    <row r="2044" spans="1:7" x14ac:dyDescent="0.25">
      <c r="A2044" s="24">
        <v>101.61426</v>
      </c>
      <c r="B2044" s="23">
        <v>-44.813335000000002</v>
      </c>
      <c r="C2044" s="25">
        <v>0.71311515999999997</v>
      </c>
      <c r="D2044" s="26">
        <v>4.3785872E-4</v>
      </c>
      <c r="E2044" s="28">
        <f t="shared" si="98"/>
        <v>8.5830988000000009E-4</v>
      </c>
      <c r="F2044" s="18">
        <f t="shared" si="99"/>
        <v>3.5661318908415209</v>
      </c>
      <c r="G2044" s="12">
        <f t="shared" si="100"/>
        <v>24.587494384092711</v>
      </c>
    </row>
    <row r="2045" spans="1:7" x14ac:dyDescent="0.25">
      <c r="A2045" s="24">
        <v>101.66406000000001</v>
      </c>
      <c r="B2045" s="23">
        <v>-44.827938000000003</v>
      </c>
      <c r="C2045" s="25">
        <v>0.71309263000000001</v>
      </c>
      <c r="D2045" s="26">
        <v>4.3469667000000002E-4</v>
      </c>
      <c r="E2045" s="28">
        <f t="shared" si="98"/>
        <v>8.5883688833333341E-4</v>
      </c>
      <c r="F2045" s="18">
        <f t="shared" si="99"/>
        <v>3.5672939606585068</v>
      </c>
      <c r="G2045" s="12">
        <f t="shared" si="100"/>
        <v>24.595506534504882</v>
      </c>
    </row>
    <row r="2046" spans="1:7" x14ac:dyDescent="0.25">
      <c r="A2046" s="24">
        <v>101.71387</v>
      </c>
      <c r="B2046" s="23">
        <v>-44.851936000000002</v>
      </c>
      <c r="C2046" s="25">
        <v>0.71315580999999995</v>
      </c>
      <c r="D2046" s="26">
        <v>4.3097434999999999E-4</v>
      </c>
      <c r="E2046" s="28">
        <f t="shared" si="98"/>
        <v>8.5945727499999998E-4</v>
      </c>
      <c r="F2046" s="18">
        <f t="shared" si="99"/>
        <v>3.5692036608206661</v>
      </c>
      <c r="G2046" s="12">
        <f t="shared" si="100"/>
        <v>24.608673389643634</v>
      </c>
    </row>
    <row r="2047" spans="1:7" x14ac:dyDescent="0.25">
      <c r="A2047" s="24">
        <v>101.76367</v>
      </c>
      <c r="B2047" s="23">
        <v>-44.869919000000003</v>
      </c>
      <c r="C2047" s="25">
        <v>0.71305775999999998</v>
      </c>
      <c r="D2047" s="26">
        <v>4.2847099000000002E-4</v>
      </c>
      <c r="E2047" s="28">
        <f t="shared" si="98"/>
        <v>8.598745016666667E-4</v>
      </c>
      <c r="F2047" s="18">
        <f t="shared" si="99"/>
        <v>3.5706347024914771</v>
      </c>
      <c r="G2047" s="12">
        <f t="shared" si="100"/>
        <v>24.618540026695065</v>
      </c>
    </row>
    <row r="2048" spans="1:7" x14ac:dyDescent="0.25">
      <c r="A2048" s="24">
        <v>101.81348</v>
      </c>
      <c r="B2048" s="23">
        <v>-44.889339</v>
      </c>
      <c r="C2048" s="25">
        <v>0.71305459999999998</v>
      </c>
      <c r="D2048" s="26">
        <v>4.2673648999999998E-4</v>
      </c>
      <c r="E2048" s="28">
        <f t="shared" si="98"/>
        <v>8.6016358499999999E-4</v>
      </c>
      <c r="F2048" s="18">
        <f t="shared" si="99"/>
        <v>3.572180096988899</v>
      </c>
      <c r="G2048" s="12">
        <f t="shared" si="100"/>
        <v>24.629195094900524</v>
      </c>
    </row>
    <row r="2049" spans="1:7" x14ac:dyDescent="0.25">
      <c r="A2049" s="24">
        <v>101.86328</v>
      </c>
      <c r="B2049" s="23">
        <v>-44.918587000000002</v>
      </c>
      <c r="C2049" s="25">
        <v>0.71305817000000005</v>
      </c>
      <c r="D2049" s="26">
        <v>4.2594075999999998E-4</v>
      </c>
      <c r="E2049" s="28">
        <f t="shared" si="98"/>
        <v>8.6029620666666672E-4</v>
      </c>
      <c r="F2049" s="18">
        <f t="shared" si="99"/>
        <v>3.5745075788766751</v>
      </c>
      <c r="G2049" s="12">
        <f t="shared" si="100"/>
        <v>24.645242439641681</v>
      </c>
    </row>
    <row r="2050" spans="1:7" x14ac:dyDescent="0.25">
      <c r="A2050" s="24">
        <v>101.91309</v>
      </c>
      <c r="B2050" s="23">
        <v>-44.941440999999998</v>
      </c>
      <c r="C2050" s="25">
        <v>0.71306086000000002</v>
      </c>
      <c r="D2050" s="26">
        <v>4.2306483E-4</v>
      </c>
      <c r="E2050" s="28">
        <f t="shared" si="98"/>
        <v>8.6077552833333339E-4</v>
      </c>
      <c r="F2050" s="18">
        <f t="shared" si="99"/>
        <v>3.576326242411386</v>
      </c>
      <c r="G2050" s="12">
        <f t="shared" si="100"/>
        <v>24.657781622379453</v>
      </c>
    </row>
    <row r="2051" spans="1:7" x14ac:dyDescent="0.25">
      <c r="A2051" s="24">
        <v>101.96289</v>
      </c>
      <c r="B2051" s="23">
        <v>-44.963749</v>
      </c>
      <c r="C2051" s="25">
        <v>0.71301274999999997</v>
      </c>
      <c r="D2051" s="26">
        <v>4.191935E-4</v>
      </c>
      <c r="E2051" s="28">
        <f t="shared" si="98"/>
        <v>8.6142075000000004E-4</v>
      </c>
      <c r="F2051" s="18">
        <f t="shared" si="99"/>
        <v>3.5781014566466331</v>
      </c>
      <c r="G2051" s="12">
        <f t="shared" si="100"/>
        <v>24.670021234198575</v>
      </c>
    </row>
    <row r="2052" spans="1:7" x14ac:dyDescent="0.25">
      <c r="A2052" s="24">
        <v>102.0127</v>
      </c>
      <c r="B2052" s="23">
        <v>-44.966717000000003</v>
      </c>
      <c r="C2052" s="25">
        <v>0.71301806000000001</v>
      </c>
      <c r="D2052" s="26">
        <v>4.1606426E-4</v>
      </c>
      <c r="E2052" s="28">
        <f t="shared" si="98"/>
        <v>8.6194229000000012E-4</v>
      </c>
      <c r="F2052" s="18">
        <f t="shared" si="99"/>
        <v>3.5783376425821816</v>
      </c>
      <c r="G2052" s="12">
        <f t="shared" si="100"/>
        <v>24.671649670987136</v>
      </c>
    </row>
    <row r="2053" spans="1:7" x14ac:dyDescent="0.25">
      <c r="A2053" s="24">
        <v>102.0625</v>
      </c>
      <c r="B2053" s="23">
        <v>-45.000999</v>
      </c>
      <c r="C2053" s="25">
        <v>0.71300226</v>
      </c>
      <c r="D2053" s="26">
        <v>4.1121544000000002E-4</v>
      </c>
      <c r="E2053" s="28">
        <f t="shared" ref="E2053:E2116" si="101" xml:space="preserve"> (delta_0 - D2053) / L</f>
        <v>8.6275042666666664E-4</v>
      </c>
      <c r="F2053" s="18">
        <f t="shared" si="99"/>
        <v>3.5810657174617195</v>
      </c>
      <c r="G2053" s="12">
        <f t="shared" si="100"/>
        <v>24.69045899375848</v>
      </c>
    </row>
    <row r="2054" spans="1:7" x14ac:dyDescent="0.25">
      <c r="A2054" s="24">
        <v>102.1123</v>
      </c>
      <c r="B2054" s="23">
        <v>-45.007483999999998</v>
      </c>
      <c r="C2054" s="25">
        <v>0.71300536000000003</v>
      </c>
      <c r="D2054" s="26">
        <v>4.1218994999999998E-4</v>
      </c>
      <c r="E2054" s="28">
        <f t="shared" si="101"/>
        <v>8.6258800833333333E-4</v>
      </c>
      <c r="F2054" s="18">
        <f t="shared" si="99"/>
        <v>3.5815817773646947</v>
      </c>
      <c r="G2054" s="12">
        <f t="shared" si="100"/>
        <v>24.694017084248305</v>
      </c>
    </row>
    <row r="2055" spans="1:7" x14ac:dyDescent="0.25">
      <c r="A2055" s="24">
        <v>102.16211</v>
      </c>
      <c r="B2055" s="23">
        <v>-45.033287000000001</v>
      </c>
      <c r="C2055" s="25">
        <v>0.71297157</v>
      </c>
      <c r="D2055" s="26">
        <v>4.0632782999999999E-4</v>
      </c>
      <c r="E2055" s="28">
        <f t="shared" si="101"/>
        <v>8.6356502833333335E-4</v>
      </c>
      <c r="F2055" s="18">
        <f t="shared" si="99"/>
        <v>3.5836351148629952</v>
      </c>
      <c r="G2055" s="12">
        <f t="shared" si="100"/>
        <v>24.708174279145602</v>
      </c>
    </row>
    <row r="2056" spans="1:7" x14ac:dyDescent="0.25">
      <c r="A2056" s="24">
        <v>102.21191</v>
      </c>
      <c r="B2056" s="23">
        <v>-45.071036999999997</v>
      </c>
      <c r="C2056" s="25">
        <v>0.71293377999999996</v>
      </c>
      <c r="D2056" s="26">
        <v>4.0436684999999999E-4</v>
      </c>
      <c r="E2056" s="28">
        <f t="shared" si="101"/>
        <v>8.6389185833333343E-4</v>
      </c>
      <c r="F2056" s="18">
        <f t="shared" si="99"/>
        <v>3.5866391644138544</v>
      </c>
      <c r="G2056" s="12">
        <f t="shared" si="100"/>
        <v>24.728886371048588</v>
      </c>
    </row>
    <row r="2057" spans="1:7" x14ac:dyDescent="0.25">
      <c r="A2057" s="24">
        <v>102.26172</v>
      </c>
      <c r="B2057" s="23">
        <v>-45.085762000000003</v>
      </c>
      <c r="C2057" s="25">
        <v>0.71285211999999998</v>
      </c>
      <c r="D2057" s="26">
        <v>4.0326115999999998E-4</v>
      </c>
      <c r="E2057" s="28">
        <f t="shared" si="101"/>
        <v>8.6407614000000006E-4</v>
      </c>
      <c r="F2057" s="18">
        <f t="shared" si="99"/>
        <v>3.5878109426823688</v>
      </c>
      <c r="G2057" s="12">
        <f t="shared" si="100"/>
        <v>24.736965458552476</v>
      </c>
    </row>
    <row r="2058" spans="1:7" x14ac:dyDescent="0.25">
      <c r="A2058" s="24">
        <v>102.31152</v>
      </c>
      <c r="B2058" s="23">
        <v>-45.115383000000001</v>
      </c>
      <c r="C2058" s="25">
        <v>0.71286868999999997</v>
      </c>
      <c r="D2058" s="26">
        <v>3.9859713000000001E-4</v>
      </c>
      <c r="E2058" s="28">
        <f t="shared" si="101"/>
        <v>8.648534783333334E-4</v>
      </c>
      <c r="F2058" s="18">
        <f t="shared" si="99"/>
        <v>3.5901681069670315</v>
      </c>
      <c r="G2058" s="12">
        <f t="shared" si="100"/>
        <v>24.753217455221574</v>
      </c>
    </row>
    <row r="2059" spans="1:7" x14ac:dyDescent="0.25">
      <c r="A2059" s="24">
        <v>102.36133</v>
      </c>
      <c r="B2059" s="23">
        <v>-45.126162999999998</v>
      </c>
      <c r="C2059" s="25">
        <v>0.71289676000000002</v>
      </c>
      <c r="D2059" s="26">
        <v>3.9595066000000002E-4</v>
      </c>
      <c r="E2059" s="28">
        <f t="shared" si="101"/>
        <v>8.6529455666666671E-4</v>
      </c>
      <c r="F2059" s="18">
        <f t="shared" si="99"/>
        <v>3.5910259521102965</v>
      </c>
      <c r="G2059" s="12">
        <f t="shared" si="100"/>
        <v>24.759132060538501</v>
      </c>
    </row>
    <row r="2060" spans="1:7" x14ac:dyDescent="0.25">
      <c r="A2060" s="24">
        <v>102.41113</v>
      </c>
      <c r="B2060" s="23">
        <v>-45.156269000000002</v>
      </c>
      <c r="C2060" s="25">
        <v>0.71285759999999998</v>
      </c>
      <c r="D2060" s="26">
        <v>3.9201678E-4</v>
      </c>
      <c r="E2060" s="28">
        <f t="shared" si="101"/>
        <v>8.6595020333333345E-4</v>
      </c>
      <c r="F2060" s="18">
        <f t="shared" si="99"/>
        <v>3.5934217114686589</v>
      </c>
      <c r="G2060" s="12">
        <f t="shared" si="100"/>
        <v>24.775650159580398</v>
      </c>
    </row>
    <row r="2061" spans="1:7" x14ac:dyDescent="0.25">
      <c r="A2061" s="24">
        <v>102.46093999999999</v>
      </c>
      <c r="B2061" s="23">
        <v>-45.177306999999999</v>
      </c>
      <c r="C2061" s="25">
        <v>0.71285187999999999</v>
      </c>
      <c r="D2061" s="26">
        <v>3.9113165000000002E-4</v>
      </c>
      <c r="E2061" s="28">
        <f t="shared" si="101"/>
        <v>8.6609772499999995E-4</v>
      </c>
      <c r="F2061" s="18">
        <f t="shared" si="99"/>
        <v>3.5950958623150426</v>
      </c>
      <c r="G2061" s="12">
        <f t="shared" si="100"/>
        <v>24.787192967248082</v>
      </c>
    </row>
    <row r="2062" spans="1:7" x14ac:dyDescent="0.25">
      <c r="A2062" s="24">
        <v>102.51074</v>
      </c>
      <c r="B2062" s="23">
        <v>-45.196742999999998</v>
      </c>
      <c r="C2062" s="25">
        <v>0.71276313000000002</v>
      </c>
      <c r="D2062" s="26">
        <v>3.8675070000000002E-4</v>
      </c>
      <c r="E2062" s="28">
        <f t="shared" si="101"/>
        <v>8.6682788333333337E-4</v>
      </c>
      <c r="F2062" s="18">
        <f t="shared" si="99"/>
        <v>3.5966425300520095</v>
      </c>
      <c r="G2062" s="12">
        <f t="shared" si="100"/>
        <v>24.797856814088519</v>
      </c>
    </row>
    <row r="2063" spans="1:7" x14ac:dyDescent="0.25">
      <c r="A2063" s="24">
        <v>102.56055000000001</v>
      </c>
      <c r="B2063" s="23">
        <v>-45.217804000000001</v>
      </c>
      <c r="C2063" s="25">
        <v>0.71286464000000005</v>
      </c>
      <c r="D2063" s="26">
        <v>3.8366612999999998E-4</v>
      </c>
      <c r="E2063" s="28">
        <f t="shared" si="101"/>
        <v>8.6734197833333339E-4</v>
      </c>
      <c r="F2063" s="18">
        <f t="shared" si="99"/>
        <v>3.5983185111802389</v>
      </c>
      <c r="G2063" s="12">
        <f t="shared" si="100"/>
        <v>24.809412241043987</v>
      </c>
    </row>
    <row r="2064" spans="1:7" x14ac:dyDescent="0.25">
      <c r="A2064" s="24">
        <v>102.61035</v>
      </c>
      <c r="B2064" s="23">
        <v>-45.247551000000001</v>
      </c>
      <c r="C2064" s="25">
        <v>0.71282243999999995</v>
      </c>
      <c r="D2064" s="26">
        <v>3.8017036000000001E-4</v>
      </c>
      <c r="E2064" s="28">
        <f t="shared" si="101"/>
        <v>8.6792460666666662E-4</v>
      </c>
      <c r="F2064" s="18">
        <f t="shared" si="99"/>
        <v>3.6006857022263161</v>
      </c>
      <c r="G2064" s="12">
        <f t="shared" si="100"/>
        <v>24.825733369463546</v>
      </c>
    </row>
    <row r="2065" spans="1:7" x14ac:dyDescent="0.25">
      <c r="A2065" s="24">
        <v>102.66016</v>
      </c>
      <c r="B2065" s="23">
        <v>-45.265678000000001</v>
      </c>
      <c r="C2065" s="25">
        <v>0.71273666999999996</v>
      </c>
      <c r="D2065" s="26">
        <v>3.8112996999999999E-4</v>
      </c>
      <c r="E2065" s="28">
        <f t="shared" si="101"/>
        <v>8.6776467166666676E-4</v>
      </c>
      <c r="F2065" s="18">
        <f t="shared" si="99"/>
        <v>3.6021282030530295</v>
      </c>
      <c r="G2065" s="12">
        <f t="shared" si="100"/>
        <v>24.835679014229783</v>
      </c>
    </row>
    <row r="2066" spans="1:7" x14ac:dyDescent="0.25">
      <c r="A2066" s="24">
        <v>102.70996</v>
      </c>
      <c r="B2066" s="23">
        <v>-45.289248999999998</v>
      </c>
      <c r="C2066" s="25">
        <v>0.71276945000000003</v>
      </c>
      <c r="D2066" s="26">
        <v>3.7595332999999998E-4</v>
      </c>
      <c r="E2066" s="28">
        <f t="shared" si="101"/>
        <v>8.6862744500000014E-4</v>
      </c>
      <c r="F2066" s="18">
        <f t="shared" si="99"/>
        <v>3.6040039236348389</v>
      </c>
      <c r="G2066" s="12">
        <f t="shared" si="100"/>
        <v>24.848611589547541</v>
      </c>
    </row>
    <row r="2067" spans="1:7" x14ac:dyDescent="0.25">
      <c r="A2067" s="24">
        <v>102.75977</v>
      </c>
      <c r="B2067" s="23">
        <v>-45.290756000000002</v>
      </c>
      <c r="C2067" s="25">
        <v>0.71273576999999999</v>
      </c>
      <c r="D2067" s="26">
        <v>3.7294626000000002E-4</v>
      </c>
      <c r="E2067" s="28">
        <f t="shared" si="101"/>
        <v>8.6912862333333345E-4</v>
      </c>
      <c r="F2067" s="18">
        <f t="shared" si="99"/>
        <v>3.604123846884459</v>
      </c>
      <c r="G2067" s="12">
        <f t="shared" si="100"/>
        <v>24.849438427229604</v>
      </c>
    </row>
    <row r="2068" spans="1:7" x14ac:dyDescent="0.25">
      <c r="A2068" s="24">
        <v>102.80956999999999</v>
      </c>
      <c r="B2068" s="23">
        <v>-45.32103</v>
      </c>
      <c r="C2068" s="25">
        <v>0.71270573000000004</v>
      </c>
      <c r="D2068" s="26">
        <v>3.6969184000000001E-4</v>
      </c>
      <c r="E2068" s="28">
        <f t="shared" si="101"/>
        <v>8.6967102666666663E-4</v>
      </c>
      <c r="F2068" s="18">
        <f t="shared" si="99"/>
        <v>3.6065329752580406</v>
      </c>
      <c r="G2068" s="12">
        <f t="shared" si="100"/>
        <v>24.866048701938773</v>
      </c>
    </row>
    <row r="2069" spans="1:7" x14ac:dyDescent="0.25">
      <c r="A2069" s="24">
        <v>102.85938</v>
      </c>
      <c r="B2069" s="23">
        <v>-45.353745000000004</v>
      </c>
      <c r="C2069" s="25">
        <v>0.71268677999999996</v>
      </c>
      <c r="D2069" s="26">
        <v>3.6823153E-4</v>
      </c>
      <c r="E2069" s="28">
        <f t="shared" si="101"/>
        <v>8.6991441166666674E-4</v>
      </c>
      <c r="F2069" s="18">
        <f t="shared" si="99"/>
        <v>3.6091363522396667</v>
      </c>
      <c r="G2069" s="12">
        <f t="shared" si="100"/>
        <v>24.883998267146886</v>
      </c>
    </row>
    <row r="2070" spans="1:7" x14ac:dyDescent="0.25">
      <c r="A2070" s="24">
        <v>102.90918000000001</v>
      </c>
      <c r="B2070" s="23">
        <v>-45.370556000000001</v>
      </c>
      <c r="C2070" s="25">
        <v>0.71266240000000003</v>
      </c>
      <c r="D2070" s="26">
        <v>3.6461647999999999E-4</v>
      </c>
      <c r="E2070" s="28">
        <f t="shared" si="101"/>
        <v>8.7051692000000012E-4</v>
      </c>
      <c r="F2070" s="18">
        <f t="shared" si="99"/>
        <v>3.6104741291138254</v>
      </c>
      <c r="G2070" s="12">
        <f t="shared" si="100"/>
        <v>24.893221869186124</v>
      </c>
    </row>
    <row r="2071" spans="1:7" x14ac:dyDescent="0.25">
      <c r="A2071" s="24">
        <v>102.95898</v>
      </c>
      <c r="B2071" s="23">
        <v>-45.397640000000003</v>
      </c>
      <c r="C2071" s="25">
        <v>0.71261894999999997</v>
      </c>
      <c r="D2071" s="26">
        <v>3.6225615999999999E-4</v>
      </c>
      <c r="E2071" s="28">
        <f t="shared" si="101"/>
        <v>8.7091030666666669E-4</v>
      </c>
      <c r="F2071" s="18">
        <f t="shared" si="99"/>
        <v>3.612629405353176</v>
      </c>
      <c r="G2071" s="12">
        <f t="shared" si="100"/>
        <v>24.908081903546403</v>
      </c>
    </row>
    <row r="2072" spans="1:7" x14ac:dyDescent="0.25">
      <c r="A2072" s="24">
        <v>103.00879</v>
      </c>
      <c r="B2072" s="23">
        <v>-45.424098999999998</v>
      </c>
      <c r="C2072" s="25">
        <v>0.71263765999999995</v>
      </c>
      <c r="D2072" s="26">
        <v>3.5753842999999998E-4</v>
      </c>
      <c r="E2072" s="28">
        <f t="shared" si="101"/>
        <v>8.7169659500000005E-4</v>
      </c>
      <c r="F2072" s="18">
        <f t="shared" si="99"/>
        <v>3.6147349456728097</v>
      </c>
      <c r="G2072" s="12">
        <f t="shared" si="100"/>
        <v>24.922599022477826</v>
      </c>
    </row>
    <row r="2073" spans="1:7" x14ac:dyDescent="0.25">
      <c r="A2073" s="24">
        <v>103.05859</v>
      </c>
      <c r="B2073" s="23">
        <v>-45.442203999999997</v>
      </c>
      <c r="C2073" s="25">
        <v>0.71265643999999995</v>
      </c>
      <c r="D2073" s="26">
        <v>3.5619732999999997E-4</v>
      </c>
      <c r="E2073" s="28">
        <f t="shared" si="101"/>
        <v>8.7192011166666668E-4</v>
      </c>
      <c r="F2073" s="18">
        <f t="shared" si="99"/>
        <v>3.6161756957951492</v>
      </c>
      <c r="G2073" s="12">
        <f t="shared" si="100"/>
        <v>24.932532596620966</v>
      </c>
    </row>
    <row r="2074" spans="1:7" x14ac:dyDescent="0.25">
      <c r="A2074" s="24">
        <v>103.1084</v>
      </c>
      <c r="B2074" s="23">
        <v>-45.463692000000002</v>
      </c>
      <c r="C2074" s="25">
        <v>0.71262389000000004</v>
      </c>
      <c r="D2074" s="26">
        <v>3.5691260999999998E-4</v>
      </c>
      <c r="E2074" s="28">
        <f t="shared" si="101"/>
        <v>8.7180089833333333E-4</v>
      </c>
      <c r="F2074" s="18">
        <f t="shared" si="99"/>
        <v>3.617885656503729</v>
      </c>
      <c r="G2074" s="12">
        <f t="shared" si="100"/>
        <v>24.944322303397431</v>
      </c>
    </row>
    <row r="2075" spans="1:7" x14ac:dyDescent="0.25">
      <c r="A2075" s="24">
        <v>103.15819999999999</v>
      </c>
      <c r="B2075" s="23">
        <v>-45.495635999999998</v>
      </c>
      <c r="C2075" s="25">
        <v>0.71258717999999999</v>
      </c>
      <c r="D2075" s="26">
        <v>3.4961401E-4</v>
      </c>
      <c r="E2075" s="28">
        <f t="shared" si="101"/>
        <v>8.730173316666667E-4</v>
      </c>
      <c r="F2075" s="18">
        <f t="shared" si="99"/>
        <v>3.6204276792547923</v>
      </c>
      <c r="G2075" s="12">
        <f t="shared" si="100"/>
        <v>24.961848848132504</v>
      </c>
    </row>
    <row r="2076" spans="1:7" x14ac:dyDescent="0.25">
      <c r="A2076" s="24">
        <v>103.20801</v>
      </c>
      <c r="B2076" s="23">
        <v>-45.507877000000001</v>
      </c>
      <c r="C2076" s="25">
        <v>0.71255791000000002</v>
      </c>
      <c r="D2076" s="26">
        <v>3.4923255000000002E-4</v>
      </c>
      <c r="E2076" s="28">
        <f t="shared" si="101"/>
        <v>8.7308090833333339E-4</v>
      </c>
      <c r="F2076" s="18">
        <f t="shared" si="99"/>
        <v>3.6214017870839865</v>
      </c>
      <c r="G2076" s="12">
        <f t="shared" si="100"/>
        <v>24.968565052555938</v>
      </c>
    </row>
    <row r="2077" spans="1:7" x14ac:dyDescent="0.25">
      <c r="A2077" s="24">
        <v>103.25781000000001</v>
      </c>
      <c r="B2077" s="23">
        <v>-45.535316000000002</v>
      </c>
      <c r="C2077" s="25">
        <v>0.71255261000000003</v>
      </c>
      <c r="D2077" s="26">
        <v>3.4301283000000001E-4</v>
      </c>
      <c r="E2077" s="28">
        <f t="shared" si="101"/>
        <v>8.7411752833333335E-4</v>
      </c>
      <c r="F2077" s="18">
        <f t="shared" si="99"/>
        <v>3.6235853133257359</v>
      </c>
      <c r="G2077" s="12">
        <f t="shared" si="100"/>
        <v>24.983619862879809</v>
      </c>
    </row>
    <row r="2078" spans="1:7" x14ac:dyDescent="0.25">
      <c r="A2078" s="24">
        <v>103.30762</v>
      </c>
      <c r="B2078" s="23">
        <v>-45.550044999999997</v>
      </c>
      <c r="C2078" s="25">
        <v>0.71256620000000004</v>
      </c>
      <c r="D2078" s="26">
        <v>3.4239288999999998E-4</v>
      </c>
      <c r="E2078" s="28">
        <f t="shared" si="101"/>
        <v>8.7422085166666665E-4</v>
      </c>
      <c r="F2078" s="18">
        <f t="shared" si="99"/>
        <v>3.6247574099041358</v>
      </c>
      <c r="G2078" s="12">
        <f t="shared" si="100"/>
        <v>24.991701145042434</v>
      </c>
    </row>
    <row r="2079" spans="1:7" x14ac:dyDescent="0.25">
      <c r="A2079" s="24">
        <v>103.35742</v>
      </c>
      <c r="B2079" s="23">
        <v>-45.578933999999997</v>
      </c>
      <c r="C2079" s="25">
        <v>0.71250491999999999</v>
      </c>
      <c r="D2079" s="26">
        <v>3.3932625000000001E-4</v>
      </c>
      <c r="E2079" s="28">
        <f t="shared" si="101"/>
        <v>8.7473195833333338E-4</v>
      </c>
      <c r="F2079" s="18">
        <f t="shared" si="99"/>
        <v>3.6270563234796267</v>
      </c>
      <c r="G2079" s="12">
        <f t="shared" si="100"/>
        <v>25.007551519161257</v>
      </c>
    </row>
    <row r="2080" spans="1:7" x14ac:dyDescent="0.25">
      <c r="A2080" s="24">
        <v>103.40723</v>
      </c>
      <c r="B2080" s="23">
        <v>-45.588149999999999</v>
      </c>
      <c r="C2080" s="25">
        <v>0.71245849000000006</v>
      </c>
      <c r="D2080" s="26">
        <v>3.3688544999999997E-4</v>
      </c>
      <c r="E2080" s="28">
        <f t="shared" si="101"/>
        <v>8.7513875833333333E-4</v>
      </c>
      <c r="F2080" s="18">
        <f t="shared" si="99"/>
        <v>3.6277897094573941</v>
      </c>
      <c r="G2080" s="12">
        <f t="shared" si="100"/>
        <v>25.012608012909016</v>
      </c>
    </row>
    <row r="2081" spans="1:7" x14ac:dyDescent="0.25">
      <c r="A2081" s="24">
        <v>103.45703</v>
      </c>
      <c r="B2081" s="23">
        <v>-45.611438999999997</v>
      </c>
      <c r="C2081" s="25">
        <v>0.71247475999999998</v>
      </c>
      <c r="D2081" s="26">
        <v>3.3442379000000002E-4</v>
      </c>
      <c r="E2081" s="28">
        <f t="shared" si="101"/>
        <v>8.7554903500000007E-4</v>
      </c>
      <c r="F2081" s="18">
        <f t="shared" si="99"/>
        <v>3.6296429891922277</v>
      </c>
      <c r="G2081" s="12">
        <f t="shared" si="100"/>
        <v>25.025385864785274</v>
      </c>
    </row>
    <row r="2082" spans="1:7" x14ac:dyDescent="0.25">
      <c r="A2082" s="24">
        <v>103.50684</v>
      </c>
      <c r="B2082" s="23">
        <v>-45.638336000000002</v>
      </c>
      <c r="C2082" s="25">
        <v>0.71239090000000005</v>
      </c>
      <c r="D2082" s="26">
        <v>3.2869578000000002E-4</v>
      </c>
      <c r="E2082" s="28">
        <f t="shared" si="101"/>
        <v>8.7650370333333335E-4</v>
      </c>
      <c r="F2082" s="18">
        <f t="shared" si="99"/>
        <v>3.6317833844443994</v>
      </c>
      <c r="G2082" s="12">
        <f t="shared" si="100"/>
        <v>25.040143298849245</v>
      </c>
    </row>
    <row r="2083" spans="1:7" x14ac:dyDescent="0.25">
      <c r="A2083" s="24">
        <v>103.55664</v>
      </c>
      <c r="B2083" s="23">
        <v>-45.642600999999999</v>
      </c>
      <c r="C2083" s="25">
        <v>0.71249300000000004</v>
      </c>
      <c r="D2083" s="26">
        <v>3.2768844E-4</v>
      </c>
      <c r="E2083" s="28">
        <f t="shared" si="101"/>
        <v>8.766715933333334E-4</v>
      </c>
      <c r="F2083" s="18">
        <f t="shared" si="99"/>
        <v>3.6321227823605424</v>
      </c>
      <c r="G2083" s="12">
        <f t="shared" si="100"/>
        <v>25.042483353735765</v>
      </c>
    </row>
    <row r="2084" spans="1:7" x14ac:dyDescent="0.25">
      <c r="A2084" s="24">
        <v>103.60645</v>
      </c>
      <c r="B2084" s="23">
        <v>-45.675803999999999</v>
      </c>
      <c r="C2084" s="25">
        <v>0.71244377000000003</v>
      </c>
      <c r="D2084" s="26">
        <v>3.2656788E-4</v>
      </c>
      <c r="E2084" s="28">
        <f t="shared" si="101"/>
        <v>8.768583533333334E-4</v>
      </c>
      <c r="F2084" s="18">
        <f t="shared" si="99"/>
        <v>3.6347649931482828</v>
      </c>
      <c r="G2084" s="12">
        <f t="shared" si="100"/>
        <v>25.06070066731073</v>
      </c>
    </row>
    <row r="2085" spans="1:7" x14ac:dyDescent="0.25">
      <c r="A2085" s="24">
        <v>103.65625</v>
      </c>
      <c r="B2085" s="23">
        <v>-45.689411</v>
      </c>
      <c r="C2085" s="25">
        <v>0.7124452</v>
      </c>
      <c r="D2085" s="26">
        <v>3.2369792000000002E-4</v>
      </c>
      <c r="E2085" s="28">
        <f t="shared" si="101"/>
        <v>8.7733668000000004E-4</v>
      </c>
      <c r="F2085" s="18">
        <f t="shared" si="99"/>
        <v>3.6358478038036086</v>
      </c>
      <c r="G2085" s="12">
        <f t="shared" si="100"/>
        <v>25.068166347695474</v>
      </c>
    </row>
    <row r="2086" spans="1:7" x14ac:dyDescent="0.25">
      <c r="A2086" s="24">
        <v>103.70605</v>
      </c>
      <c r="B2086" s="23">
        <v>-45.710349999999998</v>
      </c>
      <c r="C2086" s="25">
        <v>0.71239215</v>
      </c>
      <c r="D2086" s="26">
        <v>3.2008588000000002E-4</v>
      </c>
      <c r="E2086" s="28">
        <f t="shared" si="101"/>
        <v>8.7793868666666665E-4</v>
      </c>
      <c r="F2086" s="18">
        <f t="shared" si="99"/>
        <v>3.6375140764803091</v>
      </c>
      <c r="G2086" s="12">
        <f t="shared" si="100"/>
        <v>25.079654837559225</v>
      </c>
    </row>
    <row r="2087" spans="1:7" x14ac:dyDescent="0.25">
      <c r="A2087" s="24">
        <v>103.75586</v>
      </c>
      <c r="B2087" s="23">
        <v>-45.746212</v>
      </c>
      <c r="C2087" s="25">
        <v>0.71244996999999999</v>
      </c>
      <c r="D2087" s="26">
        <v>3.1704900999999998E-4</v>
      </c>
      <c r="E2087" s="28">
        <f t="shared" si="101"/>
        <v>8.7844483166666678E-4</v>
      </c>
      <c r="F2087" s="18">
        <f t="shared" si="99"/>
        <v>3.6403678837648901</v>
      </c>
      <c r="G2087" s="12">
        <f t="shared" si="100"/>
        <v>25.099331050534726</v>
      </c>
    </row>
    <row r="2088" spans="1:7" x14ac:dyDescent="0.25">
      <c r="A2088" s="24">
        <v>103.80566</v>
      </c>
      <c r="B2088" s="23">
        <v>-45.75835</v>
      </c>
      <c r="C2088" s="25">
        <v>0.71227914000000003</v>
      </c>
      <c r="D2088" s="26">
        <v>3.1331179000000002E-4</v>
      </c>
      <c r="E2088" s="28">
        <f t="shared" si="101"/>
        <v>8.790677016666668E-4</v>
      </c>
      <c r="F2088" s="18">
        <f t="shared" si="99"/>
        <v>3.6413337951145146</v>
      </c>
      <c r="G2088" s="12">
        <f t="shared" si="100"/>
        <v>25.105990742495479</v>
      </c>
    </row>
    <row r="2089" spans="1:7" x14ac:dyDescent="0.25">
      <c r="A2089" s="24">
        <v>103.85547</v>
      </c>
      <c r="B2089" s="23">
        <v>-45.785606000000001</v>
      </c>
      <c r="C2089" s="25">
        <v>0.71238893000000003</v>
      </c>
      <c r="D2089" s="26">
        <v>3.1148790999999999E-4</v>
      </c>
      <c r="E2089" s="28">
        <f t="shared" si="101"/>
        <v>8.7937168166666668E-4</v>
      </c>
      <c r="F2089" s="18">
        <f t="shared" si="99"/>
        <v>3.643502758678971</v>
      </c>
      <c r="G2089" s="12">
        <f t="shared" si="100"/>
        <v>25.120945147181782</v>
      </c>
    </row>
    <row r="2090" spans="1:7" x14ac:dyDescent="0.25">
      <c r="A2090" s="24">
        <v>103.90527</v>
      </c>
      <c r="B2090" s="23">
        <v>-45.816814000000001</v>
      </c>
      <c r="C2090" s="25">
        <v>0.71229482</v>
      </c>
      <c r="D2090" s="26">
        <v>3.0703843E-4</v>
      </c>
      <c r="E2090" s="28">
        <f t="shared" si="101"/>
        <v>8.8011326166666671E-4</v>
      </c>
      <c r="F2090" s="18">
        <f t="shared" si="99"/>
        <v>3.645986212410977</v>
      </c>
      <c r="G2090" s="12">
        <f t="shared" si="100"/>
        <v>25.138067874707836</v>
      </c>
    </row>
    <row r="2091" spans="1:7" x14ac:dyDescent="0.25">
      <c r="A2091" s="24">
        <v>103.95508</v>
      </c>
      <c r="B2091" s="23">
        <v>-45.840465999999999</v>
      </c>
      <c r="C2091" s="25">
        <v>0.71231294000000001</v>
      </c>
      <c r="D2091" s="26">
        <v>3.0446945999999998E-4</v>
      </c>
      <c r="E2091" s="28">
        <f t="shared" si="101"/>
        <v>8.8054142333333343E-4</v>
      </c>
      <c r="F2091" s="18">
        <f t="shared" si="99"/>
        <v>3.6478683787679818</v>
      </c>
      <c r="G2091" s="12">
        <f t="shared" si="100"/>
        <v>25.151044891865173</v>
      </c>
    </row>
    <row r="2092" spans="1:7" x14ac:dyDescent="0.25">
      <c r="A2092" s="24">
        <v>104.00488</v>
      </c>
      <c r="B2092" s="23">
        <v>-45.865177000000003</v>
      </c>
      <c r="C2092" s="25">
        <v>0.71227211000000001</v>
      </c>
      <c r="D2092" s="26">
        <v>3.0118524E-4</v>
      </c>
      <c r="E2092" s="28">
        <f t="shared" si="101"/>
        <v>8.8108879333333341E-4</v>
      </c>
      <c r="F2092" s="18">
        <f t="shared" si="99"/>
        <v>3.6498348176673536</v>
      </c>
      <c r="G2092" s="12">
        <f t="shared" si="100"/>
        <v>25.164602944925171</v>
      </c>
    </row>
    <row r="2093" spans="1:7" x14ac:dyDescent="0.25">
      <c r="A2093" s="24">
        <v>104.05468999999999</v>
      </c>
      <c r="B2093" s="23">
        <v>-45.901802000000004</v>
      </c>
      <c r="C2093" s="25">
        <v>0.71224368000000005</v>
      </c>
      <c r="D2093" s="26">
        <v>2.9824077999999999E-4</v>
      </c>
      <c r="E2093" s="28">
        <f t="shared" si="101"/>
        <v>8.8157953666666668E-4</v>
      </c>
      <c r="F2093" s="18">
        <f t="shared" si="99"/>
        <v>3.652749342562724</v>
      </c>
      <c r="G2093" s="12">
        <f t="shared" si="100"/>
        <v>25.184697789056219</v>
      </c>
    </row>
    <row r="2094" spans="1:7" x14ac:dyDescent="0.25">
      <c r="A2094" s="24">
        <v>104.10449</v>
      </c>
      <c r="B2094" s="23">
        <v>-45.906230999999998</v>
      </c>
      <c r="C2094" s="25">
        <v>0.71227825</v>
      </c>
      <c r="D2094" s="26">
        <v>2.9607416999999998E-4</v>
      </c>
      <c r="E2094" s="28">
        <f t="shared" si="101"/>
        <v>8.8194063833333346E-4</v>
      </c>
      <c r="F2094" s="18">
        <f t="shared" si="99"/>
        <v>3.6531017911842008</v>
      </c>
      <c r="G2094" s="12">
        <f t="shared" si="100"/>
        <v>25.187127824951272</v>
      </c>
    </row>
    <row r="2095" spans="1:7" x14ac:dyDescent="0.25">
      <c r="A2095" s="24">
        <v>104.15430000000001</v>
      </c>
      <c r="B2095" s="23">
        <v>-45.918582999999998</v>
      </c>
      <c r="C2095" s="25">
        <v>0.71228373</v>
      </c>
      <c r="D2095" s="26">
        <v>2.9444098000000002E-4</v>
      </c>
      <c r="E2095" s="28">
        <f t="shared" si="101"/>
        <v>8.8221283666666667E-4</v>
      </c>
      <c r="F2095" s="18">
        <f t="shared" si="99"/>
        <v>3.6540847321127363</v>
      </c>
      <c r="G2095" s="12">
        <f t="shared" si="100"/>
        <v>25.193904931154869</v>
      </c>
    </row>
    <row r="2096" spans="1:7" x14ac:dyDescent="0.25">
      <c r="A2096" s="24">
        <v>104.2041</v>
      </c>
      <c r="B2096" s="23">
        <v>-45.944859000000001</v>
      </c>
      <c r="C2096" s="25">
        <v>0.71225828000000002</v>
      </c>
      <c r="D2096" s="26">
        <v>2.9102860999999998E-4</v>
      </c>
      <c r="E2096" s="28">
        <f t="shared" si="101"/>
        <v>8.8278156500000004E-4</v>
      </c>
      <c r="F2096" s="18">
        <f t="shared" si="99"/>
        <v>3.656175709755078</v>
      </c>
      <c r="G2096" s="12">
        <f t="shared" si="100"/>
        <v>25.20832164444872</v>
      </c>
    </row>
    <row r="2097" spans="1:7" x14ac:dyDescent="0.25">
      <c r="A2097" s="24">
        <v>104.25391</v>
      </c>
      <c r="B2097" s="23">
        <v>-45.976944000000003</v>
      </c>
      <c r="C2097" s="25">
        <v>0.71223897000000003</v>
      </c>
      <c r="D2097" s="26">
        <v>2.883017E-4</v>
      </c>
      <c r="E2097" s="28">
        <f t="shared" si="101"/>
        <v>8.8323605000000004E-4</v>
      </c>
      <c r="F2097" s="18">
        <f t="shared" ref="F2097:F2160" si="102" xml:space="preserve"> -B2097 / A_4x8_in2</f>
        <v>3.6587289529296299</v>
      </c>
      <c r="G2097" s="12">
        <f t="shared" ref="G2097:G2160" si="103" xml:space="preserve"> -B2097 * kip_to_N / A_4x8_mm2</f>
        <v>25.225925550904552</v>
      </c>
    </row>
    <row r="2098" spans="1:7" x14ac:dyDescent="0.25">
      <c r="A2098" s="24">
        <v>104.30371</v>
      </c>
      <c r="B2098" s="23">
        <v>-45.987544999999997</v>
      </c>
      <c r="C2098" s="25">
        <v>0.71217965999999999</v>
      </c>
      <c r="D2098" s="26">
        <v>2.8674898000000001E-4</v>
      </c>
      <c r="E2098" s="28">
        <f t="shared" si="101"/>
        <v>8.8349483666666669E-4</v>
      </c>
      <c r="F2098" s="18">
        <f t="shared" si="102"/>
        <v>3.659572553705488</v>
      </c>
      <c r="G2098" s="12">
        <f t="shared" si="103"/>
        <v>25.231741945242657</v>
      </c>
    </row>
    <row r="2099" spans="1:7" x14ac:dyDescent="0.25">
      <c r="A2099" s="24">
        <v>104.35352</v>
      </c>
      <c r="B2099" s="23">
        <v>-46.010325999999999</v>
      </c>
      <c r="C2099" s="25">
        <v>0.71212428999999999</v>
      </c>
      <c r="D2099" s="26">
        <v>2.8230250000000002E-4</v>
      </c>
      <c r="E2099" s="28">
        <f t="shared" si="101"/>
        <v>8.8423591666666676E-4</v>
      </c>
      <c r="F2099" s="18">
        <f t="shared" si="102"/>
        <v>3.6613854080847763</v>
      </c>
      <c r="G2099" s="12">
        <f t="shared" si="103"/>
        <v>25.244241075458341</v>
      </c>
    </row>
    <row r="2100" spans="1:7" x14ac:dyDescent="0.25">
      <c r="A2100" s="24">
        <v>104.40331999999999</v>
      </c>
      <c r="B2100" s="23">
        <v>-46.030940999999999</v>
      </c>
      <c r="C2100" s="25">
        <v>0.71212648999999995</v>
      </c>
      <c r="D2100" s="26">
        <v>2.7925669999999999E-4</v>
      </c>
      <c r="E2100" s="28">
        <f t="shared" si="101"/>
        <v>8.8474354999999998E-4</v>
      </c>
      <c r="F2100" s="18">
        <f t="shared" si="102"/>
        <v>3.6630258976606958</v>
      </c>
      <c r="G2100" s="12">
        <f t="shared" si="103"/>
        <v>25.255551797963772</v>
      </c>
    </row>
    <row r="2101" spans="1:7" x14ac:dyDescent="0.25">
      <c r="A2101" s="24">
        <v>104.45313</v>
      </c>
      <c r="B2101" s="23">
        <v>-46.046374999999998</v>
      </c>
      <c r="C2101" s="25">
        <v>0.71213906999999999</v>
      </c>
      <c r="D2101" s="26">
        <v>2.7585922999999999E-4</v>
      </c>
      <c r="E2101" s="28">
        <f t="shared" si="101"/>
        <v>8.8530979500000011E-4</v>
      </c>
      <c r="F2101" s="18">
        <f t="shared" si="102"/>
        <v>3.6642540963565362</v>
      </c>
      <c r="G2101" s="12">
        <f t="shared" si="103"/>
        <v>25.26401988873015</v>
      </c>
    </row>
    <row r="2102" spans="1:7" x14ac:dyDescent="0.25">
      <c r="A2102" s="24">
        <v>104.50293000000001</v>
      </c>
      <c r="B2102" s="23">
        <v>-46.065173999999999</v>
      </c>
      <c r="C2102" s="25">
        <v>0.71206290000000005</v>
      </c>
      <c r="D2102" s="26">
        <v>2.7233062000000001E-4</v>
      </c>
      <c r="E2102" s="28">
        <f t="shared" si="101"/>
        <v>8.8589789666666666E-4</v>
      </c>
      <c r="F2102" s="18">
        <f t="shared" si="102"/>
        <v>3.6657500732441282</v>
      </c>
      <c r="G2102" s="12">
        <f t="shared" si="103"/>
        <v>25.274334236165497</v>
      </c>
    </row>
    <row r="2103" spans="1:7" x14ac:dyDescent="0.25">
      <c r="A2103" s="24">
        <v>104.55273</v>
      </c>
      <c r="B2103" s="23">
        <v>-46.092376999999999</v>
      </c>
      <c r="C2103" s="25">
        <v>0.71210002999999999</v>
      </c>
      <c r="D2103" s="26">
        <v>2.699375E-4</v>
      </c>
      <c r="E2103" s="28">
        <f t="shared" si="101"/>
        <v>8.8629675E-4</v>
      </c>
      <c r="F2103" s="18">
        <f t="shared" si="102"/>
        <v>3.667914819202593</v>
      </c>
      <c r="G2103" s="12">
        <f t="shared" si="103"/>
        <v>25.289259561623432</v>
      </c>
    </row>
    <row r="2104" spans="1:7" x14ac:dyDescent="0.25">
      <c r="A2104" s="24">
        <v>104.60254</v>
      </c>
      <c r="B2104" s="23">
        <v>-46.132133000000003</v>
      </c>
      <c r="C2104" s="25">
        <v>0.71205395000000005</v>
      </c>
      <c r="D2104" s="26">
        <v>2.695501E-4</v>
      </c>
      <c r="E2104" s="28">
        <f t="shared" si="101"/>
        <v>8.8636131666666675E-4</v>
      </c>
      <c r="F2104" s="18">
        <f t="shared" si="102"/>
        <v>3.6710785011613738</v>
      </c>
      <c r="G2104" s="12">
        <f t="shared" si="103"/>
        <v>25.311072274886886</v>
      </c>
    </row>
    <row r="2105" spans="1:7" x14ac:dyDescent="0.25">
      <c r="A2105" s="24">
        <v>104.65234</v>
      </c>
      <c r="B2105" s="23">
        <v>-46.130589000000001</v>
      </c>
      <c r="C2105" s="25">
        <v>0.71210222999999995</v>
      </c>
      <c r="D2105" s="26">
        <v>2.6639102999999998E-4</v>
      </c>
      <c r="E2105" s="28">
        <f t="shared" si="101"/>
        <v>8.8688782833333329E-4</v>
      </c>
      <c r="F2105" s="18">
        <f t="shared" si="102"/>
        <v>3.6709556335453066</v>
      </c>
      <c r="G2105" s="12">
        <f t="shared" si="103"/>
        <v>25.310225136611436</v>
      </c>
    </row>
    <row r="2106" spans="1:7" x14ac:dyDescent="0.25">
      <c r="A2106" s="24">
        <v>104.70215</v>
      </c>
      <c r="B2106" s="23">
        <v>-46.148753999999997</v>
      </c>
      <c r="C2106" s="25">
        <v>0.71210282999999996</v>
      </c>
      <c r="D2106" s="26">
        <v>2.6412008000000002E-4</v>
      </c>
      <c r="E2106" s="28">
        <f t="shared" si="101"/>
        <v>8.8726631999999997E-4</v>
      </c>
      <c r="F2106" s="18">
        <f t="shared" si="102"/>
        <v>3.6724011583159384</v>
      </c>
      <c r="G2106" s="12">
        <f t="shared" si="103"/>
        <v>25.320191630635748</v>
      </c>
    </row>
    <row r="2107" spans="1:7" x14ac:dyDescent="0.25">
      <c r="A2107" s="24">
        <v>104.75194999999999</v>
      </c>
      <c r="B2107" s="23">
        <v>-46.186267999999998</v>
      </c>
      <c r="C2107" s="25">
        <v>0.71200025</v>
      </c>
      <c r="D2107" s="26">
        <v>2.5888084000000002E-4</v>
      </c>
      <c r="E2107" s="28">
        <f t="shared" si="101"/>
        <v>8.881395266666668E-4</v>
      </c>
      <c r="F2107" s="18">
        <f t="shared" si="102"/>
        <v>3.6753864275835135</v>
      </c>
      <c r="G2107" s="12">
        <f t="shared" si="103"/>
        <v>25.3407742376728</v>
      </c>
    </row>
    <row r="2108" spans="1:7" x14ac:dyDescent="0.25">
      <c r="A2108" s="24">
        <v>104.80176</v>
      </c>
      <c r="B2108" s="23">
        <v>-46.204833999999998</v>
      </c>
      <c r="C2108" s="25">
        <v>0.71200043000000002</v>
      </c>
      <c r="D2108" s="26">
        <v>2.5388598000000001E-4</v>
      </c>
      <c r="E2108" s="28">
        <f t="shared" si="101"/>
        <v>8.8897200333333331E-4</v>
      </c>
      <c r="F2108" s="18">
        <f t="shared" si="102"/>
        <v>3.6768638629202353</v>
      </c>
      <c r="G2108" s="12">
        <f t="shared" si="103"/>
        <v>25.350960746236272</v>
      </c>
    </row>
    <row r="2109" spans="1:7" x14ac:dyDescent="0.25">
      <c r="A2109" s="24">
        <v>104.85156000000001</v>
      </c>
      <c r="B2109" s="23">
        <v>-46.232815000000002</v>
      </c>
      <c r="C2109" s="25">
        <v>0.71202016000000001</v>
      </c>
      <c r="D2109" s="26">
        <v>2.5269091999999998E-4</v>
      </c>
      <c r="E2109" s="28">
        <f t="shared" si="101"/>
        <v>8.8917118000000005E-4</v>
      </c>
      <c r="F2109" s="18">
        <f t="shared" si="102"/>
        <v>3.6790905201515627</v>
      </c>
      <c r="G2109" s="12">
        <f t="shared" si="103"/>
        <v>25.366312932820048</v>
      </c>
    </row>
    <row r="2110" spans="1:7" x14ac:dyDescent="0.25">
      <c r="A2110" s="24">
        <v>104.90137</v>
      </c>
      <c r="B2110" s="23">
        <v>-46.254359999999998</v>
      </c>
      <c r="C2110" s="25">
        <v>0.71193463000000001</v>
      </c>
      <c r="D2110" s="26">
        <v>2.4950804000000001E-4</v>
      </c>
      <c r="E2110" s="28">
        <f t="shared" si="101"/>
        <v>8.8970166000000009E-4</v>
      </c>
      <c r="F2110" s="18">
        <f t="shared" si="102"/>
        <v>3.68080501677602</v>
      </c>
      <c r="G2110" s="12">
        <f t="shared" si="103"/>
        <v>25.378133913483623</v>
      </c>
    </row>
    <row r="2111" spans="1:7" x14ac:dyDescent="0.25">
      <c r="A2111" s="24">
        <v>104.95117</v>
      </c>
      <c r="B2111" s="23">
        <v>-46.271683000000003</v>
      </c>
      <c r="C2111" s="25">
        <v>0.71201044000000002</v>
      </c>
      <c r="D2111" s="26">
        <v>2.4796425999999998E-4</v>
      </c>
      <c r="E2111" s="28">
        <f t="shared" si="101"/>
        <v>8.8995895666666672E-4</v>
      </c>
      <c r="F2111" s="18">
        <f t="shared" si="102"/>
        <v>3.6821835373156109</v>
      </c>
      <c r="G2111" s="12">
        <f t="shared" si="103"/>
        <v>25.387638431842181</v>
      </c>
    </row>
    <row r="2112" spans="1:7" x14ac:dyDescent="0.25">
      <c r="A2112" s="24">
        <v>105.00098</v>
      </c>
      <c r="B2112" s="23">
        <v>-46.297024</v>
      </c>
      <c r="C2112" s="25">
        <v>0.71201437999999995</v>
      </c>
      <c r="D2112" s="26">
        <v>2.4441778E-4</v>
      </c>
      <c r="E2112" s="28">
        <f t="shared" si="101"/>
        <v>8.9055003666666671E-4</v>
      </c>
      <c r="F2112" s="18">
        <f t="shared" si="102"/>
        <v>3.6842001100220565</v>
      </c>
      <c r="G2112" s="12">
        <f t="shared" si="103"/>
        <v>25.40154214365446</v>
      </c>
    </row>
    <row r="2113" spans="1:7" x14ac:dyDescent="0.25">
      <c r="A2113" s="24">
        <v>105.05078</v>
      </c>
      <c r="B2113" s="23">
        <v>-46.316752999999999</v>
      </c>
      <c r="C2113" s="25">
        <v>0.71186936000000001</v>
      </c>
      <c r="D2113" s="26">
        <v>2.4212897000000001E-4</v>
      </c>
      <c r="E2113" s="28">
        <f t="shared" si="101"/>
        <v>8.9093150500000001E-4</v>
      </c>
      <c r="F2113" s="18">
        <f t="shared" si="102"/>
        <v>3.6857700939581863</v>
      </c>
      <c r="G2113" s="12">
        <f t="shared" si="103"/>
        <v>25.412366749247948</v>
      </c>
    </row>
    <row r="2114" spans="1:7" x14ac:dyDescent="0.25">
      <c r="A2114" s="24">
        <v>105.10059</v>
      </c>
      <c r="B2114" s="23">
        <v>-46.336101999999997</v>
      </c>
      <c r="C2114" s="25">
        <v>0.71200478</v>
      </c>
      <c r="D2114" s="26">
        <v>2.3832616999999999E-4</v>
      </c>
      <c r="E2114" s="28">
        <f t="shared" si="101"/>
        <v>8.9156530500000006E-4</v>
      </c>
      <c r="F2114" s="18">
        <f t="shared" si="102"/>
        <v>3.6873098384551288</v>
      </c>
      <c r="G2114" s="12">
        <f t="shared" si="103"/>
        <v>25.422982862260685</v>
      </c>
    </row>
    <row r="2115" spans="1:7" x14ac:dyDescent="0.25">
      <c r="A2115" s="24">
        <v>105.15039</v>
      </c>
      <c r="B2115" s="23">
        <v>-46.363818999999999</v>
      </c>
      <c r="C2115" s="25">
        <v>0.71186799000000001</v>
      </c>
      <c r="D2115" s="26">
        <v>2.3559629000000001E-4</v>
      </c>
      <c r="E2115" s="28">
        <f t="shared" si="101"/>
        <v>8.9202028500000004E-4</v>
      </c>
      <c r="F2115" s="18">
        <f t="shared" si="102"/>
        <v>3.6895154872339679</v>
      </c>
      <c r="G2115" s="12">
        <f t="shared" si="103"/>
        <v>25.438190201367313</v>
      </c>
    </row>
    <row r="2116" spans="1:7" x14ac:dyDescent="0.25">
      <c r="A2116" s="24">
        <v>105.2002</v>
      </c>
      <c r="B2116" s="23">
        <v>-46.373924000000002</v>
      </c>
      <c r="C2116" s="25">
        <v>0.71192336000000001</v>
      </c>
      <c r="D2116" s="26">
        <v>2.350241E-4</v>
      </c>
      <c r="E2116" s="28">
        <f t="shared" si="101"/>
        <v>8.9211565000000008E-4</v>
      </c>
      <c r="F2116" s="18">
        <f t="shared" si="102"/>
        <v>3.6903196175839401</v>
      </c>
      <c r="G2116" s="12">
        <f t="shared" si="103"/>
        <v>25.443734458021083</v>
      </c>
    </row>
    <row r="2117" spans="1:7" x14ac:dyDescent="0.25">
      <c r="A2117" s="24">
        <v>105.25</v>
      </c>
      <c r="B2117" s="23">
        <v>-46.410412000000001</v>
      </c>
      <c r="C2117" s="25">
        <v>0.71183353999999999</v>
      </c>
      <c r="D2117" s="26">
        <v>2.3058652E-4</v>
      </c>
      <c r="E2117" s="28">
        <f t="shared" ref="E2117:E2180" si="104" xml:space="preserve"> (delta_0 - D2117) / L</f>
        <v>8.9285524666666671E-4</v>
      </c>
      <c r="F2117" s="18">
        <f t="shared" si="102"/>
        <v>3.6932232403657084</v>
      </c>
      <c r="G2117" s="12">
        <f t="shared" si="103"/>
        <v>25.463754135090124</v>
      </c>
    </row>
    <row r="2118" spans="1:7" x14ac:dyDescent="0.25">
      <c r="A2118" s="24">
        <v>105.2998</v>
      </c>
      <c r="B2118" s="23">
        <v>-46.415694999999999</v>
      </c>
      <c r="C2118" s="25">
        <v>0.71185261</v>
      </c>
      <c r="D2118" s="26">
        <v>2.2958816000000001E-4</v>
      </c>
      <c r="E2118" s="28">
        <f t="shared" si="104"/>
        <v>8.9302163999999996E-4</v>
      </c>
      <c r="F2118" s="18">
        <f t="shared" si="102"/>
        <v>3.6936436481478854</v>
      </c>
      <c r="G2118" s="12">
        <f t="shared" si="103"/>
        <v>25.466652730627168</v>
      </c>
    </row>
    <row r="2119" spans="1:7" x14ac:dyDescent="0.25">
      <c r="A2119" s="24">
        <v>105.34961</v>
      </c>
      <c r="B2119" s="23">
        <v>-46.454422000000001</v>
      </c>
      <c r="C2119" s="25">
        <v>0.71185118000000003</v>
      </c>
      <c r="D2119" s="26">
        <v>2.2687613000000001E-4</v>
      </c>
      <c r="E2119" s="28">
        <f t="shared" si="104"/>
        <v>8.9347364500000001E-4</v>
      </c>
      <c r="F2119" s="18">
        <f t="shared" si="102"/>
        <v>3.6967254448884455</v>
      </c>
      <c r="G2119" s="12">
        <f t="shared" si="103"/>
        <v>25.487900867928552</v>
      </c>
    </row>
    <row r="2120" spans="1:7" x14ac:dyDescent="0.25">
      <c r="A2120" s="24">
        <v>105.39941</v>
      </c>
      <c r="B2120" s="23">
        <v>-46.464554</v>
      </c>
      <c r="C2120" s="25">
        <v>0.71184742000000001</v>
      </c>
      <c r="D2120" s="26">
        <v>2.2408960999999999E-4</v>
      </c>
      <c r="E2120" s="28">
        <f t="shared" si="104"/>
        <v>8.93938065E-4</v>
      </c>
      <c r="F2120" s="18">
        <f t="shared" si="102"/>
        <v>3.6975317238301488</v>
      </c>
      <c r="G2120" s="12">
        <f t="shared" si="103"/>
        <v>25.493459938528844</v>
      </c>
    </row>
    <row r="2121" spans="1:7" x14ac:dyDescent="0.25">
      <c r="A2121" s="24">
        <v>105.44922</v>
      </c>
      <c r="B2121" s="23">
        <v>-46.490169999999999</v>
      </c>
      <c r="C2121" s="25">
        <v>0.71173673999999998</v>
      </c>
      <c r="D2121" s="26">
        <v>2.1824240999999999E-4</v>
      </c>
      <c r="E2121" s="28">
        <f t="shared" si="104"/>
        <v>8.9491259833333339E-4</v>
      </c>
      <c r="F2121" s="18">
        <f t="shared" si="102"/>
        <v>3.6995701803412699</v>
      </c>
      <c r="G2121" s="12">
        <f t="shared" si="103"/>
        <v>25.507514533129825</v>
      </c>
    </row>
    <row r="2122" spans="1:7" x14ac:dyDescent="0.25">
      <c r="A2122" s="24">
        <v>105.49902</v>
      </c>
      <c r="B2122" s="23">
        <v>-46.516125000000002</v>
      </c>
      <c r="C2122" s="25">
        <v>0.71181220000000001</v>
      </c>
      <c r="D2122" s="26">
        <v>2.1594761E-4</v>
      </c>
      <c r="E2122" s="28">
        <f t="shared" si="104"/>
        <v>8.9529506500000001E-4</v>
      </c>
      <c r="F2122" s="18">
        <f t="shared" si="102"/>
        <v>3.7016356136152453</v>
      </c>
      <c r="G2122" s="12">
        <f t="shared" si="103"/>
        <v>25.521755125059418</v>
      </c>
    </row>
    <row r="2123" spans="1:7" x14ac:dyDescent="0.25">
      <c r="A2123" s="24">
        <v>105.54883</v>
      </c>
      <c r="B2123" s="23">
        <v>-46.542389</v>
      </c>
      <c r="C2123" s="25">
        <v>0.71180080999999995</v>
      </c>
      <c r="D2123" s="26">
        <v>2.1178722E-4</v>
      </c>
      <c r="E2123" s="28">
        <f t="shared" si="104"/>
        <v>8.9598846333333341E-4</v>
      </c>
      <c r="F2123" s="18">
        <f t="shared" si="102"/>
        <v>3.7037256363279281</v>
      </c>
      <c r="G2123" s="12">
        <f t="shared" si="103"/>
        <v>25.536165254377039</v>
      </c>
    </row>
    <row r="2124" spans="1:7" x14ac:dyDescent="0.25">
      <c r="A2124" s="24">
        <v>105.59863</v>
      </c>
      <c r="B2124" s="23">
        <v>-46.566147000000001</v>
      </c>
      <c r="C2124" s="25">
        <v>0.71170175000000002</v>
      </c>
      <c r="D2124" s="26">
        <v>2.0861029999999999E-4</v>
      </c>
      <c r="E2124" s="28">
        <f t="shared" si="104"/>
        <v>8.9651794999999999E-4</v>
      </c>
      <c r="F2124" s="18">
        <f t="shared" si="102"/>
        <v>3.7056162378969164</v>
      </c>
      <c r="G2124" s="12">
        <f t="shared" si="103"/>
        <v>25.54920042999111</v>
      </c>
    </row>
    <row r="2125" spans="1:7" x14ac:dyDescent="0.25">
      <c r="A2125" s="24">
        <v>105.64843999999999</v>
      </c>
      <c r="B2125" s="23">
        <v>-46.586697000000001</v>
      </c>
      <c r="C2125" s="25">
        <v>0.71173905999999998</v>
      </c>
      <c r="D2125" s="26">
        <v>2.0458398999999999E-4</v>
      </c>
      <c r="E2125" s="28">
        <f t="shared" si="104"/>
        <v>8.9718900166666676E-4</v>
      </c>
      <c r="F2125" s="18">
        <f t="shared" si="102"/>
        <v>3.7072515549371858</v>
      </c>
      <c r="G2125" s="12">
        <f t="shared" si="103"/>
        <v>25.560475489291946</v>
      </c>
    </row>
    <row r="2126" spans="1:7" x14ac:dyDescent="0.25">
      <c r="A2126" s="24">
        <v>105.69824</v>
      </c>
      <c r="B2126" s="23">
        <v>-46.600109000000003</v>
      </c>
      <c r="C2126" s="25">
        <v>0.71176391999999999</v>
      </c>
      <c r="D2126" s="26">
        <v>2.0426213E-4</v>
      </c>
      <c r="E2126" s="28">
        <f t="shared" si="104"/>
        <v>8.9724264500000005E-4</v>
      </c>
      <c r="F2126" s="18">
        <f t="shared" si="102"/>
        <v>3.7083188479855602</v>
      </c>
      <c r="G2126" s="12">
        <f t="shared" si="103"/>
        <v>25.567834180062881</v>
      </c>
    </row>
    <row r="2127" spans="1:7" x14ac:dyDescent="0.25">
      <c r="A2127" s="24">
        <v>105.74805000000001</v>
      </c>
      <c r="B2127" s="23">
        <v>-46.623832999999998</v>
      </c>
      <c r="C2127" s="25">
        <v>0.71164583999999997</v>
      </c>
      <c r="D2127" s="26">
        <v>2.0282267E-4</v>
      </c>
      <c r="E2127" s="28">
        <f t="shared" si="104"/>
        <v>8.9748255500000007E-4</v>
      </c>
      <c r="F2127" s="18">
        <f t="shared" si="102"/>
        <v>3.7102067439205157</v>
      </c>
      <c r="G2127" s="12">
        <f t="shared" si="103"/>
        <v>25.580850701077622</v>
      </c>
    </row>
    <row r="2128" spans="1:7" x14ac:dyDescent="0.25">
      <c r="A2128" s="24">
        <v>105.79785</v>
      </c>
      <c r="B2128" s="23">
        <v>-46.645538000000002</v>
      </c>
      <c r="C2128" s="25">
        <v>0.71168505999999998</v>
      </c>
      <c r="D2128" s="26">
        <v>1.9915104000000001E-4</v>
      </c>
      <c r="E2128" s="28">
        <f t="shared" si="104"/>
        <v>8.9809449333333338E-4</v>
      </c>
      <c r="F2128" s="18">
        <f t="shared" si="102"/>
        <v>3.7119339729404208</v>
      </c>
      <c r="G2128" s="12">
        <f t="shared" si="103"/>
        <v>25.592759468090989</v>
      </c>
    </row>
    <row r="2129" spans="1:7" x14ac:dyDescent="0.25">
      <c r="A2129" s="24">
        <v>105.84766</v>
      </c>
      <c r="B2129" s="23">
        <v>-46.674495999999998</v>
      </c>
      <c r="C2129" s="25">
        <v>0.71164243999999999</v>
      </c>
      <c r="D2129" s="26">
        <v>1.9643307E-4</v>
      </c>
      <c r="E2129" s="28">
        <f t="shared" si="104"/>
        <v>8.9854748833333338E-4</v>
      </c>
      <c r="F2129" s="18">
        <f t="shared" si="102"/>
        <v>3.7142383773614482</v>
      </c>
      <c r="G2129" s="12">
        <f t="shared" si="103"/>
        <v>25.608647700073153</v>
      </c>
    </row>
    <row r="2130" spans="1:7" x14ac:dyDescent="0.25">
      <c r="A2130" s="24">
        <v>105.89746</v>
      </c>
      <c r="B2130" s="23">
        <v>-46.689728000000002</v>
      </c>
      <c r="C2130" s="25">
        <v>0.71161479000000005</v>
      </c>
      <c r="D2130" s="26">
        <v>1.9160210999999999E-4</v>
      </c>
      <c r="E2130" s="28">
        <f t="shared" si="104"/>
        <v>8.9935264833333327E-4</v>
      </c>
      <c r="F2130" s="18">
        <f t="shared" si="102"/>
        <v>3.7154505014080366</v>
      </c>
      <c r="G2130" s="12">
        <f t="shared" si="103"/>
        <v>25.617004960572924</v>
      </c>
    </row>
    <row r="2131" spans="1:7" x14ac:dyDescent="0.25">
      <c r="A2131" s="24">
        <v>105.94727</v>
      </c>
      <c r="B2131" s="23">
        <v>-46.710963999999997</v>
      </c>
      <c r="C2131" s="25">
        <v>0.71163094000000005</v>
      </c>
      <c r="D2131" s="26">
        <v>1.8861592000000001E-4</v>
      </c>
      <c r="E2131" s="28">
        <f t="shared" si="104"/>
        <v>8.9985034666666662E-4</v>
      </c>
      <c r="F2131" s="18">
        <f t="shared" si="102"/>
        <v>3.7171404085937856</v>
      </c>
      <c r="G2131" s="12">
        <f t="shared" si="103"/>
        <v>25.628656403848471</v>
      </c>
    </row>
    <row r="2132" spans="1:7" x14ac:dyDescent="0.25">
      <c r="A2132" s="24">
        <v>105.99706999999999</v>
      </c>
      <c r="B2132" s="23">
        <v>-46.73312</v>
      </c>
      <c r="C2132" s="25">
        <v>0.71160942000000005</v>
      </c>
      <c r="D2132" s="26">
        <v>1.8855333E-4</v>
      </c>
      <c r="E2132" s="28">
        <f t="shared" si="104"/>
        <v>8.9986077833333338E-4</v>
      </c>
      <c r="F2132" s="18">
        <f t="shared" si="102"/>
        <v>3.7189035270533579</v>
      </c>
      <c r="G2132" s="12">
        <f t="shared" si="103"/>
        <v>25.640812618635294</v>
      </c>
    </row>
    <row r="2133" spans="1:7" x14ac:dyDescent="0.25">
      <c r="A2133" s="24">
        <v>106.04688</v>
      </c>
      <c r="B2133" s="23">
        <v>-46.751823000000002</v>
      </c>
      <c r="C2133" s="25">
        <v>0.71163558999999998</v>
      </c>
      <c r="D2133" s="26">
        <v>1.8579661000000001E-4</v>
      </c>
      <c r="E2133" s="28">
        <f t="shared" si="104"/>
        <v>9.0032023166666667E-4</v>
      </c>
      <c r="F2133" s="18">
        <f t="shared" si="102"/>
        <v>3.7203918645036822</v>
      </c>
      <c r="G2133" s="12">
        <f t="shared" si="103"/>
        <v>25.65107429426077</v>
      </c>
    </row>
    <row r="2134" spans="1:7" x14ac:dyDescent="0.25">
      <c r="A2134" s="24">
        <v>106.09668000000001</v>
      </c>
      <c r="B2134" s="23">
        <v>-46.771683000000003</v>
      </c>
      <c r="C2134" s="25">
        <v>0.71163326999999998</v>
      </c>
      <c r="D2134" s="26">
        <v>1.8258987999999999E-4</v>
      </c>
      <c r="E2134" s="28">
        <f t="shared" si="104"/>
        <v>9.0085468666666665E-4</v>
      </c>
      <c r="F2134" s="18">
        <f t="shared" si="102"/>
        <v>3.7219722730885847</v>
      </c>
      <c r="G2134" s="12">
        <f t="shared" si="103"/>
        <v>25.661970774928147</v>
      </c>
    </row>
    <row r="2135" spans="1:7" x14ac:dyDescent="0.25">
      <c r="A2135" s="24">
        <v>106.14648</v>
      </c>
      <c r="B2135" s="23">
        <v>-46.790740999999997</v>
      </c>
      <c r="C2135" s="25">
        <v>0.71154141000000004</v>
      </c>
      <c r="D2135" s="26">
        <v>1.7930566000000001E-4</v>
      </c>
      <c r="E2135" s="28">
        <f t="shared" si="104"/>
        <v>9.0140205666666663E-4</v>
      </c>
      <c r="F2135" s="18">
        <f t="shared" si="102"/>
        <v>3.7234888605413068</v>
      </c>
      <c r="G2135" s="12">
        <f t="shared" si="103"/>
        <v>25.672427226517208</v>
      </c>
    </row>
    <row r="2136" spans="1:7" x14ac:dyDescent="0.25">
      <c r="A2136" s="24">
        <v>106.19629</v>
      </c>
      <c r="B2136" s="23">
        <v>-46.823742000000003</v>
      </c>
      <c r="C2136" s="25">
        <v>0.71154355999999996</v>
      </c>
      <c r="D2136" s="26">
        <v>1.8056929000000001E-4</v>
      </c>
      <c r="E2136" s="28">
        <f t="shared" si="104"/>
        <v>9.0119145166666671E-4</v>
      </c>
      <c r="F2136" s="18">
        <f t="shared" si="102"/>
        <v>3.7261149966797951</v>
      </c>
      <c r="G2136" s="12">
        <f t="shared" si="103"/>
        <v>25.690533709825569</v>
      </c>
    </row>
    <row r="2137" spans="1:7" x14ac:dyDescent="0.25">
      <c r="A2137" s="24">
        <v>106.24609</v>
      </c>
      <c r="B2137" s="23">
        <v>-46.852164999999999</v>
      </c>
      <c r="C2137" s="25">
        <v>0.71153407999999996</v>
      </c>
      <c r="D2137" s="26">
        <v>1.7295181000000001E-4</v>
      </c>
      <c r="E2137" s="28">
        <f t="shared" si="104"/>
        <v>9.0246103166666659E-4</v>
      </c>
      <c r="F2137" s="18">
        <f t="shared" si="102"/>
        <v>3.7283768271535451</v>
      </c>
      <c r="G2137" s="12">
        <f t="shared" si="103"/>
        <v>25.706128406200634</v>
      </c>
    </row>
    <row r="2138" spans="1:7" x14ac:dyDescent="0.25">
      <c r="A2138" s="24">
        <v>106.2959</v>
      </c>
      <c r="B2138" s="23">
        <v>-46.868000000000002</v>
      </c>
      <c r="C2138" s="25">
        <v>0.71147293</v>
      </c>
      <c r="D2138" s="26">
        <v>1.7409025000000001E-4</v>
      </c>
      <c r="E2138" s="28">
        <f t="shared" si="104"/>
        <v>9.0227129166666668E-4</v>
      </c>
      <c r="F2138" s="18">
        <f t="shared" si="102"/>
        <v>3.7296369364154756</v>
      </c>
      <c r="G2138" s="12">
        <f t="shared" si="103"/>
        <v>25.714816511506168</v>
      </c>
    </row>
    <row r="2139" spans="1:7" x14ac:dyDescent="0.25">
      <c r="A2139" s="24">
        <v>106.34569999999999</v>
      </c>
      <c r="B2139" s="23">
        <v>-46.874920000000003</v>
      </c>
      <c r="C2139" s="25">
        <v>0.71148204999999998</v>
      </c>
      <c r="D2139" s="26">
        <v>1.6812384000000001E-4</v>
      </c>
      <c r="E2139" s="28">
        <f t="shared" si="104"/>
        <v>9.0326569333333334E-4</v>
      </c>
      <c r="F2139" s="18">
        <f t="shared" si="102"/>
        <v>3.7301876125185736</v>
      </c>
      <c r="G2139" s="12">
        <f t="shared" si="103"/>
        <v>25.718613271134476</v>
      </c>
    </row>
    <row r="2140" spans="1:7" x14ac:dyDescent="0.25">
      <c r="A2140" s="24">
        <v>106.39551</v>
      </c>
      <c r="B2140" s="23">
        <v>-46.910927000000001</v>
      </c>
      <c r="C2140" s="25">
        <v>0.71148449000000002</v>
      </c>
      <c r="D2140" s="26">
        <v>1.6485153000000001E-4</v>
      </c>
      <c r="E2140" s="28">
        <f t="shared" si="104"/>
        <v>9.0381107833333333E-4</v>
      </c>
      <c r="F2140" s="18">
        <f t="shared" si="102"/>
        <v>3.7330529585365286</v>
      </c>
      <c r="G2140" s="12">
        <f t="shared" si="103"/>
        <v>25.73836904048947</v>
      </c>
    </row>
    <row r="2141" spans="1:7" x14ac:dyDescent="0.25">
      <c r="A2141" s="24">
        <v>106.44531000000001</v>
      </c>
      <c r="B2141" s="23">
        <v>-46.931773999999997</v>
      </c>
      <c r="C2141" s="25">
        <v>0.71146005000000001</v>
      </c>
      <c r="D2141" s="26">
        <v>1.6379953E-4</v>
      </c>
      <c r="E2141" s="28">
        <f t="shared" si="104"/>
        <v>9.0398641166666675E-4</v>
      </c>
      <c r="F2141" s="18">
        <f t="shared" si="102"/>
        <v>3.7347119100858466</v>
      </c>
      <c r="G2141" s="12">
        <f t="shared" si="103"/>
        <v>25.749807053202094</v>
      </c>
    </row>
    <row r="2142" spans="1:7" x14ac:dyDescent="0.25">
      <c r="A2142" s="24">
        <v>106.49512</v>
      </c>
      <c r="B2142" s="23">
        <v>-46.955359999999999</v>
      </c>
      <c r="C2142" s="25">
        <v>0.71144282999999997</v>
      </c>
      <c r="D2142" s="26">
        <v>1.6068517000000001E-4</v>
      </c>
      <c r="E2142" s="28">
        <f t="shared" si="104"/>
        <v>9.0450547166666666E-4</v>
      </c>
      <c r="F2142" s="18">
        <f t="shared" si="102"/>
        <v>3.7365888243297292</v>
      </c>
      <c r="G2142" s="12">
        <f t="shared" si="103"/>
        <v>25.762747858490147</v>
      </c>
    </row>
    <row r="2143" spans="1:7" x14ac:dyDescent="0.25">
      <c r="A2143" s="24">
        <v>106.54492</v>
      </c>
      <c r="B2143" s="23">
        <v>-46.950180000000003</v>
      </c>
      <c r="C2143" s="25">
        <v>0.71141677999999997</v>
      </c>
      <c r="D2143" s="26">
        <v>1.5849471999999999E-4</v>
      </c>
      <c r="E2143" s="28">
        <f t="shared" si="104"/>
        <v>9.0487054666666669E-4</v>
      </c>
      <c r="F2143" s="18">
        <f t="shared" si="102"/>
        <v>3.7361766130271215</v>
      </c>
      <c r="G2143" s="12">
        <f t="shared" si="103"/>
        <v>25.759905775415778</v>
      </c>
    </row>
    <row r="2144" spans="1:7" x14ac:dyDescent="0.25">
      <c r="A2144" s="24">
        <v>106.59473</v>
      </c>
      <c r="B2144" s="23">
        <v>-46.994114000000003</v>
      </c>
      <c r="C2144" s="25">
        <v>0.71137481999999996</v>
      </c>
      <c r="D2144" s="26">
        <v>1.5468894999999999E-4</v>
      </c>
      <c r="E2144" s="28">
        <f t="shared" si="104"/>
        <v>9.0550484166666671E-4</v>
      </c>
      <c r="F2144" s="18">
        <f t="shared" si="102"/>
        <v>3.7396727696620213</v>
      </c>
      <c r="G2144" s="12">
        <f t="shared" si="103"/>
        <v>25.784010809738056</v>
      </c>
    </row>
    <row r="2145" spans="1:7" x14ac:dyDescent="0.25">
      <c r="A2145" s="24">
        <v>106.64453</v>
      </c>
      <c r="B2145" s="23">
        <v>-47.010845000000003</v>
      </c>
      <c r="C2145" s="25">
        <v>0.71141452000000005</v>
      </c>
      <c r="D2145" s="26">
        <v>1.5286505000000001E-4</v>
      </c>
      <c r="E2145" s="28">
        <f t="shared" si="104"/>
        <v>9.0580882499999998E-4</v>
      </c>
      <c r="F2145" s="18">
        <f t="shared" si="102"/>
        <v>3.7410041803384564</v>
      </c>
      <c r="G2145" s="12">
        <f t="shared" si="103"/>
        <v>25.793190518602398</v>
      </c>
    </row>
    <row r="2146" spans="1:7" x14ac:dyDescent="0.25">
      <c r="A2146" s="24">
        <v>106.69434</v>
      </c>
      <c r="B2146" s="23">
        <v>-47.031745999999998</v>
      </c>
      <c r="C2146" s="25">
        <v>0.71136986999999996</v>
      </c>
      <c r="D2146" s="26">
        <v>1.4903843000000001E-4</v>
      </c>
      <c r="E2146" s="28">
        <f t="shared" si="104"/>
        <v>9.064465950000001E-4</v>
      </c>
      <c r="F2146" s="18">
        <f t="shared" si="102"/>
        <v>3.7426674290712381</v>
      </c>
      <c r="G2146" s="12">
        <f t="shared" si="103"/>
        <v>25.804658159208074</v>
      </c>
    </row>
    <row r="2147" spans="1:7" x14ac:dyDescent="0.25">
      <c r="A2147" s="24">
        <v>106.74414</v>
      </c>
      <c r="B2147" s="23">
        <v>-47.058765000000001</v>
      </c>
      <c r="C2147" s="25">
        <v>0.71136491999999996</v>
      </c>
      <c r="D2147" s="26">
        <v>1.4541447000000001E-4</v>
      </c>
      <c r="E2147" s="28">
        <f t="shared" si="104"/>
        <v>9.070505883333334E-4</v>
      </c>
      <c r="F2147" s="18">
        <f t="shared" si="102"/>
        <v>3.7448175327749382</v>
      </c>
      <c r="G2147" s="12">
        <f t="shared" si="103"/>
        <v>25.819482530363757</v>
      </c>
    </row>
    <row r="2148" spans="1:7" x14ac:dyDescent="0.25">
      <c r="A2148" s="24">
        <v>106.79395</v>
      </c>
      <c r="B2148" s="23">
        <v>-47.071671000000002</v>
      </c>
      <c r="C2148" s="25">
        <v>0.71135627999999995</v>
      </c>
      <c r="D2148" s="26">
        <v>1.4148652999999999E-4</v>
      </c>
      <c r="E2148" s="28">
        <f t="shared" si="104"/>
        <v>9.0770524499999997E-4</v>
      </c>
      <c r="F2148" s="18">
        <f t="shared" si="102"/>
        <v>3.7458445596227103</v>
      </c>
      <c r="G2148" s="12">
        <f t="shared" si="103"/>
        <v>25.826563596803489</v>
      </c>
    </row>
    <row r="2149" spans="1:7" x14ac:dyDescent="0.25">
      <c r="A2149" s="24">
        <v>106.84375</v>
      </c>
      <c r="B2149" s="23">
        <v>-47.110432000000003</v>
      </c>
      <c r="C2149" s="25">
        <v>0.71136569999999999</v>
      </c>
      <c r="D2149" s="26">
        <v>1.3914704E-4</v>
      </c>
      <c r="E2149" s="28">
        <f t="shared" si="104"/>
        <v>9.0809516000000005E-4</v>
      </c>
      <c r="F2149" s="18">
        <f t="shared" si="102"/>
        <v>3.7489290619973028</v>
      </c>
      <c r="G2149" s="12">
        <f t="shared" si="103"/>
        <v>25.847830388704203</v>
      </c>
    </row>
    <row r="2150" spans="1:7" x14ac:dyDescent="0.25">
      <c r="A2150" s="24">
        <v>106.89355</v>
      </c>
      <c r="B2150" s="23">
        <v>-47.128726999999998</v>
      </c>
      <c r="C2150" s="25">
        <v>0.71128332999999999</v>
      </c>
      <c r="D2150" s="26">
        <v>1.3461112000000001E-4</v>
      </c>
      <c r="E2150" s="28">
        <f t="shared" si="104"/>
        <v>9.0885114666666668E-4</v>
      </c>
      <c r="F2150" s="18">
        <f t="shared" si="102"/>
        <v>3.7503849318392355</v>
      </c>
      <c r="G2150" s="12">
        <f t="shared" si="103"/>
        <v>25.857868209137713</v>
      </c>
    </row>
    <row r="2151" spans="1:7" x14ac:dyDescent="0.25">
      <c r="A2151" s="24">
        <v>106.94336</v>
      </c>
      <c r="B2151" s="23">
        <v>-47.156863999999999</v>
      </c>
      <c r="C2151" s="25">
        <v>0.71122903000000004</v>
      </c>
      <c r="D2151" s="26">
        <v>1.3255178000000001E-4</v>
      </c>
      <c r="E2151" s="28">
        <f t="shared" si="104"/>
        <v>9.0919437000000004E-4</v>
      </c>
      <c r="F2151" s="18">
        <f t="shared" si="102"/>
        <v>3.7526240031561238</v>
      </c>
      <c r="G2151" s="12">
        <f t="shared" si="103"/>
        <v>25.873305987412536</v>
      </c>
    </row>
    <row r="2152" spans="1:7" x14ac:dyDescent="0.25">
      <c r="A2152" s="24">
        <v>106.99316</v>
      </c>
      <c r="B2152" s="23">
        <v>-47.184184999999999</v>
      </c>
      <c r="C2152" s="25">
        <v>0.71120315999999995</v>
      </c>
      <c r="D2152" s="26">
        <v>1.2974739E-4</v>
      </c>
      <c r="E2152" s="28">
        <f t="shared" si="104"/>
        <v>9.0966176833333346E-4</v>
      </c>
      <c r="F2152" s="18">
        <f t="shared" si="102"/>
        <v>3.7547981392562311</v>
      </c>
      <c r="G2152" s="12">
        <f t="shared" si="103"/>
        <v>25.888296055303439</v>
      </c>
    </row>
    <row r="2153" spans="1:7" x14ac:dyDescent="0.25">
      <c r="A2153" s="24">
        <v>107.04297</v>
      </c>
      <c r="B2153" s="23">
        <v>-47.199215000000002</v>
      </c>
      <c r="C2153" s="25">
        <v>0.71125685999999999</v>
      </c>
      <c r="D2153" s="26">
        <v>1.2622773999999999E-4</v>
      </c>
      <c r="E2153" s="28">
        <f t="shared" si="104"/>
        <v>9.1024837666666672E-4</v>
      </c>
      <c r="F2153" s="18">
        <f t="shared" si="102"/>
        <v>3.7559941886535668</v>
      </c>
      <c r="G2153" s="12">
        <f t="shared" si="103"/>
        <v>25.896542485536603</v>
      </c>
    </row>
    <row r="2154" spans="1:7" x14ac:dyDescent="0.25">
      <c r="A2154" s="24">
        <v>107.09277</v>
      </c>
      <c r="B2154" s="23">
        <v>-47.208775000000003</v>
      </c>
      <c r="C2154" s="25">
        <v>0.71119505000000005</v>
      </c>
      <c r="D2154" s="26">
        <v>1.2299418000000001E-4</v>
      </c>
      <c r="E2154" s="28">
        <f t="shared" si="104"/>
        <v>9.1078730333333342E-4</v>
      </c>
      <c r="F2154" s="18">
        <f t="shared" si="102"/>
        <v>3.7567549492815462</v>
      </c>
      <c r="G2154" s="12">
        <f t="shared" si="103"/>
        <v>25.901787719936408</v>
      </c>
    </row>
    <row r="2155" spans="1:7" x14ac:dyDescent="0.25">
      <c r="A2155" s="24">
        <v>107.14258</v>
      </c>
      <c r="B2155" s="23">
        <v>-47.241497000000003</v>
      </c>
      <c r="C2155" s="25">
        <v>0.71124357000000005</v>
      </c>
      <c r="D2155" s="26">
        <v>1.2190638999999999E-4</v>
      </c>
      <c r="E2155" s="28">
        <f t="shared" si="104"/>
        <v>9.1096860166666675E-4</v>
      </c>
      <c r="F2155" s="18">
        <f t="shared" si="102"/>
        <v>3.7593588833054725</v>
      </c>
      <c r="G2155" s="12">
        <f t="shared" si="103"/>
        <v>25.919741125797323</v>
      </c>
    </row>
    <row r="2156" spans="1:7" x14ac:dyDescent="0.25">
      <c r="A2156" s="24">
        <v>107.19238</v>
      </c>
      <c r="B2156" s="23">
        <v>-47.273567</v>
      </c>
      <c r="C2156" s="25">
        <v>0.71123289999999995</v>
      </c>
      <c r="D2156" s="26">
        <v>1.1996328E-4</v>
      </c>
      <c r="E2156" s="28">
        <f t="shared" si="104"/>
        <v>9.112924533333334E-4</v>
      </c>
      <c r="F2156" s="18">
        <f t="shared" si="102"/>
        <v>3.7619109328179507</v>
      </c>
      <c r="G2156" s="12">
        <f t="shared" si="103"/>
        <v>25.937336802282861</v>
      </c>
    </row>
    <row r="2157" spans="1:7" x14ac:dyDescent="0.25">
      <c r="A2157" s="24">
        <v>107.24218999999999</v>
      </c>
      <c r="B2157" s="23">
        <v>-47.276615</v>
      </c>
      <c r="C2157" s="25">
        <v>0.71115689999999998</v>
      </c>
      <c r="D2157" s="26">
        <v>1.1706054E-4</v>
      </c>
      <c r="E2157" s="28">
        <f t="shared" si="104"/>
        <v>9.117762433333334E-4</v>
      </c>
      <c r="F2157" s="18">
        <f t="shared" si="102"/>
        <v>3.7621534849512228</v>
      </c>
      <c r="G2157" s="12">
        <f t="shared" si="103"/>
        <v>25.939009132246309</v>
      </c>
    </row>
    <row r="2158" spans="1:7" x14ac:dyDescent="0.25">
      <c r="A2158" s="24">
        <v>107.29199</v>
      </c>
      <c r="B2158" s="23">
        <v>-47.295867999999999</v>
      </c>
      <c r="C2158" s="25">
        <v>0.71115887</v>
      </c>
      <c r="D2158" s="26">
        <v>1.1167824E-4</v>
      </c>
      <c r="E2158" s="28">
        <f t="shared" si="104"/>
        <v>9.1267329333333334E-4</v>
      </c>
      <c r="F2158" s="18">
        <f t="shared" si="102"/>
        <v>3.7636855900108968</v>
      </c>
      <c r="G2158" s="12">
        <f t="shared" si="103"/>
        <v>25.949572573449178</v>
      </c>
    </row>
    <row r="2159" spans="1:7" x14ac:dyDescent="0.25">
      <c r="A2159" s="24">
        <v>107.34180000000001</v>
      </c>
      <c r="B2159" s="23">
        <v>-47.316569999999999</v>
      </c>
      <c r="C2159" s="25">
        <v>0.71114653000000005</v>
      </c>
      <c r="D2159" s="26">
        <v>1.1071859999999999E-4</v>
      </c>
      <c r="E2159" s="28">
        <f t="shared" si="104"/>
        <v>9.1283323333333328E-4</v>
      </c>
      <c r="F2159" s="18">
        <f t="shared" si="102"/>
        <v>3.765333002826841</v>
      </c>
      <c r="G2159" s="12">
        <f t="shared" si="103"/>
        <v>25.960931029782309</v>
      </c>
    </row>
    <row r="2160" spans="1:7" x14ac:dyDescent="0.25">
      <c r="A2160" s="24">
        <v>107.3916</v>
      </c>
      <c r="B2160" s="23">
        <v>-47.348747000000003</v>
      </c>
      <c r="C2160" s="25">
        <v>0.71112955</v>
      </c>
      <c r="D2160" s="26">
        <v>1.0637641E-4</v>
      </c>
      <c r="E2160" s="28">
        <f t="shared" si="104"/>
        <v>9.1355693166666671E-4</v>
      </c>
      <c r="F2160" s="18">
        <f t="shared" si="102"/>
        <v>3.7678935671287754</v>
      </c>
      <c r="G2160" s="12">
        <f t="shared" si="103"/>
        <v>25.978585413389265</v>
      </c>
    </row>
    <row r="2161" spans="1:7" x14ac:dyDescent="0.25">
      <c r="A2161" s="24">
        <v>107.44141</v>
      </c>
      <c r="B2161" s="23">
        <v>-47.385223000000003</v>
      </c>
      <c r="C2161" s="25">
        <v>0.71111648999999999</v>
      </c>
      <c r="D2161" s="26">
        <v>1.0243057000000001E-4</v>
      </c>
      <c r="E2161" s="28">
        <f t="shared" si="104"/>
        <v>9.1421457166666669E-4</v>
      </c>
      <c r="F2161" s="18">
        <f t="shared" ref="F2161:F2224" si="105" xml:space="preserve"> -B2161 / A_4x8_in2</f>
        <v>3.7707962349808852</v>
      </c>
      <c r="G2161" s="12">
        <f t="shared" ref="G2161:G2224" si="106" xml:space="preserve"> -B2161 * kip_to_N / A_4x8_mm2</f>
        <v>25.998598506482075</v>
      </c>
    </row>
    <row r="2162" spans="1:7" x14ac:dyDescent="0.25">
      <c r="A2162" s="24">
        <v>107.49121</v>
      </c>
      <c r="B2162" s="23">
        <v>-47.395744000000001</v>
      </c>
      <c r="C2162" s="25">
        <v>0.71106731999999995</v>
      </c>
      <c r="D2162" s="26">
        <v>1.0100305E-4</v>
      </c>
      <c r="E2162" s="28">
        <f t="shared" si="104"/>
        <v>9.1445249166666664E-4</v>
      </c>
      <c r="F2162" s="18">
        <f t="shared" si="105"/>
        <v>3.7716334695590201</v>
      </c>
      <c r="G2162" s="12">
        <f t="shared" si="106"/>
        <v>26.004371007645286</v>
      </c>
    </row>
    <row r="2163" spans="1:7" x14ac:dyDescent="0.25">
      <c r="A2163" s="24">
        <v>107.54102</v>
      </c>
      <c r="B2163" s="23">
        <v>-47.414817999999997</v>
      </c>
      <c r="C2163" s="25">
        <v>0.71108192000000003</v>
      </c>
      <c r="D2163" s="26">
        <v>9.9787118000000001E-5</v>
      </c>
      <c r="E2163" s="28">
        <f t="shared" si="104"/>
        <v>9.1465514700000007E-4</v>
      </c>
      <c r="F2163" s="18">
        <f t="shared" si="105"/>
        <v>3.7731513302512871</v>
      </c>
      <c r="G2163" s="12">
        <f t="shared" si="106"/>
        <v>26.014836237869332</v>
      </c>
    </row>
    <row r="2164" spans="1:7" x14ac:dyDescent="0.25">
      <c r="A2164" s="24">
        <v>107.59081999999999</v>
      </c>
      <c r="B2164" s="23">
        <v>-47.423015999999997</v>
      </c>
      <c r="C2164" s="25">
        <v>0.71102208</v>
      </c>
      <c r="D2164" s="26">
        <v>9.7182390000000006E-5</v>
      </c>
      <c r="E2164" s="28">
        <f t="shared" si="104"/>
        <v>9.1508926833333342E-4</v>
      </c>
      <c r="F2164" s="18">
        <f t="shared" si="105"/>
        <v>3.773803706363021</v>
      </c>
      <c r="G2164" s="12">
        <f t="shared" si="106"/>
        <v>26.019334190966564</v>
      </c>
    </row>
    <row r="2165" spans="1:7" x14ac:dyDescent="0.25">
      <c r="A2165" s="24">
        <v>107.64063</v>
      </c>
      <c r="B2165" s="23">
        <v>-47.436802</v>
      </c>
      <c r="C2165" s="25">
        <v>0.71105253999999996</v>
      </c>
      <c r="D2165" s="26">
        <v>9.6315146999999997E-5</v>
      </c>
      <c r="E2165" s="28">
        <f t="shared" si="104"/>
        <v>9.1523380883333331E-4</v>
      </c>
      <c r="F2165" s="18">
        <f t="shared" si="105"/>
        <v>3.7749007613857537</v>
      </c>
      <c r="G2165" s="12">
        <f t="shared" si="106"/>
        <v>26.026898082330135</v>
      </c>
    </row>
    <row r="2166" spans="1:7" x14ac:dyDescent="0.25">
      <c r="A2166" s="24">
        <v>107.69043000000001</v>
      </c>
      <c r="B2166" s="23">
        <v>-47.460856999999997</v>
      </c>
      <c r="C2166" s="25">
        <v>0.71099544000000003</v>
      </c>
      <c r="D2166" s="26">
        <v>8.9934467000000001E-5</v>
      </c>
      <c r="E2166" s="28">
        <f t="shared" si="104"/>
        <v>9.1629725550000001E-4</v>
      </c>
      <c r="F2166" s="18">
        <f t="shared" si="105"/>
        <v>3.776814997463791</v>
      </c>
      <c r="G2166" s="12">
        <f t="shared" si="106"/>
        <v>26.040096211355998</v>
      </c>
    </row>
    <row r="2167" spans="1:7" x14ac:dyDescent="0.25">
      <c r="A2167" s="24">
        <v>107.74023</v>
      </c>
      <c r="B2167" s="23">
        <v>-47.492958000000002</v>
      </c>
      <c r="C2167" s="25">
        <v>0.71103316999999999</v>
      </c>
      <c r="D2167" s="26">
        <v>8.7982406999999999E-5</v>
      </c>
      <c r="E2167" s="28">
        <f t="shared" si="104"/>
        <v>9.1662259883333336E-4</v>
      </c>
      <c r="F2167" s="18">
        <f t="shared" si="105"/>
        <v>3.7793695138778878</v>
      </c>
      <c r="G2167" s="12">
        <f t="shared" si="106"/>
        <v>26.057708896446805</v>
      </c>
    </row>
    <row r="2168" spans="1:7" x14ac:dyDescent="0.25">
      <c r="A2168" s="24">
        <v>107.79004</v>
      </c>
      <c r="B2168" s="23">
        <v>-47.52037</v>
      </c>
      <c r="C2168" s="25">
        <v>0.71098530000000004</v>
      </c>
      <c r="D2168" s="26">
        <v>8.5371727999999998E-5</v>
      </c>
      <c r="E2168" s="28">
        <f t="shared" si="104"/>
        <v>9.1705771200000007E-4</v>
      </c>
      <c r="F2168" s="18">
        <f t="shared" si="105"/>
        <v>3.7815508915279055</v>
      </c>
      <c r="G2168" s="12">
        <f t="shared" si="106"/>
        <v>26.072748892824151</v>
      </c>
    </row>
    <row r="2169" spans="1:7" x14ac:dyDescent="0.25">
      <c r="A2169" s="24">
        <v>107.83984</v>
      </c>
      <c r="B2169" s="23">
        <v>-47.540790999999999</v>
      </c>
      <c r="C2169" s="25">
        <v>0.71095699000000001</v>
      </c>
      <c r="D2169" s="26">
        <v>8.3386890999999995E-5</v>
      </c>
      <c r="E2169" s="28">
        <f t="shared" si="104"/>
        <v>9.1738851816666668E-4</v>
      </c>
      <c r="F2169" s="18">
        <f t="shared" si="105"/>
        <v>3.7831759430743452</v>
      </c>
      <c r="G2169" s="12">
        <f t="shared" si="106"/>
        <v>26.083953174380468</v>
      </c>
    </row>
    <row r="2170" spans="1:7" x14ac:dyDescent="0.25">
      <c r="A2170" s="24">
        <v>107.88965</v>
      </c>
      <c r="B2170" s="23">
        <v>-47.559696000000002</v>
      </c>
      <c r="C2170" s="25">
        <v>0.71095794000000001</v>
      </c>
      <c r="D2170" s="26">
        <v>7.8964229000000005E-5</v>
      </c>
      <c r="E2170" s="28">
        <f t="shared" si="104"/>
        <v>9.1812562849999998E-4</v>
      </c>
      <c r="F2170" s="18">
        <f t="shared" si="105"/>
        <v>3.7846803551739217</v>
      </c>
      <c r="G2170" s="12">
        <f t="shared" si="106"/>
        <v>26.094325680272551</v>
      </c>
    </row>
    <row r="2171" spans="1:7" x14ac:dyDescent="0.25">
      <c r="A2171" s="24">
        <v>107.93944999999999</v>
      </c>
      <c r="B2171" s="23">
        <v>-47.582531000000003</v>
      </c>
      <c r="C2171" s="25">
        <v>0.71094400000000002</v>
      </c>
      <c r="D2171" s="26">
        <v>7.4392556000000003E-5</v>
      </c>
      <c r="E2171" s="28">
        <f t="shared" si="104"/>
        <v>9.1888757400000005E-4</v>
      </c>
      <c r="F2171" s="18">
        <f t="shared" si="105"/>
        <v>3.7864975067366733</v>
      </c>
      <c r="G2171" s="12">
        <f t="shared" si="106"/>
        <v>26.106854438381287</v>
      </c>
    </row>
    <row r="2172" spans="1:7" x14ac:dyDescent="0.25">
      <c r="A2172" s="24">
        <v>107.98926</v>
      </c>
      <c r="B2172" s="23">
        <v>-47.609538999999998</v>
      </c>
      <c r="C2172" s="25">
        <v>0.71085960000000004</v>
      </c>
      <c r="D2172" s="26">
        <v>7.3170659999999998E-5</v>
      </c>
      <c r="E2172" s="28">
        <f t="shared" si="104"/>
        <v>9.1909122333333341E-4</v>
      </c>
      <c r="F2172" s="18">
        <f t="shared" si="105"/>
        <v>3.7886467350881858</v>
      </c>
      <c r="G2172" s="12">
        <f t="shared" si="106"/>
        <v>26.121672774225413</v>
      </c>
    </row>
    <row r="2173" spans="1:7" x14ac:dyDescent="0.25">
      <c r="A2173" s="24">
        <v>108.03906000000001</v>
      </c>
      <c r="B2173" s="23">
        <v>-47.640438000000003</v>
      </c>
      <c r="C2173" s="25">
        <v>0.71089429000000004</v>
      </c>
      <c r="D2173" s="26">
        <v>6.9811939999999998E-5</v>
      </c>
      <c r="E2173" s="28">
        <f t="shared" si="104"/>
        <v>9.1965101000000002E-4</v>
      </c>
      <c r="F2173" s="18">
        <f t="shared" si="105"/>
        <v>3.7911055993814844</v>
      </c>
      <c r="G2173" s="12">
        <f t="shared" si="106"/>
        <v>26.138625964363445</v>
      </c>
    </row>
    <row r="2174" spans="1:7" x14ac:dyDescent="0.25">
      <c r="A2174" s="24">
        <v>108.08887</v>
      </c>
      <c r="B2174" s="23">
        <v>-47.651679999999999</v>
      </c>
      <c r="C2174" s="25">
        <v>0.71082639999999997</v>
      </c>
      <c r="D2174" s="26">
        <v>6.7779423000000007E-5</v>
      </c>
      <c r="E2174" s="28">
        <f t="shared" si="104"/>
        <v>9.1998976283333336E-4</v>
      </c>
      <c r="F2174" s="18">
        <f t="shared" si="105"/>
        <v>3.7920002093166034</v>
      </c>
      <c r="G2174" s="12">
        <f t="shared" si="106"/>
        <v>26.144794052765388</v>
      </c>
    </row>
    <row r="2175" spans="1:7" x14ac:dyDescent="0.25">
      <c r="A2175" s="24">
        <v>108.13867</v>
      </c>
      <c r="B2175" s="23">
        <v>-47.671627000000001</v>
      </c>
      <c r="C2175" s="25">
        <v>0.71085805000000002</v>
      </c>
      <c r="D2175" s="26">
        <v>6.3180923E-5</v>
      </c>
      <c r="E2175" s="28">
        <f t="shared" si="104"/>
        <v>9.2075617950000005E-4</v>
      </c>
      <c r="F2175" s="18">
        <f t="shared" si="105"/>
        <v>3.7935875411415307</v>
      </c>
      <c r="G2175" s="12">
        <f t="shared" si="106"/>
        <v>26.15573826726046</v>
      </c>
    </row>
    <row r="2176" spans="1:7" x14ac:dyDescent="0.25">
      <c r="A2176" s="24">
        <v>108.18848</v>
      </c>
      <c r="B2176" s="23">
        <v>-47.697944999999997</v>
      </c>
      <c r="C2176" s="25">
        <v>0.71087915000000002</v>
      </c>
      <c r="D2176" s="26">
        <v>6.0582162E-5</v>
      </c>
      <c r="E2176" s="28">
        <f t="shared" si="104"/>
        <v>9.2118930633333337E-4</v>
      </c>
      <c r="F2176" s="18">
        <f t="shared" si="105"/>
        <v>3.7956818610376768</v>
      </c>
      <c r="G2176" s="12">
        <f t="shared" si="106"/>
        <v>26.170178024471131</v>
      </c>
    </row>
    <row r="2177" spans="1:7" x14ac:dyDescent="0.25">
      <c r="A2177" s="24">
        <v>108.23828</v>
      </c>
      <c r="B2177" s="23">
        <v>-47.716014999999999</v>
      </c>
      <c r="C2177" s="25">
        <v>0.71085471</v>
      </c>
      <c r="D2177" s="26">
        <v>5.7047603999999997E-5</v>
      </c>
      <c r="E2177" s="28">
        <f t="shared" si="104"/>
        <v>9.2177839933333327E-4</v>
      </c>
      <c r="F2177" s="18">
        <f t="shared" si="105"/>
        <v>3.7971198259485122</v>
      </c>
      <c r="G2177" s="12">
        <f t="shared" si="106"/>
        <v>26.180092395350258</v>
      </c>
    </row>
    <row r="2178" spans="1:7" x14ac:dyDescent="0.25">
      <c r="A2178" s="24">
        <v>108.28809</v>
      </c>
      <c r="B2178" s="23">
        <v>-47.735889</v>
      </c>
      <c r="C2178" s="25">
        <v>0.71085703</v>
      </c>
      <c r="D2178" s="26">
        <v>5.7062504999999998E-5</v>
      </c>
      <c r="E2178" s="28">
        <f t="shared" si="104"/>
        <v>9.2177591583333333E-4</v>
      </c>
      <c r="F2178" s="18">
        <f t="shared" si="105"/>
        <v>3.7987013486180166</v>
      </c>
      <c r="G2178" s="12">
        <f t="shared" si="106"/>
        <v>26.190996557323238</v>
      </c>
    </row>
    <row r="2179" spans="1:7" x14ac:dyDescent="0.25">
      <c r="A2179" s="24">
        <v>108.33789</v>
      </c>
      <c r="B2179" s="23">
        <v>-47.763123</v>
      </c>
      <c r="C2179" s="25">
        <v>0.71067040999999997</v>
      </c>
      <c r="D2179" s="26">
        <v>5.1993131E-5</v>
      </c>
      <c r="E2179" s="28">
        <f t="shared" si="104"/>
        <v>9.2262081149999998E-4</v>
      </c>
      <c r="F2179" s="18">
        <f t="shared" si="105"/>
        <v>3.8008685614780986</v>
      </c>
      <c r="G2179" s="12">
        <f t="shared" si="106"/>
        <v>26.205938891386445</v>
      </c>
    </row>
    <row r="2180" spans="1:7" x14ac:dyDescent="0.25">
      <c r="A2180" s="24">
        <v>108.3877</v>
      </c>
      <c r="B2180" s="23">
        <v>-47.787047999999999</v>
      </c>
      <c r="C2180" s="25">
        <v>0.71071242999999995</v>
      </c>
      <c r="D2180" s="26">
        <v>4.9000976999999998E-5</v>
      </c>
      <c r="E2180" s="28">
        <f t="shared" si="104"/>
        <v>9.2311950383333326E-4</v>
      </c>
      <c r="F2180" s="18">
        <f t="shared" si="105"/>
        <v>3.8027724524848354</v>
      </c>
      <c r="G2180" s="12">
        <f t="shared" si="106"/>
        <v>26.21906569400311</v>
      </c>
    </row>
    <row r="2181" spans="1:7" x14ac:dyDescent="0.25">
      <c r="A2181" s="24">
        <v>108.4375</v>
      </c>
      <c r="B2181" s="23">
        <v>-47.805309000000001</v>
      </c>
      <c r="C2181" s="25">
        <v>0.71073759000000003</v>
      </c>
      <c r="D2181" s="26">
        <v>4.6533343000000001E-5</v>
      </c>
      <c r="E2181" s="28">
        <f t="shared" ref="E2181:E2244" si="107" xml:space="preserve"> (delta_0 - D2181) / L</f>
        <v>9.2353077616666673E-4</v>
      </c>
      <c r="F2181" s="18">
        <f t="shared" si="105"/>
        <v>3.8042256166927362</v>
      </c>
      <c r="G2181" s="12">
        <f t="shared" si="106"/>
        <v>26.229084859837293</v>
      </c>
    </row>
    <row r="2182" spans="1:7" x14ac:dyDescent="0.25">
      <c r="A2182" s="24">
        <v>108.4873</v>
      </c>
      <c r="B2182" s="23">
        <v>-47.839123000000001</v>
      </c>
      <c r="C2182" s="25">
        <v>0.71071123999999997</v>
      </c>
      <c r="D2182" s="26">
        <v>4.5004486000000001E-5</v>
      </c>
      <c r="E2182" s="28">
        <f t="shared" si="107"/>
        <v>9.2378558566666663E-4</v>
      </c>
      <c r="F2182" s="18">
        <f t="shared" si="105"/>
        <v>3.8069164493155907</v>
      </c>
      <c r="G2182" s="12">
        <f t="shared" si="106"/>
        <v>26.247637407535514</v>
      </c>
    </row>
    <row r="2183" spans="1:7" x14ac:dyDescent="0.25">
      <c r="A2183" s="24">
        <v>108.53711</v>
      </c>
      <c r="B2183" s="23">
        <v>-47.852474000000001</v>
      </c>
      <c r="C2183" s="25">
        <v>0.71075725999999995</v>
      </c>
      <c r="D2183" s="26">
        <v>4.2557715999999998E-5</v>
      </c>
      <c r="E2183" s="28">
        <f t="shared" si="107"/>
        <v>9.2419338066666672E-4</v>
      </c>
      <c r="F2183" s="18">
        <f t="shared" si="105"/>
        <v>3.8079788881382006</v>
      </c>
      <c r="G2183" s="12">
        <f t="shared" si="106"/>
        <v>26.254962629760595</v>
      </c>
    </row>
    <row r="2184" spans="1:7" x14ac:dyDescent="0.25">
      <c r="A2184" s="24">
        <v>108.58691</v>
      </c>
      <c r="B2184" s="23">
        <v>-47.876185999999997</v>
      </c>
      <c r="C2184" s="25">
        <v>0.71070796000000003</v>
      </c>
      <c r="D2184" s="26">
        <v>3.8430095000000003E-5</v>
      </c>
      <c r="E2184" s="28">
        <f t="shared" si="107"/>
        <v>9.2488131750000004E-4</v>
      </c>
      <c r="F2184" s="18">
        <f t="shared" si="105"/>
        <v>3.8098658291434981</v>
      </c>
      <c r="G2184" s="12">
        <f t="shared" si="106"/>
        <v>26.267972566799102</v>
      </c>
    </row>
    <row r="2185" spans="1:7" x14ac:dyDescent="0.25">
      <c r="A2185" s="24">
        <v>108.63672</v>
      </c>
      <c r="B2185" s="23">
        <v>-47.899093999999998</v>
      </c>
      <c r="C2185" s="25">
        <v>0.71067411000000003</v>
      </c>
      <c r="D2185" s="26">
        <v>3.6722420000000001E-5</v>
      </c>
      <c r="E2185" s="28">
        <f t="shared" si="107"/>
        <v>9.2516593000000001E-4</v>
      </c>
      <c r="F2185" s="18">
        <f t="shared" si="105"/>
        <v>3.8116887898616727</v>
      </c>
      <c r="G2185" s="12">
        <f t="shared" si="106"/>
        <v>26.28054137742993</v>
      </c>
    </row>
    <row r="2186" spans="1:7" x14ac:dyDescent="0.25">
      <c r="A2186" s="24">
        <v>108.68652</v>
      </c>
      <c r="B2186" s="23">
        <v>-47.926513999999997</v>
      </c>
      <c r="C2186" s="25">
        <v>0.71062057999999995</v>
      </c>
      <c r="D2186" s="26">
        <v>3.2958389000000003E-5</v>
      </c>
      <c r="E2186" s="28">
        <f t="shared" si="107"/>
        <v>9.2579326849999996E-4</v>
      </c>
      <c r="F2186" s="18">
        <f t="shared" si="105"/>
        <v>3.8138708041314624</v>
      </c>
      <c r="G2186" s="12">
        <f t="shared" si="106"/>
        <v>26.295585763124766</v>
      </c>
    </row>
    <row r="2187" spans="1:7" x14ac:dyDescent="0.25">
      <c r="A2187" s="24">
        <v>108.73633</v>
      </c>
      <c r="B2187" s="23">
        <v>-47.941833000000003</v>
      </c>
      <c r="C2187" s="25">
        <v>0.71063076999999997</v>
      </c>
      <c r="D2187" s="26">
        <v>2.8777124000000002E-5</v>
      </c>
      <c r="E2187" s="28">
        <f t="shared" si="107"/>
        <v>9.2649014600000004E-4</v>
      </c>
      <c r="F2187" s="18">
        <f t="shared" si="105"/>
        <v>3.8150898514180751</v>
      </c>
      <c r="G2187" s="12">
        <f t="shared" si="106"/>
        <v>26.303990757452233</v>
      </c>
    </row>
    <row r="2188" spans="1:7" x14ac:dyDescent="0.25">
      <c r="A2188" s="24">
        <v>108.78613</v>
      </c>
      <c r="B2188" s="23">
        <v>-47.966194000000002</v>
      </c>
      <c r="C2188" s="25">
        <v>0.71062988000000005</v>
      </c>
      <c r="D2188" s="26">
        <v>2.5257467999999999E-5</v>
      </c>
      <c r="E2188" s="28">
        <f t="shared" si="107"/>
        <v>9.2707675533333341E-4</v>
      </c>
      <c r="F2188" s="18">
        <f t="shared" si="105"/>
        <v>3.817028438202406</v>
      </c>
      <c r="G2188" s="12">
        <f t="shared" si="106"/>
        <v>26.317356777872067</v>
      </c>
    </row>
    <row r="2189" spans="1:7" x14ac:dyDescent="0.25">
      <c r="A2189" s="24">
        <v>108.83593999999999</v>
      </c>
      <c r="B2189" s="23">
        <v>-47.968525</v>
      </c>
      <c r="C2189" s="25">
        <v>0.71061932999999999</v>
      </c>
      <c r="D2189" s="26">
        <v>2.3937224000000001E-5</v>
      </c>
      <c r="E2189" s="28">
        <f t="shared" si="107"/>
        <v>9.2729679600000005E-4</v>
      </c>
      <c r="F2189" s="18">
        <f t="shared" si="105"/>
        <v>3.8172139332885795</v>
      </c>
      <c r="G2189" s="12">
        <f t="shared" si="106"/>
        <v>26.318635715255535</v>
      </c>
    </row>
    <row r="2190" spans="1:7" x14ac:dyDescent="0.25">
      <c r="A2190" s="24">
        <v>108.88574</v>
      </c>
      <c r="B2190" s="23">
        <v>-48.008617000000001</v>
      </c>
      <c r="C2190" s="25">
        <v>0.71060210000000001</v>
      </c>
      <c r="D2190" s="26">
        <v>1.8396973E-5</v>
      </c>
      <c r="E2190" s="28">
        <f t="shared" si="107"/>
        <v>9.2822017116666667E-4</v>
      </c>
      <c r="F2190" s="18">
        <f t="shared" si="105"/>
        <v>3.8204043532777998</v>
      </c>
      <c r="G2190" s="12">
        <f t="shared" si="106"/>
        <v>26.340632779853539</v>
      </c>
    </row>
    <row r="2191" spans="1:7" x14ac:dyDescent="0.25">
      <c r="A2191" s="24">
        <v>108.93555000000001</v>
      </c>
      <c r="B2191" s="23">
        <v>-48.034153000000003</v>
      </c>
      <c r="C2191" s="25">
        <v>0.71056026000000005</v>
      </c>
      <c r="D2191" s="26">
        <v>1.7392634999999999E-5</v>
      </c>
      <c r="E2191" s="28">
        <f t="shared" si="107"/>
        <v>9.2838756083333336E-4</v>
      </c>
      <c r="F2191" s="18">
        <f t="shared" si="105"/>
        <v>3.8224364435911973</v>
      </c>
      <c r="G2191" s="12">
        <f t="shared" si="106"/>
        <v>26.354643481279627</v>
      </c>
    </row>
    <row r="2192" spans="1:7" x14ac:dyDescent="0.25">
      <c r="A2192" s="24">
        <v>108.98535</v>
      </c>
      <c r="B2192" s="23">
        <v>-48.052546999999997</v>
      </c>
      <c r="C2192" s="25">
        <v>0.71050756999999998</v>
      </c>
      <c r="D2192" s="26">
        <v>1.5568733999999999E-5</v>
      </c>
      <c r="E2192" s="28">
        <f t="shared" si="107"/>
        <v>9.2869154433333333E-4</v>
      </c>
      <c r="F2192" s="18">
        <f t="shared" si="105"/>
        <v>3.8239001916028128</v>
      </c>
      <c r="G2192" s="12">
        <f t="shared" si="106"/>
        <v>26.36473561951707</v>
      </c>
    </row>
    <row r="2193" spans="1:7" x14ac:dyDescent="0.25">
      <c r="A2193" s="24">
        <v>109.03516</v>
      </c>
      <c r="B2193" s="23">
        <v>-48.069114999999996</v>
      </c>
      <c r="C2193" s="25">
        <v>0.71054804000000005</v>
      </c>
      <c r="D2193" s="26">
        <v>1.1885166E-5</v>
      </c>
      <c r="E2193" s="28">
        <f t="shared" si="107"/>
        <v>9.2930547233333342E-4</v>
      </c>
      <c r="F2193" s="18">
        <f t="shared" si="105"/>
        <v>3.8252186311513863</v>
      </c>
      <c r="G2193" s="12">
        <f t="shared" si="106"/>
        <v>26.373825896037566</v>
      </c>
    </row>
    <row r="2194" spans="1:7" x14ac:dyDescent="0.25">
      <c r="A2194" s="24">
        <v>109.08496</v>
      </c>
      <c r="B2194" s="23">
        <v>-48.084105999999998</v>
      </c>
      <c r="C2194" s="25">
        <v>0.71053487000000004</v>
      </c>
      <c r="D2194" s="26">
        <v>7.3790552000000003E-6</v>
      </c>
      <c r="E2194" s="28">
        <f t="shared" si="107"/>
        <v>9.3005649079999999E-4</v>
      </c>
      <c r="F2194" s="18">
        <f t="shared" si="105"/>
        <v>3.8264115770273315</v>
      </c>
      <c r="G2194" s="12">
        <f t="shared" si="106"/>
        <v>26.382050928347972</v>
      </c>
    </row>
    <row r="2195" spans="1:7" x14ac:dyDescent="0.25">
      <c r="A2195" s="24">
        <v>109.13477</v>
      </c>
      <c r="B2195" s="23">
        <v>-48.111294000000001</v>
      </c>
      <c r="C2195" s="25">
        <v>0.71058445999999997</v>
      </c>
      <c r="D2195" s="26">
        <v>5.1766633000000002E-6</v>
      </c>
      <c r="E2195" s="28">
        <f t="shared" si="107"/>
        <v>9.3042355611666671E-4</v>
      </c>
      <c r="F2195" s="18">
        <f t="shared" si="105"/>
        <v>3.8285751293237231</v>
      </c>
      <c r="G2195" s="12">
        <f t="shared" si="106"/>
        <v>26.396968023835615</v>
      </c>
    </row>
    <row r="2196" spans="1:7" x14ac:dyDescent="0.25">
      <c r="A2196" s="24">
        <v>109.18456999999999</v>
      </c>
      <c r="B2196" s="23">
        <v>-48.134383999999997</v>
      </c>
      <c r="C2196" s="25">
        <v>0.71044247999999999</v>
      </c>
      <c r="D2196" s="26">
        <v>2.3961065000000001E-6</v>
      </c>
      <c r="E2196" s="28">
        <f t="shared" si="107"/>
        <v>9.308869822500001E-4</v>
      </c>
      <c r="F2196" s="18">
        <f t="shared" si="105"/>
        <v>3.8304125731417185</v>
      </c>
      <c r="G2196" s="12">
        <f t="shared" si="106"/>
        <v>26.409636691439321</v>
      </c>
    </row>
    <row r="2197" spans="1:7" x14ac:dyDescent="0.25">
      <c r="A2197" s="24">
        <v>109.23438</v>
      </c>
      <c r="B2197" s="23">
        <v>-48.163058999999997</v>
      </c>
      <c r="C2197" s="25">
        <v>0.71043478999999998</v>
      </c>
      <c r="D2197" s="26">
        <v>-2.9802323000000001E-9</v>
      </c>
      <c r="E2197" s="28">
        <f t="shared" si="107"/>
        <v>9.3128683003871661E-4</v>
      </c>
      <c r="F2197" s="18">
        <f t="shared" si="105"/>
        <v>3.8326944571382988</v>
      </c>
      <c r="G2197" s="12">
        <f t="shared" si="106"/>
        <v>26.425369651315304</v>
      </c>
    </row>
    <row r="2198" spans="1:7" x14ac:dyDescent="0.25">
      <c r="A2198" s="24">
        <v>109.28418000000001</v>
      </c>
      <c r="B2198" s="23">
        <v>-48.165627000000001</v>
      </c>
      <c r="C2198" s="25">
        <v>0.71052057000000002</v>
      </c>
      <c r="D2198" s="26">
        <v>-3.0130147000000002E-6</v>
      </c>
      <c r="E2198" s="28">
        <f t="shared" si="107"/>
        <v>9.3178850245000013E-4</v>
      </c>
      <c r="F2198" s="18">
        <f t="shared" si="105"/>
        <v>3.832898812085229</v>
      </c>
      <c r="G2198" s="12">
        <f t="shared" si="106"/>
        <v>26.426778622229392</v>
      </c>
    </row>
    <row r="2199" spans="1:7" x14ac:dyDescent="0.25">
      <c r="A2199" s="24">
        <v>109.33398</v>
      </c>
      <c r="B2199" s="23">
        <v>-48.198086000000004</v>
      </c>
      <c r="C2199" s="25">
        <v>0.71046609000000005</v>
      </c>
      <c r="D2199" s="26">
        <v>-5.8293339999999999E-6</v>
      </c>
      <c r="E2199" s="28">
        <f t="shared" si="107"/>
        <v>9.3225788900000005E-4</v>
      </c>
      <c r="F2199" s="18">
        <f t="shared" si="105"/>
        <v>3.8354818172341392</v>
      </c>
      <c r="G2199" s="12">
        <f t="shared" si="106"/>
        <v>26.444587729277849</v>
      </c>
    </row>
    <row r="2200" spans="1:7" x14ac:dyDescent="0.25">
      <c r="A2200" s="24">
        <v>109.38379</v>
      </c>
      <c r="B2200" s="23">
        <v>-48.223250999999998</v>
      </c>
      <c r="C2200" s="25">
        <v>0.71030241000000005</v>
      </c>
      <c r="D2200" s="26">
        <v>-8.5622069E-6</v>
      </c>
      <c r="E2200" s="28">
        <f t="shared" si="107"/>
        <v>9.3271336781666672E-4</v>
      </c>
      <c r="F2200" s="18">
        <f t="shared" si="105"/>
        <v>3.8374843843055926</v>
      </c>
      <c r="G2200" s="12">
        <f t="shared" si="106"/>
        <v>26.458394876105363</v>
      </c>
    </row>
    <row r="2201" spans="1:7" x14ac:dyDescent="0.25">
      <c r="A2201" s="24">
        <v>109.43359</v>
      </c>
      <c r="B2201" s="23">
        <v>-48.242783000000003</v>
      </c>
      <c r="C2201" s="25">
        <v>0.71041666999999997</v>
      </c>
      <c r="D2201" s="26">
        <v>-1.2686848999999999E-5</v>
      </c>
      <c r="E2201" s="28">
        <f t="shared" si="107"/>
        <v>9.3340080816666675E-4</v>
      </c>
      <c r="F2201" s="18">
        <f t="shared" si="105"/>
        <v>3.8390386914798285</v>
      </c>
      <c r="G2201" s="12">
        <f t="shared" si="106"/>
        <v>26.469111394755675</v>
      </c>
    </row>
    <row r="2202" spans="1:7" x14ac:dyDescent="0.25">
      <c r="A2202" s="24">
        <v>109.4834</v>
      </c>
      <c r="B2202" s="23">
        <v>-48.273463999999997</v>
      </c>
      <c r="C2202" s="25">
        <v>0.71043617000000003</v>
      </c>
      <c r="D2202" s="26">
        <v>-1.3428927E-5</v>
      </c>
      <c r="E2202" s="28">
        <f t="shared" si="107"/>
        <v>9.3352448783333344E-4</v>
      </c>
      <c r="F2202" s="18">
        <f t="shared" si="105"/>
        <v>3.8414802078843291</v>
      </c>
      <c r="G2202" s="12">
        <f t="shared" si="106"/>
        <v>26.485944975992116</v>
      </c>
    </row>
    <row r="2203" spans="1:7" x14ac:dyDescent="0.25">
      <c r="A2203" s="24">
        <v>109.53319999999999</v>
      </c>
      <c r="B2203" s="23">
        <v>-48.294884000000003</v>
      </c>
      <c r="C2203" s="25">
        <v>0.71046746000000005</v>
      </c>
      <c r="D2203" s="26">
        <v>-1.8075109E-5</v>
      </c>
      <c r="E2203" s="28">
        <f t="shared" si="107"/>
        <v>9.3429885150000003E-4</v>
      </c>
      <c r="F2203" s="18">
        <f t="shared" si="105"/>
        <v>3.8431847573248437</v>
      </c>
      <c r="G2203" s="12">
        <f t="shared" si="106"/>
        <v>26.49769737356992</v>
      </c>
    </row>
    <row r="2204" spans="1:7" x14ac:dyDescent="0.25">
      <c r="A2204" s="24">
        <v>109.58301</v>
      </c>
      <c r="B2204" s="23">
        <v>-48.311993000000001</v>
      </c>
      <c r="C2204" s="25">
        <v>0.71030055999999997</v>
      </c>
      <c r="D2204" s="26">
        <v>-2.2560356000000001E-5</v>
      </c>
      <c r="E2204" s="28">
        <f t="shared" si="107"/>
        <v>9.3504639266666668E-4</v>
      </c>
      <c r="F2204" s="18">
        <f t="shared" si="105"/>
        <v>3.844546248285523</v>
      </c>
      <c r="G2204" s="12">
        <f t="shared" si="106"/>
        <v>26.507084477685634</v>
      </c>
    </row>
    <row r="2205" spans="1:7" x14ac:dyDescent="0.25">
      <c r="A2205" s="24">
        <v>109.63281000000001</v>
      </c>
      <c r="B2205" s="23">
        <v>-48.337367999999998</v>
      </c>
      <c r="C2205" s="25">
        <v>0.71035384999999995</v>
      </c>
      <c r="D2205" s="26">
        <v>-2.2736191999999999E-5</v>
      </c>
      <c r="E2205" s="28">
        <f t="shared" si="107"/>
        <v>9.3507569866666668E-4</v>
      </c>
      <c r="F2205" s="18">
        <f t="shared" si="105"/>
        <v>3.8465655266260015</v>
      </c>
      <c r="G2205" s="12">
        <f t="shared" si="106"/>
        <v>26.521006844097247</v>
      </c>
    </row>
    <row r="2206" spans="1:7" x14ac:dyDescent="0.25">
      <c r="A2206" s="24">
        <v>109.68262</v>
      </c>
      <c r="B2206" s="23">
        <v>-48.341048999999998</v>
      </c>
      <c r="C2206" s="25">
        <v>0.71031248999999996</v>
      </c>
      <c r="D2206" s="26">
        <v>-2.9322505999999999E-5</v>
      </c>
      <c r="E2206" s="28">
        <f t="shared" si="107"/>
        <v>9.3617341766666666E-4</v>
      </c>
      <c r="F2206" s="18">
        <f t="shared" si="105"/>
        <v>3.846858451298762</v>
      </c>
      <c r="G2206" s="12">
        <f t="shared" si="106"/>
        <v>26.523026478807047</v>
      </c>
    </row>
    <row r="2207" spans="1:7" x14ac:dyDescent="0.25">
      <c r="A2207" s="24">
        <v>109.73242</v>
      </c>
      <c r="B2207" s="23">
        <v>-48.373997000000003</v>
      </c>
      <c r="C2207" s="25">
        <v>0.71025126999999999</v>
      </c>
      <c r="D2207" s="26">
        <v>-2.9104946999999998E-5</v>
      </c>
      <c r="E2207" s="28">
        <f t="shared" si="107"/>
        <v>9.361371578333334E-4</v>
      </c>
      <c r="F2207" s="18">
        <f t="shared" si="105"/>
        <v>3.8494803698312583</v>
      </c>
      <c r="G2207" s="12">
        <f t="shared" si="106"/>
        <v>26.54110388288704</v>
      </c>
    </row>
    <row r="2208" spans="1:7" x14ac:dyDescent="0.25">
      <c r="A2208" s="24">
        <v>109.78223</v>
      </c>
      <c r="B2208" s="23">
        <v>-48.411163000000002</v>
      </c>
      <c r="C2208" s="25">
        <v>0.71027976000000004</v>
      </c>
      <c r="D2208" s="26">
        <v>-3.1420585999999997E-5</v>
      </c>
      <c r="E2208" s="28">
        <f t="shared" si="107"/>
        <v>9.3652309766666672E-4</v>
      </c>
      <c r="F2208" s="18">
        <f t="shared" si="105"/>
        <v>3.852437946138735</v>
      </c>
      <c r="G2208" s="12">
        <f t="shared" si="106"/>
        <v>26.561495554613309</v>
      </c>
    </row>
    <row r="2209" spans="1:7" x14ac:dyDescent="0.25">
      <c r="A2209" s="24">
        <v>109.83203</v>
      </c>
      <c r="B2209" s="23">
        <v>-48.412064000000001</v>
      </c>
      <c r="C2209" s="25">
        <v>0.71028155000000004</v>
      </c>
      <c r="D2209" s="26">
        <v>-3.4779310000000002E-5</v>
      </c>
      <c r="E2209" s="28">
        <f t="shared" si="107"/>
        <v>9.3708288500000004E-4</v>
      </c>
      <c r="F2209" s="18">
        <f t="shared" si="105"/>
        <v>3.8525096454405978</v>
      </c>
      <c r="G2209" s="12">
        <f t="shared" si="106"/>
        <v>26.561989901495544</v>
      </c>
    </row>
    <row r="2210" spans="1:7" x14ac:dyDescent="0.25">
      <c r="A2210" s="24">
        <v>109.88184</v>
      </c>
      <c r="B2210" s="23">
        <v>-48.437472999999997</v>
      </c>
      <c r="C2210" s="25">
        <v>0.71033369999999996</v>
      </c>
      <c r="D2210" s="26">
        <v>-3.6373734E-5</v>
      </c>
      <c r="E2210" s="28">
        <f t="shared" si="107"/>
        <v>9.3734862233333337E-4</v>
      </c>
      <c r="F2210" s="18">
        <f t="shared" si="105"/>
        <v>3.8545316294151082</v>
      </c>
      <c r="G2210" s="12">
        <f t="shared" si="106"/>
        <v>26.57593092250649</v>
      </c>
    </row>
    <row r="2211" spans="1:7" x14ac:dyDescent="0.25">
      <c r="A2211" s="24">
        <v>109.93164</v>
      </c>
      <c r="B2211" s="23">
        <v>-48.453808000000002</v>
      </c>
      <c r="C2211" s="25">
        <v>0.71024947999999999</v>
      </c>
      <c r="D2211" s="26">
        <v>-4.0003655000000001E-5</v>
      </c>
      <c r="E2211" s="28">
        <f t="shared" si="107"/>
        <v>9.379536091666667E-4</v>
      </c>
      <c r="F2211" s="18">
        <f t="shared" si="105"/>
        <v>3.8558315274128119</v>
      </c>
      <c r="G2211" s="12">
        <f t="shared" si="106"/>
        <v>26.58489336015511</v>
      </c>
    </row>
    <row r="2212" spans="1:7" x14ac:dyDescent="0.25">
      <c r="A2212" s="24">
        <v>109.98145</v>
      </c>
      <c r="B2212" s="23">
        <v>-48.482010000000002</v>
      </c>
      <c r="C2212" s="25">
        <v>0.71020179999999999</v>
      </c>
      <c r="D2212" s="26">
        <v>-4.5585632E-5</v>
      </c>
      <c r="E2212" s="28">
        <f t="shared" si="107"/>
        <v>9.388839386666667E-4</v>
      </c>
      <c r="F2212" s="18">
        <f t="shared" si="105"/>
        <v>3.8580757712653506</v>
      </c>
      <c r="G2212" s="12">
        <f t="shared" si="106"/>
        <v>26.600366801634529</v>
      </c>
    </row>
    <row r="2213" spans="1:7" x14ac:dyDescent="0.25">
      <c r="A2213" s="24">
        <v>110.03125</v>
      </c>
      <c r="B2213" s="23">
        <v>-48.503590000000003</v>
      </c>
      <c r="C2213" s="25">
        <v>0.71020698999999998</v>
      </c>
      <c r="D2213" s="26">
        <v>-4.5788285000000002E-5</v>
      </c>
      <c r="E2213" s="28">
        <f t="shared" si="107"/>
        <v>9.3891771416666672E-4</v>
      </c>
      <c r="F2213" s="18">
        <f t="shared" si="105"/>
        <v>3.859793053101312</v>
      </c>
      <c r="G2213" s="12">
        <f t="shared" si="106"/>
        <v>26.612206985562118</v>
      </c>
    </row>
    <row r="2214" spans="1:7" x14ac:dyDescent="0.25">
      <c r="A2214" s="24">
        <v>110.08105</v>
      </c>
      <c r="B2214" s="23">
        <v>-48.521090999999998</v>
      </c>
      <c r="C2214" s="25">
        <v>0.71018468999999995</v>
      </c>
      <c r="D2214" s="26">
        <v>-4.8694011999999998E-5</v>
      </c>
      <c r="E2214" s="28">
        <f t="shared" si="107"/>
        <v>9.3940200200000009E-4</v>
      </c>
      <c r="F2214" s="18">
        <f t="shared" si="105"/>
        <v>3.8611857384308377</v>
      </c>
      <c r="G2214" s="12">
        <f t="shared" si="106"/>
        <v>26.621809166234812</v>
      </c>
    </row>
    <row r="2215" spans="1:7" x14ac:dyDescent="0.25">
      <c r="A2215" s="24">
        <v>110.13086</v>
      </c>
      <c r="B2215" s="23">
        <v>-48.539741999999997</v>
      </c>
      <c r="C2215" s="25">
        <v>0.71016197999999997</v>
      </c>
      <c r="D2215" s="26">
        <v>-5.2759052999999999E-5</v>
      </c>
      <c r="E2215" s="28">
        <f t="shared" si="107"/>
        <v>9.4007950883333335E-4</v>
      </c>
      <c r="F2215" s="18">
        <f t="shared" si="105"/>
        <v>3.8626699378526408</v>
      </c>
      <c r="G2215" s="12">
        <f t="shared" si="106"/>
        <v>26.632042311296605</v>
      </c>
    </row>
    <row r="2216" spans="1:7" x14ac:dyDescent="0.25">
      <c r="A2216" s="24">
        <v>110.18066</v>
      </c>
      <c r="B2216" s="23">
        <v>-48.569240999999998</v>
      </c>
      <c r="C2216" s="25">
        <v>0.71012706000000003</v>
      </c>
      <c r="D2216" s="26">
        <v>-5.3966047E-5</v>
      </c>
      <c r="E2216" s="28">
        <f t="shared" si="107"/>
        <v>9.4028067450000006E-4</v>
      </c>
      <c r="F2216" s="18">
        <f t="shared" si="105"/>
        <v>3.865017393685775</v>
      </c>
      <c r="G2216" s="12">
        <f t="shared" si="106"/>
        <v>26.64822737087399</v>
      </c>
    </row>
    <row r="2217" spans="1:7" x14ac:dyDescent="0.25">
      <c r="A2217" s="24">
        <v>110.23047</v>
      </c>
      <c r="B2217" s="23">
        <v>-48.598911000000001</v>
      </c>
      <c r="C2217" s="25">
        <v>0.71016091000000003</v>
      </c>
      <c r="D2217" s="26">
        <v>-5.7944652999999999E-5</v>
      </c>
      <c r="E2217" s="28">
        <f t="shared" si="107"/>
        <v>9.4094377550000012E-4</v>
      </c>
      <c r="F2217" s="18">
        <f t="shared" si="105"/>
        <v>3.8673784572665433</v>
      </c>
      <c r="G2217" s="12">
        <f t="shared" si="106"/>
        <v>26.664506252112712</v>
      </c>
    </row>
    <row r="2218" spans="1:7" x14ac:dyDescent="0.25">
      <c r="A2218" s="24">
        <v>110.28027</v>
      </c>
      <c r="B2218" s="23">
        <v>-48.612822999999999</v>
      </c>
      <c r="C2218" s="25">
        <v>0.71020698999999998</v>
      </c>
      <c r="D2218" s="26">
        <v>-5.9837104000000001E-5</v>
      </c>
      <c r="E2218" s="28">
        <f t="shared" si="107"/>
        <v>9.4125918399999998E-4</v>
      </c>
      <c r="F2218" s="18">
        <f t="shared" si="105"/>
        <v>3.8684855390506905</v>
      </c>
      <c r="G2218" s="12">
        <f t="shared" si="106"/>
        <v>26.672139275226737</v>
      </c>
    </row>
    <row r="2219" spans="1:7" x14ac:dyDescent="0.25">
      <c r="A2219" s="24">
        <v>110.33008</v>
      </c>
      <c r="B2219" s="23">
        <v>-48.634459999999997</v>
      </c>
      <c r="C2219" s="25">
        <v>0.71011347000000002</v>
      </c>
      <c r="D2219" s="26">
        <v>-6.2867998999999999E-5</v>
      </c>
      <c r="E2219" s="28">
        <f t="shared" si="107"/>
        <v>9.4176433316666677E-4</v>
      </c>
      <c r="F2219" s="18">
        <f t="shared" si="105"/>
        <v>3.8702073568025299</v>
      </c>
      <c r="G2219" s="12">
        <f t="shared" si="106"/>
        <v>26.68401073304144</v>
      </c>
    </row>
    <row r="2220" spans="1:7" x14ac:dyDescent="0.25">
      <c r="A2220" s="24">
        <v>110.37988</v>
      </c>
      <c r="B2220" s="23">
        <v>-48.660305000000001</v>
      </c>
      <c r="C2220" s="25">
        <v>0.71014087999999997</v>
      </c>
      <c r="D2220" s="26">
        <v>-6.7421787999999999E-5</v>
      </c>
      <c r="E2220" s="28">
        <f t="shared" si="107"/>
        <v>9.4252329800000002E-4</v>
      </c>
      <c r="F2220" s="18">
        <f t="shared" si="105"/>
        <v>3.8722640365546352</v>
      </c>
      <c r="G2220" s="12">
        <f t="shared" si="106"/>
        <v>26.698190971855553</v>
      </c>
    </row>
    <row r="2221" spans="1:7" x14ac:dyDescent="0.25">
      <c r="A2221" s="24">
        <v>110.42968999999999</v>
      </c>
      <c r="B2221" s="23">
        <v>-48.681193999999998</v>
      </c>
      <c r="C2221" s="25">
        <v>0.71005337999999996</v>
      </c>
      <c r="D2221" s="26">
        <v>-6.8712230000000005E-5</v>
      </c>
      <c r="E2221" s="28">
        <f t="shared" si="107"/>
        <v>9.4273837166666678E-4</v>
      </c>
      <c r="F2221" s="18">
        <f t="shared" si="105"/>
        <v>3.8739263303577585</v>
      </c>
      <c r="G2221" s="12">
        <f t="shared" si="106"/>
        <v>26.709652028484999</v>
      </c>
    </row>
    <row r="2222" spans="1:7" x14ac:dyDescent="0.25">
      <c r="A2222" s="24">
        <v>110.47949</v>
      </c>
      <c r="B2222" s="23">
        <v>-48.709361999999999</v>
      </c>
      <c r="C2222" s="25">
        <v>0.71012819000000005</v>
      </c>
      <c r="D2222" s="26">
        <v>-7.3039533000000001E-5</v>
      </c>
      <c r="E2222" s="28">
        <f t="shared" si="107"/>
        <v>9.4345958883333334E-4</v>
      </c>
      <c r="F2222" s="18">
        <f t="shared" si="105"/>
        <v>3.8761678685762648</v>
      </c>
      <c r="G2222" s="12">
        <f t="shared" si="106"/>
        <v>26.725106815365088</v>
      </c>
    </row>
    <row r="2223" spans="1:7" x14ac:dyDescent="0.25">
      <c r="A2223" s="24">
        <v>110.52930000000001</v>
      </c>
      <c r="B2223" s="23">
        <v>-48.718338000000003</v>
      </c>
      <c r="C2223" s="25">
        <v>0.71007812000000003</v>
      </c>
      <c r="D2223" s="26">
        <v>-7.2056048999999997E-5</v>
      </c>
      <c r="E2223" s="28">
        <f t="shared" si="107"/>
        <v>9.4329567483333345E-4</v>
      </c>
      <c r="F2223" s="18">
        <f t="shared" si="105"/>
        <v>3.8768821559608613</v>
      </c>
      <c r="G2223" s="12">
        <f t="shared" si="106"/>
        <v>26.730031629588169</v>
      </c>
    </row>
    <row r="2224" spans="1:7" x14ac:dyDescent="0.25">
      <c r="A2224" s="24">
        <v>110.5791</v>
      </c>
      <c r="B2224" s="23">
        <v>-48.744267000000001</v>
      </c>
      <c r="C2224" s="25">
        <v>0.71000331999999999</v>
      </c>
      <c r="D2224" s="26">
        <v>-7.7804922000000005E-5</v>
      </c>
      <c r="E2224" s="28">
        <f t="shared" si="107"/>
        <v>9.4425382033333331E-4</v>
      </c>
      <c r="F2224" s="18">
        <f t="shared" si="105"/>
        <v>3.8789455202205763</v>
      </c>
      <c r="G2224" s="12">
        <f t="shared" si="106"/>
        <v>26.74425795623592</v>
      </c>
    </row>
    <row r="2225" spans="1:7" x14ac:dyDescent="0.25">
      <c r="A2225" s="24">
        <v>110.62891</v>
      </c>
      <c r="B2225" s="23">
        <v>-48.765652000000003</v>
      </c>
      <c r="C2225" s="25">
        <v>0.70996015999999995</v>
      </c>
      <c r="D2225" s="26">
        <v>-8.2492820999999995E-5</v>
      </c>
      <c r="E2225" s="28">
        <f t="shared" si="107"/>
        <v>9.4503513683333329E-4</v>
      </c>
      <c r="F2225" s="18">
        <f t="shared" ref="F2225:F2288" si="108" xml:space="preserve"> -B2225 / A_4x8_in2</f>
        <v>3.8806472844495863</v>
      </c>
      <c r="G2225" s="12">
        <f t="shared" ref="G2225:G2288" si="109" xml:space="preserve"> -B2225 * kip_to_N / A_4x8_mm2</f>
        <v>26.755991150549708</v>
      </c>
    </row>
    <row r="2226" spans="1:7" x14ac:dyDescent="0.25">
      <c r="A2226" s="24">
        <v>110.67871</v>
      </c>
      <c r="B2226" s="23">
        <v>-48.793090999999997</v>
      </c>
      <c r="C2226" s="25">
        <v>0.70997739000000004</v>
      </c>
      <c r="D2226" s="26">
        <v>-8.2391496000000001E-5</v>
      </c>
      <c r="E2226" s="28">
        <f t="shared" si="107"/>
        <v>9.4501824933333333E-4</v>
      </c>
      <c r="F2226" s="18">
        <f t="shared" si="108"/>
        <v>3.8828308106913352</v>
      </c>
      <c r="G2226" s="12">
        <f t="shared" si="109"/>
        <v>26.771045960873575</v>
      </c>
    </row>
    <row r="2227" spans="1:7" x14ac:dyDescent="0.25">
      <c r="A2227" s="24">
        <v>110.72852</v>
      </c>
      <c r="B2227" s="23">
        <v>-48.806049000000002</v>
      </c>
      <c r="C2227" s="25">
        <v>0.70999080000000003</v>
      </c>
      <c r="D2227" s="26">
        <v>-8.6218110999999997E-5</v>
      </c>
      <c r="E2227" s="28">
        <f t="shared" si="107"/>
        <v>9.4565601850000005E-4</v>
      </c>
      <c r="F2227" s="18">
        <f t="shared" si="108"/>
        <v>3.883861975567628</v>
      </c>
      <c r="G2227" s="12">
        <f t="shared" si="109"/>
        <v>26.778155557876996</v>
      </c>
    </row>
    <row r="2228" spans="1:7" x14ac:dyDescent="0.25">
      <c r="A2228" s="24">
        <v>110.77831999999999</v>
      </c>
      <c r="B2228" s="23">
        <v>-48.827316000000003</v>
      </c>
      <c r="C2228" s="25">
        <v>0.70991170000000003</v>
      </c>
      <c r="D2228" s="26">
        <v>-8.8414548000000003E-5</v>
      </c>
      <c r="E2228" s="28">
        <f t="shared" si="107"/>
        <v>9.4602209133333329E-4</v>
      </c>
      <c r="F2228" s="18">
        <f t="shared" si="108"/>
        <v>3.8855543496549956</v>
      </c>
      <c r="G2228" s="12">
        <f t="shared" si="109"/>
        <v>26.789824009757815</v>
      </c>
    </row>
    <row r="2229" spans="1:7" x14ac:dyDescent="0.25">
      <c r="A2229" s="24">
        <v>110.82813</v>
      </c>
      <c r="B2229" s="23">
        <v>-48.846618999999997</v>
      </c>
      <c r="C2229" s="25">
        <v>0.70991199999999999</v>
      </c>
      <c r="D2229" s="26">
        <v>-8.8641049000000001E-5</v>
      </c>
      <c r="E2229" s="28">
        <f t="shared" si="107"/>
        <v>9.4605984149999996E-4</v>
      </c>
      <c r="F2229" s="18">
        <f t="shared" si="108"/>
        <v>3.8870904335882468</v>
      </c>
      <c r="G2229" s="12">
        <f t="shared" si="109"/>
        <v>26.800414884194989</v>
      </c>
    </row>
    <row r="2230" spans="1:7" x14ac:dyDescent="0.25">
      <c r="A2230" s="24">
        <v>110.87793000000001</v>
      </c>
      <c r="B2230" s="23">
        <v>-48.871681000000002</v>
      </c>
      <c r="C2230" s="25">
        <v>0.70992409999999995</v>
      </c>
      <c r="D2230" s="26">
        <v>-9.2622635000000006E-5</v>
      </c>
      <c r="E2230" s="28">
        <f t="shared" si="107"/>
        <v>9.4672343916666669E-4</v>
      </c>
      <c r="F2230" s="18">
        <f t="shared" si="108"/>
        <v>3.8890848041801318</v>
      </c>
      <c r="G2230" s="12">
        <f t="shared" si="109"/>
        <v>26.814165518559832</v>
      </c>
    </row>
    <row r="2231" spans="1:7" x14ac:dyDescent="0.25">
      <c r="A2231" s="24">
        <v>110.92773</v>
      </c>
      <c r="B2231" s="23">
        <v>-48.897171</v>
      </c>
      <c r="C2231" s="25">
        <v>0.70990001999999996</v>
      </c>
      <c r="D2231" s="26">
        <v>-9.6219774000000006E-5</v>
      </c>
      <c r="E2231" s="28">
        <f t="shared" si="107"/>
        <v>9.4732296233333336E-4</v>
      </c>
      <c r="F2231" s="18">
        <f t="shared" si="108"/>
        <v>3.8911132339298375</v>
      </c>
      <c r="G2231" s="12">
        <f t="shared" si="109"/>
        <v>26.828150981410353</v>
      </c>
    </row>
    <row r="2232" spans="1:7" x14ac:dyDescent="0.25">
      <c r="A2232" s="24">
        <v>110.97754</v>
      </c>
      <c r="B2232" s="23">
        <v>-48.918495</v>
      </c>
      <c r="C2232" s="25">
        <v>0.70990485000000003</v>
      </c>
      <c r="D2232" s="26">
        <v>-1.0112523999999999E-4</v>
      </c>
      <c r="E2232" s="28">
        <f t="shared" si="107"/>
        <v>9.4814054E-4</v>
      </c>
      <c r="F2232" s="18">
        <f t="shared" si="108"/>
        <v>3.8928101439330836</v>
      </c>
      <c r="G2232" s="12">
        <f t="shared" si="109"/>
        <v>26.839850707178282</v>
      </c>
    </row>
    <row r="2233" spans="1:7" x14ac:dyDescent="0.25">
      <c r="A2233" s="24">
        <v>111.02734</v>
      </c>
      <c r="B2233" s="23">
        <v>-48.942047000000002</v>
      </c>
      <c r="C2233" s="25">
        <v>0.70983052000000002</v>
      </c>
      <c r="D2233" s="26">
        <v>-1.0506212E-4</v>
      </c>
      <c r="E2233" s="28">
        <f t="shared" si="107"/>
        <v>9.4879668666666668E-4</v>
      </c>
      <c r="F2233" s="18">
        <f t="shared" si="108"/>
        <v>3.8946843525429338</v>
      </c>
      <c r="G2233" s="12">
        <f t="shared" si="109"/>
        <v>26.852772857867006</v>
      </c>
    </row>
    <row r="2234" spans="1:7" x14ac:dyDescent="0.25">
      <c r="A2234" s="24">
        <v>111.07715</v>
      </c>
      <c r="B2234" s="23">
        <v>-48.966464999999999</v>
      </c>
      <c r="C2234" s="25">
        <v>0.70987129000000004</v>
      </c>
      <c r="D2234" s="26">
        <v>-1.0628700999999999E-4</v>
      </c>
      <c r="E2234" s="28">
        <f t="shared" si="107"/>
        <v>9.49000835E-4</v>
      </c>
      <c r="F2234" s="18">
        <f t="shared" si="108"/>
        <v>3.8966274752431427</v>
      </c>
      <c r="G2234" s="12">
        <f t="shared" si="109"/>
        <v>26.866170152173954</v>
      </c>
    </row>
    <row r="2235" spans="1:7" x14ac:dyDescent="0.25">
      <c r="A2235" s="24">
        <v>111.12694999999999</v>
      </c>
      <c r="B2235" s="23">
        <v>-48.987018999999997</v>
      </c>
      <c r="C2235" s="25">
        <v>0.70978892000000005</v>
      </c>
      <c r="D2235" s="26">
        <v>-1.109451E-4</v>
      </c>
      <c r="E2235" s="28">
        <f t="shared" si="107"/>
        <v>9.4977718333333339E-4</v>
      </c>
      <c r="F2235" s="18">
        <f t="shared" si="108"/>
        <v>3.8982631105932977</v>
      </c>
      <c r="G2235" s="12">
        <f t="shared" si="109"/>
        <v>26.87744740613353</v>
      </c>
    </row>
    <row r="2236" spans="1:7" x14ac:dyDescent="0.25">
      <c r="A2236" s="24">
        <v>111.17676</v>
      </c>
      <c r="B2236" s="23">
        <v>-49.004868000000002</v>
      </c>
      <c r="C2236" s="25">
        <v>0.70981835999999998</v>
      </c>
      <c r="D2236" s="26">
        <v>-1.1422634E-4</v>
      </c>
      <c r="E2236" s="28">
        <f t="shared" si="107"/>
        <v>9.503240566666667E-4</v>
      </c>
      <c r="F2236" s="18">
        <f t="shared" si="108"/>
        <v>3.8996834888829217</v>
      </c>
      <c r="G2236" s="12">
        <f t="shared" si="109"/>
        <v>26.887240522117015</v>
      </c>
    </row>
    <row r="2237" spans="1:7" x14ac:dyDescent="0.25">
      <c r="A2237" s="24">
        <v>111.22656000000001</v>
      </c>
      <c r="B2237" s="23">
        <v>-49.031928999999998</v>
      </c>
      <c r="C2237" s="25">
        <v>0.70976006999999997</v>
      </c>
      <c r="D2237" s="26">
        <v>-1.1560917E-4</v>
      </c>
      <c r="E2237" s="28">
        <f t="shared" si="107"/>
        <v>9.505545283333334E-4</v>
      </c>
      <c r="F2237" s="18">
        <f t="shared" si="108"/>
        <v>3.9018369348404263</v>
      </c>
      <c r="G2237" s="12">
        <f t="shared" si="109"/>
        <v>26.90208793718951</v>
      </c>
    </row>
    <row r="2238" spans="1:7" x14ac:dyDescent="0.25">
      <c r="A2238" s="24">
        <v>111.27637</v>
      </c>
      <c r="B2238" s="23">
        <v>-49.043227999999999</v>
      </c>
      <c r="C2238" s="25">
        <v>0.70978766999999998</v>
      </c>
      <c r="D2238" s="26">
        <v>-1.1694431000000001E-4</v>
      </c>
      <c r="E2238" s="28">
        <f t="shared" si="107"/>
        <v>9.507770516666668E-4</v>
      </c>
      <c r="F2238" s="18">
        <f t="shared" si="108"/>
        <v>3.9027360806914242</v>
      </c>
      <c r="G2238" s="12">
        <f t="shared" si="109"/>
        <v>26.90828729947857</v>
      </c>
    </row>
    <row r="2239" spans="1:7" x14ac:dyDescent="0.25">
      <c r="A2239" s="24">
        <v>111.32617</v>
      </c>
      <c r="B2239" s="23">
        <v>-49.076973000000002</v>
      </c>
      <c r="C2239" s="25">
        <v>0.70974082000000005</v>
      </c>
      <c r="D2239" s="26">
        <v>-1.178503E-4</v>
      </c>
      <c r="E2239" s="28">
        <f t="shared" si="107"/>
        <v>9.5092804999999999E-4</v>
      </c>
      <c r="F2239" s="18">
        <f t="shared" si="108"/>
        <v>3.9054214224687422</v>
      </c>
      <c r="G2239" s="12">
        <f t="shared" si="109"/>
        <v>26.926801989313439</v>
      </c>
    </row>
    <row r="2240" spans="1:7" x14ac:dyDescent="0.25">
      <c r="A2240" s="24">
        <v>111.37598</v>
      </c>
      <c r="B2240" s="23">
        <v>-49.095882000000003</v>
      </c>
      <c r="C2240" s="25">
        <v>0.70968419000000005</v>
      </c>
      <c r="D2240" s="26">
        <v>-1.2629627999999999E-4</v>
      </c>
      <c r="E2240" s="28">
        <f t="shared" si="107"/>
        <v>9.5233571333333338E-4</v>
      </c>
      <c r="F2240" s="18">
        <f t="shared" si="108"/>
        <v>3.9069261528782047</v>
      </c>
      <c r="G2240" s="12">
        <f t="shared" si="109"/>
        <v>26.93717668986427</v>
      </c>
    </row>
    <row r="2241" spans="1:7" x14ac:dyDescent="0.25">
      <c r="A2241" s="24">
        <v>111.42578</v>
      </c>
      <c r="B2241" s="23">
        <v>-49.124133999999998</v>
      </c>
      <c r="C2241" s="25">
        <v>0.70972042999999996</v>
      </c>
      <c r="D2241" s="26">
        <v>-1.3022422000000001E-4</v>
      </c>
      <c r="E2241" s="28">
        <f t="shared" si="107"/>
        <v>9.5299037000000006E-4</v>
      </c>
      <c r="F2241" s="18">
        <f t="shared" si="108"/>
        <v>3.9091743756043202</v>
      </c>
      <c r="G2241" s="12">
        <f t="shared" si="109"/>
        <v>26.952677564577993</v>
      </c>
    </row>
    <row r="2242" spans="1:7" x14ac:dyDescent="0.25">
      <c r="A2242" s="24">
        <v>111.47559</v>
      </c>
      <c r="B2242" s="23">
        <v>-49.151069999999997</v>
      </c>
      <c r="C2242" s="25">
        <v>0.70973604999999995</v>
      </c>
      <c r="D2242" s="26">
        <v>-1.2873410000000001E-4</v>
      </c>
      <c r="E2242" s="28">
        <f t="shared" si="107"/>
        <v>9.5274201666666666E-4</v>
      </c>
      <c r="F2242" s="18">
        <f t="shared" si="108"/>
        <v>3.911317874377882</v>
      </c>
      <c r="G2242" s="12">
        <f t="shared" si="109"/>
        <v>26.967456396564717</v>
      </c>
    </row>
    <row r="2243" spans="1:7" x14ac:dyDescent="0.25">
      <c r="A2243" s="24">
        <v>111.52539</v>
      </c>
      <c r="B2243" s="23">
        <v>-49.152755999999997</v>
      </c>
      <c r="C2243" s="25">
        <v>0.70966297</v>
      </c>
      <c r="D2243" s="26">
        <v>-1.3151168E-4</v>
      </c>
      <c r="E2243" s="28">
        <f t="shared" si="107"/>
        <v>9.5320494666666664E-4</v>
      </c>
      <c r="F2243" s="18">
        <f t="shared" si="108"/>
        <v>3.9114520419949086</v>
      </c>
      <c r="G2243" s="12">
        <f t="shared" si="109"/>
        <v>26.968381445225607</v>
      </c>
    </row>
    <row r="2244" spans="1:7" x14ac:dyDescent="0.25">
      <c r="A2244" s="24">
        <v>111.5752</v>
      </c>
      <c r="B2244" s="23">
        <v>-49.171005000000001</v>
      </c>
      <c r="C2244" s="25">
        <v>0.70966147999999996</v>
      </c>
      <c r="D2244" s="26">
        <v>-1.3663172000000001E-4</v>
      </c>
      <c r="E2244" s="28">
        <f t="shared" si="107"/>
        <v>9.5405828666666667E-4</v>
      </c>
      <c r="F2244" s="18">
        <f t="shared" si="108"/>
        <v>3.9129042512731509</v>
      </c>
      <c r="G2244" s="12">
        <f t="shared" si="109"/>
        <v>26.97839402708356</v>
      </c>
    </row>
    <row r="2245" spans="1:7" x14ac:dyDescent="0.25">
      <c r="A2245" s="24">
        <v>111.625</v>
      </c>
      <c r="B2245" s="23">
        <v>-49.203529000000003</v>
      </c>
      <c r="C2245" s="25">
        <v>0.7096808</v>
      </c>
      <c r="D2245" s="26">
        <v>-1.3833939999999999E-4</v>
      </c>
      <c r="E2245" s="28">
        <f t="shared" ref="E2245:E2308" si="110" xml:space="preserve"> (delta_0 - D2245) / L</f>
        <v>9.5434289999999993E-4</v>
      </c>
      <c r="F2245" s="18">
        <f t="shared" si="108"/>
        <v>3.9154924289577111</v>
      </c>
      <c r="G2245" s="12">
        <f t="shared" si="109"/>
        <v>26.996238797336616</v>
      </c>
    </row>
    <row r="2246" spans="1:7" x14ac:dyDescent="0.25">
      <c r="A2246" s="24">
        <v>111.6748</v>
      </c>
      <c r="B2246" s="23">
        <v>-49.223681999999997</v>
      </c>
      <c r="C2246" s="25">
        <v>0.70962524000000005</v>
      </c>
      <c r="D2246" s="26">
        <v>-1.4005005000000001E-4</v>
      </c>
      <c r="E2246" s="28">
        <f t="shared" si="110"/>
        <v>9.5462800833333338E-4</v>
      </c>
      <c r="F2246" s="18">
        <f t="shared" si="108"/>
        <v>3.9170961537417761</v>
      </c>
      <c r="G2246" s="12">
        <f t="shared" si="109"/>
        <v>27.007296036757037</v>
      </c>
    </row>
    <row r="2247" spans="1:7" x14ac:dyDescent="0.25">
      <c r="A2247" s="24">
        <v>111.72461</v>
      </c>
      <c r="B2247" s="23">
        <v>-49.251472</v>
      </c>
      <c r="C2247" s="25">
        <v>0.70964444000000004</v>
      </c>
      <c r="D2247" s="26">
        <v>-1.4237464000000001E-4</v>
      </c>
      <c r="E2247" s="28">
        <f t="shared" si="110"/>
        <v>9.5501544000000001E-4</v>
      </c>
      <c r="F2247" s="18">
        <f t="shared" si="108"/>
        <v>3.9193076116760386</v>
      </c>
      <c r="G2247" s="12">
        <f t="shared" si="109"/>
        <v>27.022543428385756</v>
      </c>
    </row>
    <row r="2248" spans="1:7" x14ac:dyDescent="0.25">
      <c r="A2248" s="24">
        <v>111.77441</v>
      </c>
      <c r="B2248" s="23">
        <v>-49.275322000000003</v>
      </c>
      <c r="C2248" s="25">
        <v>0.70966344999999997</v>
      </c>
      <c r="D2248" s="26">
        <v>-1.4695822999999999E-4</v>
      </c>
      <c r="E2248" s="28">
        <f t="shared" si="110"/>
        <v>9.5577937166666665E-4</v>
      </c>
      <c r="F2248" s="18">
        <f t="shared" si="108"/>
        <v>3.9212055343724095</v>
      </c>
      <c r="G2248" s="12">
        <f t="shared" si="109"/>
        <v>27.035629081150958</v>
      </c>
    </row>
    <row r="2249" spans="1:7" x14ac:dyDescent="0.25">
      <c r="A2249" s="24">
        <v>111.82422</v>
      </c>
      <c r="B2249" s="23">
        <v>-49.287852999999998</v>
      </c>
      <c r="C2249" s="25">
        <v>0.70957124000000005</v>
      </c>
      <c r="D2249" s="26">
        <v>-1.5409886999999999E-4</v>
      </c>
      <c r="E2249" s="28">
        <f t="shared" si="110"/>
        <v>9.5696947833333334E-4</v>
      </c>
      <c r="F2249" s="18">
        <f t="shared" si="108"/>
        <v>3.9222027196683515</v>
      </c>
      <c r="G2249" s="12">
        <f t="shared" si="109"/>
        <v>27.042504398333378</v>
      </c>
    </row>
    <row r="2250" spans="1:7" x14ac:dyDescent="0.25">
      <c r="A2250" s="24">
        <v>111.87402</v>
      </c>
      <c r="B2250" s="23">
        <v>-49.311852000000002</v>
      </c>
      <c r="C2250" s="25">
        <v>0.70955699999999999</v>
      </c>
      <c r="D2250" s="26">
        <v>-1.5148817E-4</v>
      </c>
      <c r="E2250" s="28">
        <f t="shared" si="110"/>
        <v>9.5653436166666676E-4</v>
      </c>
      <c r="F2250" s="18">
        <f t="shared" si="108"/>
        <v>3.924112499407983</v>
      </c>
      <c r="G2250" s="12">
        <f t="shared" si="109"/>
        <v>27.055671802136818</v>
      </c>
    </row>
    <row r="2251" spans="1:7" x14ac:dyDescent="0.25">
      <c r="A2251" s="24">
        <v>111.92383</v>
      </c>
      <c r="B2251" s="23">
        <v>-49.326487999999998</v>
      </c>
      <c r="C2251" s="25">
        <v>0.70950972999999995</v>
      </c>
      <c r="D2251" s="26">
        <v>-1.5529393999999999E-4</v>
      </c>
      <c r="E2251" s="28">
        <f t="shared" si="110"/>
        <v>9.5716865666666668E-4</v>
      </c>
      <c r="F2251" s="18">
        <f t="shared" si="108"/>
        <v>3.9252771952815291</v>
      </c>
      <c r="G2251" s="12">
        <f t="shared" si="109"/>
        <v>27.063702058483631</v>
      </c>
    </row>
    <row r="2252" spans="1:7" x14ac:dyDescent="0.25">
      <c r="A2252" s="24">
        <v>111.97363</v>
      </c>
      <c r="B2252" s="23">
        <v>-49.361919</v>
      </c>
      <c r="C2252" s="25">
        <v>0.70947784000000003</v>
      </c>
      <c r="D2252" s="26">
        <v>-1.5964806999999999E-4</v>
      </c>
      <c r="E2252" s="28">
        <f t="shared" si="110"/>
        <v>9.5789434499999996E-4</v>
      </c>
      <c r="F2252" s="18">
        <f t="shared" si="108"/>
        <v>3.9280967046758737</v>
      </c>
      <c r="G2252" s="12">
        <f t="shared" si="109"/>
        <v>27.08314179697939</v>
      </c>
    </row>
    <row r="2253" spans="1:7" x14ac:dyDescent="0.25">
      <c r="A2253" s="24">
        <v>112.02343999999999</v>
      </c>
      <c r="B2253" s="23">
        <v>-49.380775</v>
      </c>
      <c r="C2253" s="25">
        <v>0.70949149</v>
      </c>
      <c r="D2253" s="26">
        <v>-1.6289353E-4</v>
      </c>
      <c r="E2253" s="28">
        <f t="shared" si="110"/>
        <v>9.5843525500000006E-4</v>
      </c>
      <c r="F2253" s="18">
        <f t="shared" si="108"/>
        <v>3.9295972174793441</v>
      </c>
      <c r="G2253" s="12">
        <f t="shared" si="109"/>
        <v>27.093487418301844</v>
      </c>
    </row>
    <row r="2254" spans="1:7" x14ac:dyDescent="0.25">
      <c r="A2254" s="24">
        <v>112.07324</v>
      </c>
      <c r="B2254" s="23">
        <v>-49.395240999999999</v>
      </c>
      <c r="C2254" s="25">
        <v>0.70947868000000003</v>
      </c>
      <c r="D2254" s="26">
        <v>-1.6216932000000001E-4</v>
      </c>
      <c r="E2254" s="28">
        <f t="shared" si="110"/>
        <v>9.583145533333333E-4</v>
      </c>
      <c r="F2254" s="18">
        <f t="shared" si="108"/>
        <v>3.9307483851827278</v>
      </c>
      <c r="G2254" s="12">
        <f t="shared" si="109"/>
        <v>27.101424401652007</v>
      </c>
    </row>
    <row r="2255" spans="1:7" x14ac:dyDescent="0.25">
      <c r="A2255" s="24">
        <v>112.12305000000001</v>
      </c>
      <c r="B2255" s="23">
        <v>-49.426167</v>
      </c>
      <c r="C2255" s="25">
        <v>0.70952046000000002</v>
      </c>
      <c r="D2255" s="26">
        <v>-1.6781389E-4</v>
      </c>
      <c r="E2255" s="28">
        <f t="shared" si="110"/>
        <v>9.5925531500000005E-4</v>
      </c>
      <c r="F2255" s="18">
        <f t="shared" si="108"/>
        <v>3.9332093980677576</v>
      </c>
      <c r="G2255" s="12">
        <f t="shared" si="109"/>
        <v>27.118392405736561</v>
      </c>
    </row>
    <row r="2256" spans="1:7" x14ac:dyDescent="0.25">
      <c r="A2256" s="24">
        <v>112.17285</v>
      </c>
      <c r="B2256" s="23">
        <v>-49.440852999999997</v>
      </c>
      <c r="C2256" s="25">
        <v>0.70942992000000005</v>
      </c>
      <c r="D2256" s="26">
        <v>-1.7189681000000001E-4</v>
      </c>
      <c r="E2256" s="28">
        <f t="shared" si="110"/>
        <v>9.5993580166666662E-4</v>
      </c>
      <c r="F2256" s="18">
        <f t="shared" si="108"/>
        <v>3.9343780728148814</v>
      </c>
      <c r="G2256" s="12">
        <f t="shared" si="109"/>
        <v>27.126450095317683</v>
      </c>
    </row>
    <row r="2257" spans="1:7" x14ac:dyDescent="0.25">
      <c r="A2257" s="24">
        <v>112.22266</v>
      </c>
      <c r="B2257" s="23">
        <v>-49.473736000000002</v>
      </c>
      <c r="C2257" s="25">
        <v>0.70949351999999999</v>
      </c>
      <c r="D2257" s="26">
        <v>-1.7293094E-4</v>
      </c>
      <c r="E2257" s="28">
        <f t="shared" si="110"/>
        <v>9.6010815666666661E-4</v>
      </c>
      <c r="F2257" s="18">
        <f t="shared" si="108"/>
        <v>3.9369948188117272</v>
      </c>
      <c r="G2257" s="12">
        <f t="shared" si="109"/>
        <v>27.144491836193076</v>
      </c>
    </row>
    <row r="2258" spans="1:7" x14ac:dyDescent="0.25">
      <c r="A2258" s="24">
        <v>112.27246</v>
      </c>
      <c r="B2258" s="23">
        <v>-49.488315999999998</v>
      </c>
      <c r="C2258" s="25">
        <v>0.70943493000000002</v>
      </c>
      <c r="D2258" s="26">
        <v>-1.7626584E-4</v>
      </c>
      <c r="E2258" s="28">
        <f t="shared" si="110"/>
        <v>9.6066397333333337E-4</v>
      </c>
      <c r="F2258" s="18">
        <f t="shared" si="108"/>
        <v>3.9381550583468665</v>
      </c>
      <c r="G2258" s="12">
        <f t="shared" si="109"/>
        <v>27.152491367317459</v>
      </c>
    </row>
    <row r="2259" spans="1:7" x14ac:dyDescent="0.25">
      <c r="A2259" s="24">
        <v>112.32227</v>
      </c>
      <c r="B2259" s="23">
        <v>-49.507480999999999</v>
      </c>
      <c r="C2259" s="25">
        <v>0.70951140000000001</v>
      </c>
      <c r="D2259" s="26">
        <v>-1.7764568E-4</v>
      </c>
      <c r="E2259" s="28">
        <f t="shared" si="110"/>
        <v>9.608939466666666E-4</v>
      </c>
      <c r="F2259" s="18">
        <f t="shared" si="108"/>
        <v>3.9396801605890448</v>
      </c>
      <c r="G2259" s="12">
        <f t="shared" si="109"/>
        <v>27.163006526027946</v>
      </c>
    </row>
    <row r="2260" spans="1:7" x14ac:dyDescent="0.25">
      <c r="A2260" s="24">
        <v>112.37206999999999</v>
      </c>
      <c r="B2260" s="23">
        <v>-49.539496999999997</v>
      </c>
      <c r="C2260" s="25">
        <v>0.70944702999999998</v>
      </c>
      <c r="D2260" s="26">
        <v>-1.8330812000000001E-4</v>
      </c>
      <c r="E2260" s="28">
        <f t="shared" si="110"/>
        <v>9.6183768666666667E-4</v>
      </c>
      <c r="F2260" s="18">
        <f t="shared" si="108"/>
        <v>3.9422279129180597</v>
      </c>
      <c r="G2260" s="12">
        <f t="shared" si="109"/>
        <v>27.180572574620427</v>
      </c>
    </row>
    <row r="2261" spans="1:7" x14ac:dyDescent="0.25">
      <c r="A2261" s="24">
        <v>112.42188</v>
      </c>
      <c r="B2261" s="23">
        <v>-49.551983</v>
      </c>
      <c r="C2261" s="25">
        <v>0.70938456000000005</v>
      </c>
      <c r="D2261" s="26">
        <v>-1.8571316000000001E-4</v>
      </c>
      <c r="E2261" s="28">
        <f t="shared" si="110"/>
        <v>9.6223852666666668E-4</v>
      </c>
      <c r="F2261" s="18">
        <f t="shared" si="108"/>
        <v>3.9432215172277827</v>
      </c>
      <c r="G2261" s="12">
        <f t="shared" si="109"/>
        <v>27.187423201891971</v>
      </c>
    </row>
    <row r="2262" spans="1:7" x14ac:dyDescent="0.25">
      <c r="A2262" s="24">
        <v>112.47168000000001</v>
      </c>
      <c r="B2262" s="23">
        <v>-49.580944000000002</v>
      </c>
      <c r="C2262" s="25">
        <v>0.70941317000000004</v>
      </c>
      <c r="D2262" s="26">
        <v>-1.8842518E-4</v>
      </c>
      <c r="E2262" s="28">
        <f t="shared" si="110"/>
        <v>9.6269053000000004E-4</v>
      </c>
      <c r="F2262" s="18">
        <f t="shared" si="108"/>
        <v>3.9455261603812253</v>
      </c>
      <c r="G2262" s="12">
        <f t="shared" si="109"/>
        <v>27.203313079868195</v>
      </c>
    </row>
    <row r="2263" spans="1:7" x14ac:dyDescent="0.25">
      <c r="A2263" s="24">
        <v>112.52148</v>
      </c>
      <c r="B2263" s="23">
        <v>-49.604255999999999</v>
      </c>
      <c r="C2263" s="25">
        <v>0.70935683999999999</v>
      </c>
      <c r="D2263" s="26">
        <v>-1.9133091E-4</v>
      </c>
      <c r="E2263" s="28">
        <f t="shared" si="110"/>
        <v>9.631748183333333E-4</v>
      </c>
      <c r="F2263" s="18">
        <f t="shared" si="108"/>
        <v>3.9473812703979041</v>
      </c>
      <c r="G2263" s="12">
        <f t="shared" si="109"/>
        <v>27.216103551032234</v>
      </c>
    </row>
    <row r="2264" spans="1:7" x14ac:dyDescent="0.25">
      <c r="A2264" s="24">
        <v>112.57129</v>
      </c>
      <c r="B2264" s="23">
        <v>-49.637680000000003</v>
      </c>
      <c r="C2264" s="25">
        <v>0.70939702000000004</v>
      </c>
      <c r="D2264" s="26">
        <v>-1.9407271999999999E-4</v>
      </c>
      <c r="E2264" s="28">
        <f t="shared" si="110"/>
        <v>9.6363178666666665E-4</v>
      </c>
      <c r="F2264" s="18">
        <f t="shared" si="108"/>
        <v>3.9500410678068558</v>
      </c>
      <c r="G2264" s="12">
        <f t="shared" si="109"/>
        <v>27.234442119502848</v>
      </c>
    </row>
    <row r="2265" spans="1:7" x14ac:dyDescent="0.25">
      <c r="A2265" s="24">
        <v>112.62109</v>
      </c>
      <c r="B2265" s="23">
        <v>-49.649512999999999</v>
      </c>
      <c r="C2265" s="25">
        <v>0.70930833000000004</v>
      </c>
      <c r="D2265" s="26">
        <v>-1.9688902999999999E-4</v>
      </c>
      <c r="E2265" s="28">
        <f t="shared" si="110"/>
        <v>9.6410117166666675E-4</v>
      </c>
      <c r="F2265" s="18">
        <f t="shared" si="108"/>
        <v>3.9509827080276589</v>
      </c>
      <c r="G2265" s="12">
        <f t="shared" si="109"/>
        <v>27.24093446873432</v>
      </c>
    </row>
    <row r="2266" spans="1:7" x14ac:dyDescent="0.25">
      <c r="A2266" s="24">
        <v>112.6709</v>
      </c>
      <c r="B2266" s="23">
        <v>-49.670971000000002</v>
      </c>
      <c r="C2266" s="25">
        <v>0.70931308999999998</v>
      </c>
      <c r="D2266" s="26">
        <v>-1.9901692999999999E-4</v>
      </c>
      <c r="E2266" s="28">
        <f t="shared" si="110"/>
        <v>9.644558216666668E-4</v>
      </c>
      <c r="F2266" s="18">
        <f t="shared" si="108"/>
        <v>3.9526902814120919</v>
      </c>
      <c r="G2266" s="12">
        <f t="shared" si="109"/>
        <v>27.252707715570196</v>
      </c>
    </row>
    <row r="2267" spans="1:7" x14ac:dyDescent="0.25">
      <c r="A2267" s="24">
        <v>112.72069999999999</v>
      </c>
      <c r="B2267" s="23">
        <v>-49.686539000000003</v>
      </c>
      <c r="C2267" s="25">
        <v>0.70925355000000001</v>
      </c>
      <c r="D2267" s="26">
        <v>-2.041906E-4</v>
      </c>
      <c r="E2267" s="28">
        <f t="shared" si="110"/>
        <v>9.6531810000000009E-4</v>
      </c>
      <c r="F2267" s="18">
        <f t="shared" si="108"/>
        <v>3.9539291434891197</v>
      </c>
      <c r="G2267" s="12">
        <f t="shared" si="109"/>
        <v>27.261249327404524</v>
      </c>
    </row>
    <row r="2268" spans="1:7" x14ac:dyDescent="0.25">
      <c r="A2268" s="24">
        <v>112.77051</v>
      </c>
      <c r="B2268" s="23">
        <v>-49.709248000000002</v>
      </c>
      <c r="C2268" s="25">
        <v>0.70930362000000002</v>
      </c>
      <c r="D2268" s="26">
        <v>-2.0450053999999999E-4</v>
      </c>
      <c r="E2268" s="28">
        <f t="shared" si="110"/>
        <v>9.6536975666666671E-4</v>
      </c>
      <c r="F2268" s="18">
        <f t="shared" si="108"/>
        <v>3.9557362682904564</v>
      </c>
      <c r="G2268" s="12">
        <f t="shared" si="109"/>
        <v>27.273708953762799</v>
      </c>
    </row>
    <row r="2269" spans="1:7" x14ac:dyDescent="0.25">
      <c r="A2269" s="24">
        <v>112.82031000000001</v>
      </c>
      <c r="B2269" s="23">
        <v>-49.735835999999999</v>
      </c>
      <c r="C2269" s="25">
        <v>0.70926005000000003</v>
      </c>
      <c r="D2269" s="26">
        <v>-2.0706654000000001E-4</v>
      </c>
      <c r="E2269" s="28">
        <f t="shared" si="110"/>
        <v>9.6579742333333335E-4</v>
      </c>
      <c r="F2269" s="18">
        <f t="shared" si="108"/>
        <v>3.9578520741039198</v>
      </c>
      <c r="G2269" s="12">
        <f t="shared" si="109"/>
        <v>27.288296850438737</v>
      </c>
    </row>
    <row r="2270" spans="1:7" x14ac:dyDescent="0.25">
      <c r="A2270" s="24">
        <v>112.87012</v>
      </c>
      <c r="B2270" s="23">
        <v>-49.764282000000001</v>
      </c>
      <c r="C2270" s="25">
        <v>0.70920276999999998</v>
      </c>
      <c r="D2270" s="26">
        <v>-2.1303296999999999E-4</v>
      </c>
      <c r="E2270" s="28">
        <f t="shared" si="110"/>
        <v>9.6679182833333329E-4</v>
      </c>
      <c r="F2270" s="18">
        <f t="shared" si="108"/>
        <v>3.960115734859516</v>
      </c>
      <c r="G2270" s="12">
        <f t="shared" si="109"/>
        <v>27.303904166101589</v>
      </c>
    </row>
    <row r="2271" spans="1:7" x14ac:dyDescent="0.25">
      <c r="A2271" s="24">
        <v>112.91992</v>
      </c>
      <c r="B2271" s="23">
        <v>-49.791767</v>
      </c>
      <c r="C2271" s="25">
        <v>0.70921498999999999</v>
      </c>
      <c r="D2271" s="26">
        <v>-2.1643638E-4</v>
      </c>
      <c r="E2271" s="28">
        <f t="shared" si="110"/>
        <v>9.6735906333333336E-4</v>
      </c>
      <c r="F2271" s="18">
        <f t="shared" si="108"/>
        <v>3.9623029216649561</v>
      </c>
      <c r="G2271" s="12">
        <f t="shared" si="109"/>
        <v>27.31898421500102</v>
      </c>
    </row>
    <row r="2272" spans="1:7" x14ac:dyDescent="0.25">
      <c r="A2272" s="24">
        <v>112.96973</v>
      </c>
      <c r="B2272" s="23">
        <v>-49.798267000000003</v>
      </c>
      <c r="C2272" s="25">
        <v>0.70926135999999995</v>
      </c>
      <c r="D2272" s="26">
        <v>-2.1825134E-4</v>
      </c>
      <c r="E2272" s="28">
        <f t="shared" si="110"/>
        <v>9.6766155666666673E-4</v>
      </c>
      <c r="F2272" s="18">
        <f t="shared" si="108"/>
        <v>3.962820175230005</v>
      </c>
      <c r="G2272" s="12">
        <f t="shared" si="109"/>
        <v>27.32255053546114</v>
      </c>
    </row>
    <row r="2273" spans="1:7" x14ac:dyDescent="0.25">
      <c r="A2273" s="24">
        <v>113.01953</v>
      </c>
      <c r="B2273" s="23">
        <v>-49.824696000000003</v>
      </c>
      <c r="C2273" s="25">
        <v>0.70920110000000003</v>
      </c>
      <c r="D2273" s="26">
        <v>-2.1830796000000001E-4</v>
      </c>
      <c r="E2273" s="28">
        <f t="shared" si="110"/>
        <v>9.6767099333333335E-4</v>
      </c>
      <c r="F2273" s="18">
        <f t="shared" si="108"/>
        <v>3.9649233282254928</v>
      </c>
      <c r="G2273" s="12">
        <f t="shared" si="109"/>
        <v>27.337051194451981</v>
      </c>
    </row>
    <row r="2274" spans="1:7" x14ac:dyDescent="0.25">
      <c r="A2274" s="24">
        <v>113.06934</v>
      </c>
      <c r="B2274" s="23">
        <v>-49.843639000000003</v>
      </c>
      <c r="C2274" s="25">
        <v>0.70911181000000001</v>
      </c>
      <c r="D2274" s="26">
        <v>-2.2044778E-4</v>
      </c>
      <c r="E2274" s="28">
        <f t="shared" si="110"/>
        <v>9.6802762999999997E-4</v>
      </c>
      <c r="F2274" s="18">
        <f t="shared" si="108"/>
        <v>3.966430764268988</v>
      </c>
      <c r="G2274" s="12">
        <f t="shared" si="109"/>
        <v>27.347444549602134</v>
      </c>
    </row>
    <row r="2275" spans="1:7" x14ac:dyDescent="0.25">
      <c r="A2275" s="24">
        <v>113.11914</v>
      </c>
      <c r="B2275" s="23">
        <v>-49.866580999999996</v>
      </c>
      <c r="C2275" s="25">
        <v>0.70912629000000005</v>
      </c>
      <c r="D2275" s="26">
        <v>-2.2555886E-4</v>
      </c>
      <c r="E2275" s="28">
        <f t="shared" si="110"/>
        <v>9.6887947666666671E-4</v>
      </c>
      <c r="F2275" s="18">
        <f t="shared" si="108"/>
        <v>3.9682564306211945</v>
      </c>
      <c r="G2275" s="12">
        <f t="shared" si="109"/>
        <v>27.360032014832285</v>
      </c>
    </row>
    <row r="2276" spans="1:7" x14ac:dyDescent="0.25">
      <c r="A2276" s="24">
        <v>113.16895</v>
      </c>
      <c r="B2276" s="23">
        <v>-49.881844000000001</v>
      </c>
      <c r="C2276" s="25">
        <v>0.70918632000000004</v>
      </c>
      <c r="D2276" s="26">
        <v>-2.2796987000000001E-4</v>
      </c>
      <c r="E2276" s="28">
        <f t="shared" si="110"/>
        <v>9.6928131166666666E-4</v>
      </c>
      <c r="F2276" s="18">
        <f t="shared" si="108"/>
        <v>3.9694710215694005</v>
      </c>
      <c r="G2276" s="12">
        <f t="shared" si="109"/>
        <v>27.368406283937333</v>
      </c>
    </row>
    <row r="2277" spans="1:7" x14ac:dyDescent="0.25">
      <c r="A2277" s="24">
        <v>113.21875</v>
      </c>
      <c r="B2277" s="23">
        <v>-49.919552000000003</v>
      </c>
      <c r="C2277" s="25">
        <v>0.70907140000000002</v>
      </c>
      <c r="D2277" s="26">
        <v>-2.3181140000000001E-4</v>
      </c>
      <c r="E2277" s="28">
        <f t="shared" si="110"/>
        <v>9.6992156666666671E-4</v>
      </c>
      <c r="F2277" s="18">
        <f t="shared" si="108"/>
        <v>3.9724717288664553</v>
      </c>
      <c r="G2277" s="12">
        <f t="shared" si="109"/>
        <v>27.389095331923503</v>
      </c>
    </row>
    <row r="2278" spans="1:7" x14ac:dyDescent="0.25">
      <c r="A2278" s="24">
        <v>113.26855</v>
      </c>
      <c r="B2278" s="23">
        <v>-49.922733000000001</v>
      </c>
      <c r="C2278" s="25">
        <v>0.70915574000000003</v>
      </c>
      <c r="D2278" s="26">
        <v>-2.3680627E-4</v>
      </c>
      <c r="E2278" s="28">
        <f t="shared" si="110"/>
        <v>9.7075404500000003E-4</v>
      </c>
      <c r="F2278" s="18">
        <f t="shared" si="108"/>
        <v>3.972724864803443</v>
      </c>
      <c r="G2278" s="12">
        <f t="shared" si="109"/>
        <v>27.390840634290218</v>
      </c>
    </row>
    <row r="2279" spans="1:7" x14ac:dyDescent="0.25">
      <c r="A2279" s="24">
        <v>113.31836</v>
      </c>
      <c r="B2279" s="23">
        <v>-49.949370999999999</v>
      </c>
      <c r="C2279" s="25">
        <v>0.70906585</v>
      </c>
      <c r="D2279" s="26">
        <v>-2.3593006999999999E-4</v>
      </c>
      <c r="E2279" s="28">
        <f t="shared" si="110"/>
        <v>9.7060801166666674E-4</v>
      </c>
      <c r="F2279" s="18">
        <f t="shared" si="108"/>
        <v>3.9748446494904837</v>
      </c>
      <c r="G2279" s="12">
        <f t="shared" si="109"/>
        <v>27.405455964200463</v>
      </c>
    </row>
    <row r="2280" spans="1:7" x14ac:dyDescent="0.25">
      <c r="A2280" s="24">
        <v>113.36816</v>
      </c>
      <c r="B2280" s="23">
        <v>-49.979187000000003</v>
      </c>
      <c r="C2280" s="25">
        <v>0.70895724999999998</v>
      </c>
      <c r="D2280" s="26">
        <v>-2.4344920999999999E-4</v>
      </c>
      <c r="E2280" s="28">
        <f t="shared" si="110"/>
        <v>9.7186120166666663E-4</v>
      </c>
      <c r="F2280" s="18">
        <f t="shared" si="108"/>
        <v>3.9772173313820982</v>
      </c>
      <c r="G2280" s="12">
        <f t="shared" si="109"/>
        <v>27.421814950483366</v>
      </c>
    </row>
    <row r="2281" spans="1:7" x14ac:dyDescent="0.25">
      <c r="A2281" s="24">
        <v>113.41797</v>
      </c>
      <c r="B2281" s="23">
        <v>-50.001835</v>
      </c>
      <c r="C2281" s="25">
        <v>0.70898813000000005</v>
      </c>
      <c r="D2281" s="26">
        <v>-2.4441181E-4</v>
      </c>
      <c r="E2281" s="28">
        <f t="shared" si="110"/>
        <v>9.7202163500000006E-4</v>
      </c>
      <c r="F2281" s="18">
        <f t="shared" si="108"/>
        <v>3.9790196019576705</v>
      </c>
      <c r="G2281" s="12">
        <f t="shared" si="109"/>
        <v>27.434241108295787</v>
      </c>
    </row>
    <row r="2282" spans="1:7" x14ac:dyDescent="0.25">
      <c r="A2282" s="24">
        <v>113.46777</v>
      </c>
      <c r="B2282" s="23">
        <v>-50.023009999999999</v>
      </c>
      <c r="C2282" s="25">
        <v>0.70899277999999999</v>
      </c>
      <c r="D2282" s="26">
        <v>-2.4646816999999998E-4</v>
      </c>
      <c r="E2282" s="28">
        <f t="shared" si="110"/>
        <v>9.7236436166666664E-4</v>
      </c>
      <c r="F2282" s="18">
        <f t="shared" si="108"/>
        <v>3.9807046549176559</v>
      </c>
      <c r="G2282" s="12">
        <f t="shared" si="109"/>
        <v>27.445859083025478</v>
      </c>
    </row>
    <row r="2283" spans="1:7" x14ac:dyDescent="0.25">
      <c r="A2283" s="24">
        <v>113.51758</v>
      </c>
      <c r="B2283" s="23">
        <v>-50.050559999999997</v>
      </c>
      <c r="C2283" s="25">
        <v>0.70900750000000001</v>
      </c>
      <c r="D2283" s="26">
        <v>-2.4936199999999999E-4</v>
      </c>
      <c r="E2283" s="28">
        <f t="shared" si="110"/>
        <v>9.7284666666666672E-4</v>
      </c>
      <c r="F2283" s="18">
        <f t="shared" si="108"/>
        <v>3.9828970142587465</v>
      </c>
      <c r="G2283" s="12">
        <f t="shared" si="109"/>
        <v>27.460974795129513</v>
      </c>
    </row>
    <row r="2284" spans="1:7" x14ac:dyDescent="0.25">
      <c r="A2284" s="24">
        <v>113.56738</v>
      </c>
      <c r="B2284" s="23">
        <v>-50.063892000000003</v>
      </c>
      <c r="C2284" s="25">
        <v>0.70889895999999997</v>
      </c>
      <c r="D2284" s="26">
        <v>-2.5250018E-4</v>
      </c>
      <c r="E2284" s="28">
        <f t="shared" si="110"/>
        <v>9.7336969666666671E-4</v>
      </c>
      <c r="F2284" s="18">
        <f t="shared" si="108"/>
        <v>3.9839579411093973</v>
      </c>
      <c r="G2284" s="12">
        <f t="shared" si="109"/>
        <v>27.468289592725561</v>
      </c>
    </row>
    <row r="2285" spans="1:7" x14ac:dyDescent="0.25">
      <c r="A2285" s="24">
        <v>113.61718999999999</v>
      </c>
      <c r="B2285" s="23">
        <v>-50.083080000000002</v>
      </c>
      <c r="C2285" s="25">
        <v>0.70903777999999995</v>
      </c>
      <c r="D2285" s="26">
        <v>-2.5330483999999999E-4</v>
      </c>
      <c r="E2285" s="28">
        <f t="shared" si="110"/>
        <v>9.7350380666666675E-4</v>
      </c>
      <c r="F2285" s="18">
        <f t="shared" si="108"/>
        <v>3.9854848736334212</v>
      </c>
      <c r="G2285" s="12">
        <f t="shared" si="109"/>
        <v>27.478817370723824</v>
      </c>
    </row>
    <row r="2286" spans="1:7" x14ac:dyDescent="0.25">
      <c r="A2286" s="24">
        <v>113.66699</v>
      </c>
      <c r="B2286" s="23">
        <v>-50.109074</v>
      </c>
      <c r="C2286" s="25">
        <v>0.70894246999999999</v>
      </c>
      <c r="D2286" s="26">
        <v>-2.6000140000000002E-4</v>
      </c>
      <c r="E2286" s="28">
        <f t="shared" si="110"/>
        <v>9.7461990000000012E-4</v>
      </c>
      <c r="F2286" s="18">
        <f t="shared" si="108"/>
        <v>3.9875534104287862</v>
      </c>
      <c r="G2286" s="12">
        <f t="shared" si="109"/>
        <v>27.493079360576179</v>
      </c>
    </row>
    <row r="2287" spans="1:7" x14ac:dyDescent="0.25">
      <c r="A2287" s="24">
        <v>113.71680000000001</v>
      </c>
      <c r="B2287" s="23">
        <v>-50.131515999999998</v>
      </c>
      <c r="C2287" s="25">
        <v>0.70889586000000004</v>
      </c>
      <c r="D2287" s="26">
        <v>-2.6054977000000002E-4</v>
      </c>
      <c r="E2287" s="28">
        <f t="shared" si="110"/>
        <v>9.7471129500000008E-4</v>
      </c>
      <c r="F2287" s="18">
        <f t="shared" si="108"/>
        <v>3.9893392880452203</v>
      </c>
      <c r="G2287" s="12">
        <f t="shared" si="109"/>
        <v>27.505392493463248</v>
      </c>
    </row>
    <row r="2288" spans="1:7" x14ac:dyDescent="0.25">
      <c r="A2288" s="24">
        <v>113.7666</v>
      </c>
      <c r="B2288" s="23">
        <v>-50.161335000000001</v>
      </c>
      <c r="C2288" s="25">
        <v>0.70895450999999998</v>
      </c>
      <c r="D2288" s="26">
        <v>-2.6631951999999998E-4</v>
      </c>
      <c r="E2288" s="28">
        <f t="shared" si="110"/>
        <v>9.7567292000000003E-4</v>
      </c>
      <c r="F2288" s="18">
        <f t="shared" si="108"/>
        <v>3.9917122086692491</v>
      </c>
      <c r="G2288" s="12">
        <f t="shared" si="109"/>
        <v>27.521753125740211</v>
      </c>
    </row>
    <row r="2289" spans="1:7" x14ac:dyDescent="0.25">
      <c r="A2289" s="24">
        <v>113.81641</v>
      </c>
      <c r="B2289" s="23">
        <v>-50.176814999999998</v>
      </c>
      <c r="C2289" s="25">
        <v>0.70894986000000004</v>
      </c>
      <c r="D2289" s="26">
        <v>-2.6811062999999998E-4</v>
      </c>
      <c r="E2289" s="28">
        <f t="shared" si="110"/>
        <v>9.7597143833333345E-4</v>
      </c>
      <c r="F2289" s="18">
        <f t="shared" ref="F2289:F2352" si="111" xml:space="preserve"> -B2289 / A_4x8_in2</f>
        <v>3.99294406792878</v>
      </c>
      <c r="G2289" s="12">
        <f t="shared" ref="G2289:G2352" si="112" xml:space="preserve"> -B2289 * kip_to_N / A_4x8_mm2</f>
        <v>27.53024645508215</v>
      </c>
    </row>
    <row r="2290" spans="1:7" x14ac:dyDescent="0.25">
      <c r="A2290" s="24">
        <v>113.86621</v>
      </c>
      <c r="B2290" s="23">
        <v>-50.208312999999997</v>
      </c>
      <c r="C2290" s="25">
        <v>0.70894164000000004</v>
      </c>
      <c r="D2290" s="26">
        <v>-2.7194916000000002E-4</v>
      </c>
      <c r="E2290" s="28">
        <f t="shared" si="110"/>
        <v>9.7661119333333334E-4</v>
      </c>
      <c r="F2290" s="18">
        <f t="shared" si="111"/>
        <v>3.9954505991275342</v>
      </c>
      <c r="G2290" s="12">
        <f t="shared" si="112"/>
        <v>27.547528295367194</v>
      </c>
    </row>
    <row r="2291" spans="1:7" x14ac:dyDescent="0.25">
      <c r="A2291" s="24">
        <v>113.91602</v>
      </c>
      <c r="B2291" s="23">
        <v>-50.212935999999999</v>
      </c>
      <c r="C2291" s="25">
        <v>0.70887451999999995</v>
      </c>
      <c r="D2291" s="26">
        <v>-2.7320386E-4</v>
      </c>
      <c r="E2291" s="28">
        <f t="shared" si="110"/>
        <v>9.7682031000000005E-4</v>
      </c>
      <c r="F2291" s="18">
        <f t="shared" si="111"/>
        <v>3.9958184857784915</v>
      </c>
      <c r="G2291" s="12">
        <f t="shared" si="112"/>
        <v>27.550064772211368</v>
      </c>
    </row>
    <row r="2292" spans="1:7" x14ac:dyDescent="0.25">
      <c r="A2292" s="24">
        <v>113.96581999999999</v>
      </c>
      <c r="B2292" s="23">
        <v>-50.249938999999998</v>
      </c>
      <c r="C2292" s="25">
        <v>0.70888989999999996</v>
      </c>
      <c r="D2292" s="26">
        <v>-2.7571619000000001E-4</v>
      </c>
      <c r="E2292" s="28">
        <f t="shared" si="110"/>
        <v>9.7723903166666666E-4</v>
      </c>
      <c r="F2292" s="18">
        <f t="shared" si="111"/>
        <v>3.9987630909581058</v>
      </c>
      <c r="G2292" s="12">
        <f t="shared" si="112"/>
        <v>27.570367011593788</v>
      </c>
    </row>
    <row r="2293" spans="1:7" x14ac:dyDescent="0.25">
      <c r="A2293" s="24">
        <v>114.01563</v>
      </c>
      <c r="B2293" s="23">
        <v>-50.248702999999999</v>
      </c>
      <c r="C2293" s="25">
        <v>0.70884453999999997</v>
      </c>
      <c r="D2293" s="26">
        <v>-2.7849377E-4</v>
      </c>
      <c r="E2293" s="28">
        <f t="shared" si="110"/>
        <v>9.7770196166666675E-4</v>
      </c>
      <c r="F2293" s="18">
        <f t="shared" si="111"/>
        <v>3.9986647332032752</v>
      </c>
      <c r="G2293" s="12">
        <f t="shared" si="112"/>
        <v>27.569688862041676</v>
      </c>
    </row>
    <row r="2294" spans="1:7" x14ac:dyDescent="0.25">
      <c r="A2294" s="24">
        <v>114.06543000000001</v>
      </c>
      <c r="B2294" s="23">
        <v>-50.277462</v>
      </c>
      <c r="C2294" s="25">
        <v>0.70874619000000005</v>
      </c>
      <c r="D2294" s="26">
        <v>-2.8405786999999999E-4</v>
      </c>
      <c r="E2294" s="28">
        <f t="shared" si="110"/>
        <v>9.7862931166666661E-4</v>
      </c>
      <c r="F2294" s="18">
        <f t="shared" si="111"/>
        <v>4.0009533017074652</v>
      </c>
      <c r="G2294" s="12">
        <f t="shared" si="112"/>
        <v>27.585467909751298</v>
      </c>
    </row>
    <row r="2295" spans="1:7" x14ac:dyDescent="0.25">
      <c r="A2295" s="24">
        <v>114.11523</v>
      </c>
      <c r="B2295" s="23">
        <v>-50.307293000000001</v>
      </c>
      <c r="C2295" s="25">
        <v>0.70883083000000002</v>
      </c>
      <c r="D2295" s="26">
        <v>-2.8451083999999998E-4</v>
      </c>
      <c r="E2295" s="28">
        <f t="shared" si="110"/>
        <v>9.7870480666666679E-4</v>
      </c>
      <c r="F2295" s="18">
        <f t="shared" si="111"/>
        <v>4.0033271772611529</v>
      </c>
      <c r="G2295" s="12">
        <f t="shared" si="112"/>
        <v>27.601835126004495</v>
      </c>
    </row>
    <row r="2296" spans="1:7" x14ac:dyDescent="0.25">
      <c r="A2296" s="24">
        <v>114.16504</v>
      </c>
      <c r="B2296" s="23">
        <v>-50.327331999999998</v>
      </c>
      <c r="C2296" s="25">
        <v>0.70872097999999994</v>
      </c>
      <c r="D2296" s="26">
        <v>-2.8802154999999998E-4</v>
      </c>
      <c r="E2296" s="28">
        <f t="shared" si="110"/>
        <v>9.7928992499999993E-4</v>
      </c>
      <c r="F2296" s="18">
        <f t="shared" si="111"/>
        <v>4.0049218302134619</v>
      </c>
      <c r="G2296" s="12">
        <f t="shared" si="112"/>
        <v>27.612829817650692</v>
      </c>
    </row>
    <row r="2297" spans="1:7" x14ac:dyDescent="0.25">
      <c r="A2297" s="24">
        <v>114.21484</v>
      </c>
      <c r="B2297" s="23">
        <v>-50.337975</v>
      </c>
      <c r="C2297" s="25">
        <v>0.70879840999999999</v>
      </c>
      <c r="D2297" s="26">
        <v>-2.8979777999999998E-4</v>
      </c>
      <c r="E2297" s="28">
        <f t="shared" si="110"/>
        <v>9.7958596333333329E-4</v>
      </c>
      <c r="F2297" s="18">
        <f t="shared" si="111"/>
        <v>4.0057687732431253</v>
      </c>
      <c r="G2297" s="12">
        <f t="shared" si="112"/>
        <v>27.618669255905619</v>
      </c>
    </row>
    <row r="2298" spans="1:7" x14ac:dyDescent="0.25">
      <c r="A2298" s="24">
        <v>114.26465</v>
      </c>
      <c r="B2298" s="23">
        <v>-50.367874</v>
      </c>
      <c r="C2298" s="25">
        <v>0.70872307000000001</v>
      </c>
      <c r="D2298" s="26">
        <v>-2.9374061999999998E-4</v>
      </c>
      <c r="E2298" s="28">
        <f t="shared" si="110"/>
        <v>9.8024310333333343E-4</v>
      </c>
      <c r="F2298" s="18">
        <f t="shared" si="111"/>
        <v>4.0081480600648778</v>
      </c>
      <c r="G2298" s="12">
        <f t="shared" si="112"/>
        <v>27.635073781357473</v>
      </c>
    </row>
    <row r="2299" spans="1:7" x14ac:dyDescent="0.25">
      <c r="A2299" s="24">
        <v>114.31444999999999</v>
      </c>
      <c r="B2299" s="23">
        <v>-50.390971999999998</v>
      </c>
      <c r="C2299" s="25">
        <v>0.70874928999999998</v>
      </c>
      <c r="D2299" s="26">
        <v>-2.9840469000000001E-4</v>
      </c>
      <c r="E2299" s="28">
        <f t="shared" si="110"/>
        <v>9.8102044833333333E-4</v>
      </c>
      <c r="F2299" s="18">
        <f t="shared" si="111"/>
        <v>4.0099861405026456</v>
      </c>
      <c r="G2299" s="12">
        <f t="shared" si="112"/>
        <v>27.647746838278675</v>
      </c>
    </row>
    <row r="2300" spans="1:7" x14ac:dyDescent="0.25">
      <c r="A2300" s="24">
        <v>114.36426</v>
      </c>
      <c r="B2300" s="23">
        <v>-50.424114000000003</v>
      </c>
      <c r="C2300" s="25">
        <v>0.70874596000000001</v>
      </c>
      <c r="D2300" s="26">
        <v>-3.0097069000000002E-4</v>
      </c>
      <c r="E2300" s="28">
        <f t="shared" si="110"/>
        <v>9.8144811499999997E-4</v>
      </c>
      <c r="F2300" s="18">
        <f t="shared" si="111"/>
        <v>4.012623497064622</v>
      </c>
      <c r="G2300" s="12">
        <f t="shared" si="112"/>
        <v>27.665930683307788</v>
      </c>
    </row>
    <row r="2301" spans="1:7" x14ac:dyDescent="0.25">
      <c r="A2301" s="24">
        <v>114.41406000000001</v>
      </c>
      <c r="B2301" s="23">
        <v>-50.433506000000001</v>
      </c>
      <c r="C2301" s="25">
        <v>0.70873182999999995</v>
      </c>
      <c r="D2301" s="26">
        <v>-3.0188562000000002E-4</v>
      </c>
      <c r="E2301" s="28">
        <f t="shared" si="110"/>
        <v>9.8160060333333339E-4</v>
      </c>
      <c r="F2301" s="18">
        <f t="shared" si="111"/>
        <v>4.0133708886773816</v>
      </c>
      <c r="G2301" s="12">
        <f t="shared" si="112"/>
        <v>27.671083742040313</v>
      </c>
    </row>
    <row r="2302" spans="1:7" x14ac:dyDescent="0.25">
      <c r="A2302" s="24">
        <v>114.46387</v>
      </c>
      <c r="B2302" s="23">
        <v>-50.462730000000001</v>
      </c>
      <c r="C2302" s="25">
        <v>0.70862155999999998</v>
      </c>
      <c r="D2302" s="26">
        <v>-3.0694005999999999E-4</v>
      </c>
      <c r="E2302" s="28">
        <f t="shared" si="110"/>
        <v>9.8244301000000012E-4</v>
      </c>
      <c r="F2302" s="18">
        <f t="shared" si="111"/>
        <v>4.0156964607058399</v>
      </c>
      <c r="G2302" s="12">
        <f t="shared" si="112"/>
        <v>27.687117918828999</v>
      </c>
    </row>
    <row r="2303" spans="1:7" x14ac:dyDescent="0.25">
      <c r="A2303" s="24">
        <v>114.51367</v>
      </c>
      <c r="B2303" s="23">
        <v>-50.482047999999999</v>
      </c>
      <c r="C2303" s="25">
        <v>0.70863615999999996</v>
      </c>
      <c r="D2303" s="26">
        <v>-3.0879676000000002E-4</v>
      </c>
      <c r="E2303" s="28">
        <f t="shared" si="110"/>
        <v>9.8275246000000004E-4</v>
      </c>
      <c r="F2303" s="18">
        <f t="shared" si="111"/>
        <v>4.0172337383011643</v>
      </c>
      <c r="G2303" s="12">
        <f t="shared" si="112"/>
        <v>27.697717023236471</v>
      </c>
    </row>
    <row r="2304" spans="1:7" x14ac:dyDescent="0.25">
      <c r="A2304" s="24">
        <v>114.56348</v>
      </c>
      <c r="B2304" s="23">
        <v>-50.490378999999997</v>
      </c>
      <c r="C2304" s="25">
        <v>0.70869017000000001</v>
      </c>
      <c r="D2304" s="26">
        <v>-3.0897854999999998E-4</v>
      </c>
      <c r="E2304" s="28">
        <f t="shared" si="110"/>
        <v>9.8278275833333338E-4</v>
      </c>
      <c r="F2304" s="18">
        <f t="shared" si="111"/>
        <v>4.0178966982166138</v>
      </c>
      <c r="G2304" s="12">
        <f t="shared" si="112"/>
        <v>27.702287948736966</v>
      </c>
    </row>
    <row r="2305" spans="1:7" x14ac:dyDescent="0.25">
      <c r="A2305" s="24">
        <v>114.61328</v>
      </c>
      <c r="B2305" s="23">
        <v>-50.517901999999999</v>
      </c>
      <c r="C2305" s="25">
        <v>0.70862126000000003</v>
      </c>
      <c r="D2305" s="26">
        <v>-3.1338629E-4</v>
      </c>
      <c r="E2305" s="28">
        <f t="shared" si="110"/>
        <v>9.8351738166666675E-4</v>
      </c>
      <c r="F2305" s="18">
        <f t="shared" si="111"/>
        <v>4.0200869089659728</v>
      </c>
      <c r="G2305" s="12">
        <f t="shared" si="112"/>
        <v>27.71738884689448</v>
      </c>
    </row>
    <row r="2306" spans="1:7" x14ac:dyDescent="0.25">
      <c r="A2306" s="24">
        <v>114.66309</v>
      </c>
      <c r="B2306" s="23">
        <v>-50.543433999999998</v>
      </c>
      <c r="C2306" s="25">
        <v>0.70867848</v>
      </c>
      <c r="D2306" s="26">
        <v>-3.1627418E-4</v>
      </c>
      <c r="E2306" s="28">
        <f t="shared" si="110"/>
        <v>9.8399869666666666E-4</v>
      </c>
      <c r="F2306" s="18">
        <f t="shared" si="111"/>
        <v>4.0221186809694842</v>
      </c>
      <c r="G2306" s="12">
        <f t="shared" si="112"/>
        <v>27.731397353661819</v>
      </c>
    </row>
    <row r="2307" spans="1:7" x14ac:dyDescent="0.25">
      <c r="A2307" s="24">
        <v>114.71289</v>
      </c>
      <c r="B2307" s="23">
        <v>-50.561810000000001</v>
      </c>
      <c r="C2307" s="25">
        <v>0.70851642000000004</v>
      </c>
      <c r="D2307" s="26">
        <v>-3.2201705999999999E-4</v>
      </c>
      <c r="E2307" s="28">
        <f t="shared" si="110"/>
        <v>9.8495584333333332E-4</v>
      </c>
      <c r="F2307" s="18">
        <f t="shared" si="111"/>
        <v>4.0235809965866123</v>
      </c>
      <c r="G2307" s="12">
        <f t="shared" si="112"/>
        <v>27.741479615934914</v>
      </c>
    </row>
    <row r="2308" spans="1:7" x14ac:dyDescent="0.25">
      <c r="A2308" s="24">
        <v>114.7627</v>
      </c>
      <c r="B2308" s="23">
        <v>-50.593665999999999</v>
      </c>
      <c r="C2308" s="25">
        <v>0.70855694999999996</v>
      </c>
      <c r="D2308" s="26">
        <v>-3.22026E-4</v>
      </c>
      <c r="E2308" s="28">
        <f t="shared" si="110"/>
        <v>9.8495733333333322E-4</v>
      </c>
      <c r="F2308" s="18">
        <f t="shared" si="111"/>
        <v>4.0261160165201799</v>
      </c>
      <c r="G2308" s="12">
        <f t="shared" si="112"/>
        <v>27.758957878177608</v>
      </c>
    </row>
    <row r="2309" spans="1:7" x14ac:dyDescent="0.25">
      <c r="A2309" s="24">
        <v>114.8125</v>
      </c>
      <c r="B2309" s="23">
        <v>-50.617564999999999</v>
      </c>
      <c r="C2309" s="25">
        <v>0.70858938000000005</v>
      </c>
      <c r="D2309" s="26">
        <v>-3.2807886999999998E-4</v>
      </c>
      <c r="E2309" s="28">
        <f t="shared" ref="E2309:E2372" si="113" xml:space="preserve"> (delta_0 - D2309) / L</f>
        <v>9.8596614500000008E-4</v>
      </c>
      <c r="F2309" s="18">
        <f t="shared" si="111"/>
        <v>4.0280178385126568</v>
      </c>
      <c r="G2309" s="12">
        <f t="shared" si="112"/>
        <v>27.772070415512431</v>
      </c>
    </row>
    <row r="2310" spans="1:7" x14ac:dyDescent="0.25">
      <c r="A2310" s="24">
        <v>114.8623</v>
      </c>
      <c r="B2310" s="23">
        <v>-50.634708000000003</v>
      </c>
      <c r="C2310" s="25">
        <v>0.70852435000000002</v>
      </c>
      <c r="D2310" s="26">
        <v>-3.2937523999999999E-4</v>
      </c>
      <c r="E2310" s="28">
        <f t="shared" si="113"/>
        <v>9.8618220666666658E-4</v>
      </c>
      <c r="F2310" s="18">
        <f t="shared" si="111"/>
        <v>4.0293820351073695</v>
      </c>
      <c r="G2310" s="12">
        <f t="shared" si="112"/>
        <v>27.781476174227478</v>
      </c>
    </row>
    <row r="2311" spans="1:7" x14ac:dyDescent="0.25">
      <c r="A2311" s="24">
        <v>114.91211</v>
      </c>
      <c r="B2311" s="23">
        <v>-50.649841000000002</v>
      </c>
      <c r="C2311" s="25">
        <v>0.70856047</v>
      </c>
      <c r="D2311" s="26">
        <v>-3.2913091000000001E-4</v>
      </c>
      <c r="E2311" s="28">
        <f t="shared" si="113"/>
        <v>9.8614148500000007E-4</v>
      </c>
      <c r="F2311" s="18">
        <f t="shared" si="111"/>
        <v>4.0305862809842736</v>
      </c>
      <c r="G2311" s="12">
        <f t="shared" si="112"/>
        <v>27.789779116923317</v>
      </c>
    </row>
    <row r="2312" spans="1:7" x14ac:dyDescent="0.25">
      <c r="A2312" s="24">
        <v>114.96191</v>
      </c>
      <c r="B2312" s="23">
        <v>-50.667622000000001</v>
      </c>
      <c r="C2312" s="25">
        <v>0.70844024000000005</v>
      </c>
      <c r="D2312" s="26">
        <v>-3.3262071999999999E-4</v>
      </c>
      <c r="E2312" s="28">
        <f t="shared" si="113"/>
        <v>9.8672312000000007E-4</v>
      </c>
      <c r="F2312" s="18">
        <f t="shared" si="111"/>
        <v>4.032001248005832</v>
      </c>
      <c r="G2312" s="12">
        <f t="shared" si="112"/>
        <v>27.799534923708141</v>
      </c>
    </row>
    <row r="2313" spans="1:7" x14ac:dyDescent="0.25">
      <c r="A2313" s="24">
        <v>115.01172</v>
      </c>
      <c r="B2313" s="23">
        <v>-50.682831</v>
      </c>
      <c r="C2313" s="25">
        <v>0.70842254000000004</v>
      </c>
      <c r="D2313" s="26">
        <v>-3.3658743000000002E-4</v>
      </c>
      <c r="E2313" s="28">
        <f t="shared" si="113"/>
        <v>9.8738423833333333E-4</v>
      </c>
      <c r="F2313" s="18">
        <f t="shared" si="111"/>
        <v>4.0332115417705747</v>
      </c>
      <c r="G2313" s="12">
        <f t="shared" si="112"/>
        <v>27.807879564920128</v>
      </c>
    </row>
    <row r="2314" spans="1:7" x14ac:dyDescent="0.25">
      <c r="A2314" s="24">
        <v>115.06152</v>
      </c>
      <c r="B2314" s="23">
        <v>-50.706882</v>
      </c>
      <c r="C2314" s="25">
        <v>0.70847327000000004</v>
      </c>
      <c r="D2314" s="26">
        <v>-3.4073889000000001E-4</v>
      </c>
      <c r="E2314" s="28">
        <f t="shared" si="113"/>
        <v>9.880761483333333E-4</v>
      </c>
      <c r="F2314" s="18">
        <f t="shared" si="111"/>
        <v>4.035125459538726</v>
      </c>
      <c r="G2314" s="12">
        <f t="shared" si="112"/>
        <v>27.82107549928725</v>
      </c>
    </row>
    <row r="2315" spans="1:7" x14ac:dyDescent="0.25">
      <c r="A2315" s="24">
        <v>115.11133</v>
      </c>
      <c r="B2315" s="23">
        <v>-50.737476000000001</v>
      </c>
      <c r="C2315" s="25">
        <v>0.70842760999999999</v>
      </c>
      <c r="D2315" s="26">
        <v>-3.4483966999999998E-4</v>
      </c>
      <c r="E2315" s="28">
        <f t="shared" si="113"/>
        <v>9.8875961166666683E-4</v>
      </c>
      <c r="F2315" s="18">
        <f t="shared" si="111"/>
        <v>4.0375600527032027</v>
      </c>
      <c r="G2315" s="12">
        <f t="shared" si="112"/>
        <v>27.837861346695995</v>
      </c>
    </row>
    <row r="2316" spans="1:7" x14ac:dyDescent="0.25">
      <c r="A2316" s="24">
        <v>115.16113</v>
      </c>
      <c r="B2316" s="23">
        <v>-50.771278000000002</v>
      </c>
      <c r="C2316" s="25">
        <v>0.70843988999999996</v>
      </c>
      <c r="D2316" s="26">
        <v>-3.4851728999999999E-4</v>
      </c>
      <c r="E2316" s="28">
        <f t="shared" si="113"/>
        <v>9.8937254833333346E-4</v>
      </c>
      <c r="F2316" s="18">
        <f t="shared" si="111"/>
        <v>4.0402499303963992</v>
      </c>
      <c r="G2316" s="12">
        <f t="shared" si="112"/>
        <v>27.856407310417982</v>
      </c>
    </row>
    <row r="2317" spans="1:7" x14ac:dyDescent="0.25">
      <c r="A2317" s="24">
        <v>115.21093999999999</v>
      </c>
      <c r="B2317" s="23">
        <v>-50.789124000000001</v>
      </c>
      <c r="C2317" s="25">
        <v>0.70842819999999995</v>
      </c>
      <c r="D2317" s="26">
        <v>-3.5134553999999999E-4</v>
      </c>
      <c r="E2317" s="28">
        <f t="shared" si="113"/>
        <v>9.8984392333333342E-4</v>
      </c>
      <c r="F2317" s="18">
        <f t="shared" si="111"/>
        <v>4.0416700699536081</v>
      </c>
      <c r="G2317" s="12">
        <f t="shared" si="112"/>
        <v>27.866198780407402</v>
      </c>
    </row>
    <row r="2318" spans="1:7" x14ac:dyDescent="0.25">
      <c r="A2318" s="24">
        <v>115.26074</v>
      </c>
      <c r="B2318" s="23">
        <v>-50.813366000000002</v>
      </c>
      <c r="C2318" s="25">
        <v>0.70840745999999999</v>
      </c>
      <c r="D2318" s="26">
        <v>-3.5371479999999998E-4</v>
      </c>
      <c r="E2318" s="28">
        <f t="shared" si="113"/>
        <v>9.9023880000000011E-4</v>
      </c>
      <c r="F2318" s="18">
        <f t="shared" si="111"/>
        <v>4.0435991870188248</v>
      </c>
      <c r="G2318" s="12">
        <f t="shared" si="112"/>
        <v>27.87949950972958</v>
      </c>
    </row>
    <row r="2319" spans="1:7" x14ac:dyDescent="0.25">
      <c r="A2319" s="24">
        <v>115.31055000000001</v>
      </c>
      <c r="B2319" s="23">
        <v>-50.841244000000003</v>
      </c>
      <c r="C2319" s="25">
        <v>0.70842797000000002</v>
      </c>
      <c r="D2319" s="26">
        <v>-3.5609899000000001E-4</v>
      </c>
      <c r="E2319" s="28">
        <f t="shared" si="113"/>
        <v>9.9063616500000003E-4</v>
      </c>
      <c r="F2319" s="18">
        <f t="shared" si="111"/>
        <v>4.0458176477705834</v>
      </c>
      <c r="G2319" s="12">
        <f t="shared" si="112"/>
        <v>27.894795183850682</v>
      </c>
    </row>
    <row r="2320" spans="1:7" x14ac:dyDescent="0.25">
      <c r="A2320" s="24">
        <v>115.36035</v>
      </c>
      <c r="B2320" s="23">
        <v>-50.850608999999999</v>
      </c>
      <c r="C2320" s="25">
        <v>0.70840572999999996</v>
      </c>
      <c r="D2320" s="26">
        <v>-3.5944877999999998E-4</v>
      </c>
      <c r="E2320" s="28">
        <f t="shared" si="113"/>
        <v>9.9119446333333344E-4</v>
      </c>
      <c r="F2320" s="18">
        <f t="shared" si="111"/>
        <v>4.04656289079161</v>
      </c>
      <c r="G2320" s="12">
        <f t="shared" si="112"/>
        <v>27.899933428636682</v>
      </c>
    </row>
    <row r="2321" spans="1:7" x14ac:dyDescent="0.25">
      <c r="A2321" s="24">
        <v>115.41016</v>
      </c>
      <c r="B2321" s="23">
        <v>-50.876880999999997</v>
      </c>
      <c r="C2321" s="25">
        <v>0.70838058000000004</v>
      </c>
      <c r="D2321" s="26">
        <v>-3.5932656999999998E-4</v>
      </c>
      <c r="E2321" s="28">
        <f t="shared" si="113"/>
        <v>9.911740950000001E-4</v>
      </c>
      <c r="F2321" s="18">
        <f t="shared" si="111"/>
        <v>4.0486535501240652</v>
      </c>
      <c r="G2321" s="12">
        <f t="shared" si="112"/>
        <v>27.914347947271793</v>
      </c>
    </row>
    <row r="2322" spans="1:7" x14ac:dyDescent="0.25">
      <c r="A2322" s="24">
        <v>115.45996</v>
      </c>
      <c r="B2322" s="23">
        <v>-50.889651999999998</v>
      </c>
      <c r="C2322" s="25">
        <v>0.708345</v>
      </c>
      <c r="D2322" s="26">
        <v>-3.6663116999999999E-4</v>
      </c>
      <c r="E2322" s="28">
        <f t="shared" si="113"/>
        <v>9.9239152833333348E-4</v>
      </c>
      <c r="F2322" s="18">
        <f t="shared" si="111"/>
        <v>4.0496698340131791</v>
      </c>
      <c r="G2322" s="12">
        <f t="shared" si="112"/>
        <v>27.921354943978891</v>
      </c>
    </row>
    <row r="2323" spans="1:7" x14ac:dyDescent="0.25">
      <c r="A2323" s="24">
        <v>115.50977</v>
      </c>
      <c r="B2323" s="23">
        <v>-50.892569999999999</v>
      </c>
      <c r="C2323" s="25">
        <v>0.70833564000000004</v>
      </c>
      <c r="D2323" s="26">
        <v>-3.6728979000000001E-4</v>
      </c>
      <c r="E2323" s="28">
        <f t="shared" si="113"/>
        <v>9.9250129833333331E-4</v>
      </c>
      <c r="F2323" s="18">
        <f t="shared" si="111"/>
        <v>4.0499020410751498</v>
      </c>
      <c r="G2323" s="12">
        <f t="shared" si="112"/>
        <v>27.922955947533143</v>
      </c>
    </row>
    <row r="2324" spans="1:7" x14ac:dyDescent="0.25">
      <c r="A2324" s="24">
        <v>115.55956999999999</v>
      </c>
      <c r="B2324" s="23">
        <v>-50.940604999999998</v>
      </c>
      <c r="C2324" s="25">
        <v>0.70828765999999999</v>
      </c>
      <c r="D2324" s="26">
        <v>-3.6924183999999997E-4</v>
      </c>
      <c r="E2324" s="28">
        <f t="shared" si="113"/>
        <v>9.9282664000000008E-4</v>
      </c>
      <c r="F2324" s="18">
        <f t="shared" si="111"/>
        <v>4.0537245449208594</v>
      </c>
      <c r="G2324" s="12">
        <f t="shared" si="112"/>
        <v>27.949311055733411</v>
      </c>
    </row>
    <row r="2325" spans="1:7" x14ac:dyDescent="0.25">
      <c r="A2325" s="24">
        <v>115.60938</v>
      </c>
      <c r="B2325" s="23">
        <v>-50.952061</v>
      </c>
      <c r="C2325" s="25">
        <v>0.70828747999999997</v>
      </c>
      <c r="D2325" s="26">
        <v>-3.6953985999999998E-4</v>
      </c>
      <c r="E2325" s="28">
        <f t="shared" si="113"/>
        <v>9.9287631000000002E-4</v>
      </c>
      <c r="F2325" s="18">
        <f t="shared" si="111"/>
        <v>4.0546361844348899</v>
      </c>
      <c r="G2325" s="12">
        <f t="shared" si="112"/>
        <v>27.955596558378197</v>
      </c>
    </row>
    <row r="2326" spans="1:7" x14ac:dyDescent="0.25">
      <c r="A2326" s="24">
        <v>115.65918000000001</v>
      </c>
      <c r="B2326" s="23">
        <v>-50.965255999999997</v>
      </c>
      <c r="C2326" s="25">
        <v>0.70824182000000002</v>
      </c>
      <c r="D2326" s="26">
        <v>-3.7556884000000001E-4</v>
      </c>
      <c r="E2326" s="28">
        <f t="shared" si="113"/>
        <v>9.9388113999999994E-4</v>
      </c>
      <c r="F2326" s="18">
        <f t="shared" si="111"/>
        <v>4.0556862091719381</v>
      </c>
      <c r="G2326" s="12">
        <f t="shared" si="112"/>
        <v>27.962836188912235</v>
      </c>
    </row>
    <row r="2327" spans="1:7" x14ac:dyDescent="0.25">
      <c r="A2327" s="24">
        <v>115.70898</v>
      </c>
      <c r="B2327" s="23">
        <v>-50.997214999999997</v>
      </c>
      <c r="C2327" s="25">
        <v>0.70823216</v>
      </c>
      <c r="D2327" s="26">
        <v>-3.7531555000000001E-4</v>
      </c>
      <c r="E2327" s="28">
        <f t="shared" si="113"/>
        <v>9.9383892499999992E-4</v>
      </c>
      <c r="F2327" s="18">
        <f t="shared" si="111"/>
        <v>4.0582294255850755</v>
      </c>
      <c r="G2327" s="12">
        <f t="shared" si="112"/>
        <v>27.980370963617602</v>
      </c>
    </row>
    <row r="2328" spans="1:7" x14ac:dyDescent="0.25">
      <c r="A2328" s="24">
        <v>115.75879</v>
      </c>
      <c r="B2328" s="23">
        <v>-51.017356999999997</v>
      </c>
      <c r="C2328" s="25">
        <v>0.70821685000000001</v>
      </c>
      <c r="D2328" s="26">
        <v>-3.8140712000000001E-4</v>
      </c>
      <c r="E2328" s="28">
        <f t="shared" si="113"/>
        <v>9.9485418666666659E-4</v>
      </c>
      <c r="F2328" s="18">
        <f t="shared" si="111"/>
        <v>4.0598322750169542</v>
      </c>
      <c r="G2328" s="12">
        <f t="shared" si="112"/>
        <v>27.991422167726476</v>
      </c>
    </row>
    <row r="2329" spans="1:7" x14ac:dyDescent="0.25">
      <c r="A2329" s="24">
        <v>115.80859</v>
      </c>
      <c r="B2329" s="23">
        <v>-51.049984000000002</v>
      </c>
      <c r="C2329" s="25">
        <v>0.70818502000000005</v>
      </c>
      <c r="D2329" s="26">
        <v>-3.8245020999999997E-4</v>
      </c>
      <c r="E2329" s="28">
        <f t="shared" si="113"/>
        <v>9.9502803500000009E-4</v>
      </c>
      <c r="F2329" s="18">
        <f t="shared" si="111"/>
        <v>4.0624286491810837</v>
      </c>
      <c r="G2329" s="12">
        <f t="shared" si="112"/>
        <v>28.009323450442213</v>
      </c>
    </row>
    <row r="2330" spans="1:7" x14ac:dyDescent="0.25">
      <c r="A2330" s="24">
        <v>115.8584</v>
      </c>
      <c r="B2330" s="23">
        <v>-51.067233999999999</v>
      </c>
      <c r="C2330" s="25">
        <v>0.70823031999999997</v>
      </c>
      <c r="D2330" s="26">
        <v>-3.8695632000000001E-4</v>
      </c>
      <c r="E2330" s="28">
        <f t="shared" si="113"/>
        <v>9.9577905333333343E-4</v>
      </c>
      <c r="F2330" s="18">
        <f t="shared" si="111"/>
        <v>4.0638013605652512</v>
      </c>
      <c r="G2330" s="12">
        <f t="shared" si="112"/>
        <v>28.018787916278679</v>
      </c>
    </row>
    <row r="2331" spans="1:7" x14ac:dyDescent="0.25">
      <c r="A2331" s="24">
        <v>115.90819999999999</v>
      </c>
      <c r="B2331" s="23">
        <v>-51.083140999999998</v>
      </c>
      <c r="C2331" s="25">
        <v>0.70818669000000001</v>
      </c>
      <c r="D2331" s="26">
        <v>-3.8877722999999998E-4</v>
      </c>
      <c r="E2331" s="28">
        <f t="shared" si="113"/>
        <v>9.9608253833333334E-4</v>
      </c>
      <c r="F2331" s="18">
        <f t="shared" si="111"/>
        <v>4.0650671994051324</v>
      </c>
      <c r="G2331" s="12">
        <f t="shared" si="112"/>
        <v>28.027515525441615</v>
      </c>
    </row>
    <row r="2332" spans="1:7" x14ac:dyDescent="0.25">
      <c r="A2332" s="24">
        <v>115.95801</v>
      </c>
      <c r="B2332" s="23">
        <v>-51.117558000000002</v>
      </c>
      <c r="C2332" s="25">
        <v>0.70814328999999998</v>
      </c>
      <c r="D2332" s="26">
        <v>-3.9279461000000002E-4</v>
      </c>
      <c r="E2332" s="28">
        <f t="shared" si="113"/>
        <v>9.9675210166666668E-4</v>
      </c>
      <c r="F2332" s="18">
        <f t="shared" si="111"/>
        <v>4.0678060172433304</v>
      </c>
      <c r="G2332" s="12">
        <f t="shared" si="112"/>
        <v>28.046398917945595</v>
      </c>
    </row>
    <row r="2333" spans="1:7" x14ac:dyDescent="0.25">
      <c r="A2333" s="24">
        <v>116.00781000000001</v>
      </c>
      <c r="B2333" s="23">
        <v>-51.130310000000001</v>
      </c>
      <c r="C2333" s="25">
        <v>0.70818490000000001</v>
      </c>
      <c r="D2333" s="26">
        <v>-3.9678514999999997E-4</v>
      </c>
      <c r="E2333" s="28">
        <f t="shared" si="113"/>
        <v>9.974171916666667E-4</v>
      </c>
      <c r="F2333" s="18">
        <f t="shared" si="111"/>
        <v>4.0688207891604842</v>
      </c>
      <c r="G2333" s="12">
        <f t="shared" si="112"/>
        <v>28.053395490023661</v>
      </c>
    </row>
    <row r="2334" spans="1:7" x14ac:dyDescent="0.25">
      <c r="A2334" s="24">
        <v>116.05762</v>
      </c>
      <c r="B2334" s="23">
        <v>-51.147075999999998</v>
      </c>
      <c r="C2334" s="25">
        <v>0.70812595</v>
      </c>
      <c r="D2334" s="26">
        <v>-3.9932131999999998E-4</v>
      </c>
      <c r="E2334" s="28">
        <f t="shared" si="113"/>
        <v>9.9783988666666667E-4</v>
      </c>
      <c r="F2334" s="18">
        <f t="shared" si="111"/>
        <v>4.0701549850484229</v>
      </c>
      <c r="G2334" s="12">
        <f t="shared" si="112"/>
        <v>28.062594402152016</v>
      </c>
    </row>
    <row r="2335" spans="1:7" x14ac:dyDescent="0.25">
      <c r="A2335" s="24">
        <v>116.10742</v>
      </c>
      <c r="B2335" s="23">
        <v>-51.182952999999998</v>
      </c>
      <c r="C2335" s="25">
        <v>0.70810318000000005</v>
      </c>
      <c r="D2335" s="26">
        <v>-4.0336252999999999E-4</v>
      </c>
      <c r="E2335" s="28">
        <f t="shared" si="113"/>
        <v>9.9851342166666656E-4</v>
      </c>
      <c r="F2335" s="18">
        <f t="shared" si="111"/>
        <v>4.0730099859950766</v>
      </c>
      <c r="G2335" s="12">
        <f t="shared" si="112"/>
        <v>28.082278845097807</v>
      </c>
    </row>
    <row r="2336" spans="1:7" x14ac:dyDescent="0.25">
      <c r="A2336" s="24">
        <v>116.15723</v>
      </c>
      <c r="B2336" s="23">
        <v>-51.206851999999998</v>
      </c>
      <c r="C2336" s="25">
        <v>0.70815963000000004</v>
      </c>
      <c r="D2336" s="26">
        <v>-4.0367246E-4</v>
      </c>
      <c r="E2336" s="28">
        <f t="shared" si="113"/>
        <v>9.9856507666666659E-4</v>
      </c>
      <c r="F2336" s="18">
        <f t="shared" si="111"/>
        <v>4.0749118079875535</v>
      </c>
      <c r="G2336" s="12">
        <f t="shared" si="112"/>
        <v>28.095391382432627</v>
      </c>
    </row>
    <row r="2337" spans="1:7" x14ac:dyDescent="0.25">
      <c r="A2337" s="24">
        <v>116.20703</v>
      </c>
      <c r="B2337" s="23">
        <v>-51.232146999999998</v>
      </c>
      <c r="C2337" s="25">
        <v>0.70801829999999999</v>
      </c>
      <c r="D2337" s="26">
        <v>-4.0992798000000002E-4</v>
      </c>
      <c r="E2337" s="28">
        <f t="shared" si="113"/>
        <v>9.9960766333333337E-4</v>
      </c>
      <c r="F2337" s="18">
        <f t="shared" si="111"/>
        <v>4.0769247201303083</v>
      </c>
      <c r="G2337" s="12">
        <f t="shared" si="112"/>
        <v>28.109269855669346</v>
      </c>
    </row>
    <row r="2338" spans="1:7" x14ac:dyDescent="0.25">
      <c r="A2338" s="24">
        <v>116.25684</v>
      </c>
      <c r="B2338" s="23">
        <v>-51.246426</v>
      </c>
      <c r="C2338" s="25">
        <v>0.70802140000000002</v>
      </c>
      <c r="D2338" s="26">
        <v>-4.1163267000000003E-4</v>
      </c>
      <c r="E2338" s="28">
        <f t="shared" si="113"/>
        <v>9.9989177833333348E-4</v>
      </c>
      <c r="F2338" s="18">
        <f t="shared" si="111"/>
        <v>4.0780610068465126</v>
      </c>
      <c r="G2338" s="12">
        <f t="shared" si="112"/>
        <v>28.117104238723197</v>
      </c>
    </row>
    <row r="2339" spans="1:7" x14ac:dyDescent="0.25">
      <c r="A2339" s="24">
        <v>116.30664</v>
      </c>
      <c r="B2339" s="23">
        <v>-51.266525000000001</v>
      </c>
      <c r="C2339" s="25">
        <v>0.70807713000000005</v>
      </c>
      <c r="D2339" s="26">
        <v>-4.1582583999999999E-4</v>
      </c>
      <c r="E2339" s="28">
        <f t="shared" si="113"/>
        <v>1.00059064E-3</v>
      </c>
      <c r="F2339" s="18">
        <f t="shared" si="111"/>
        <v>4.0796604344471152</v>
      </c>
      <c r="G2339" s="12">
        <f t="shared" si="112"/>
        <v>28.128131850250568</v>
      </c>
    </row>
    <row r="2340" spans="1:7" x14ac:dyDescent="0.25">
      <c r="A2340" s="24">
        <v>116.35645</v>
      </c>
      <c r="B2340" s="23">
        <v>-51.287444999999998</v>
      </c>
      <c r="C2340" s="25">
        <v>0.70800328000000001</v>
      </c>
      <c r="D2340" s="26">
        <v>-4.1789116E-4</v>
      </c>
      <c r="E2340" s="28">
        <f t="shared" si="113"/>
        <v>1.00093486E-3</v>
      </c>
      <c r="F2340" s="18">
        <f t="shared" si="111"/>
        <v>4.0813251951518561</v>
      </c>
      <c r="G2340" s="12">
        <f t="shared" si="112"/>
        <v>28.139609915485284</v>
      </c>
    </row>
    <row r="2341" spans="1:7" x14ac:dyDescent="0.25">
      <c r="A2341" s="24">
        <v>116.40625</v>
      </c>
      <c r="B2341" s="23">
        <v>-51.315764999999999</v>
      </c>
      <c r="C2341" s="25">
        <v>0.70803296999999998</v>
      </c>
      <c r="D2341" s="26">
        <v>-4.2132436999999998E-4</v>
      </c>
      <c r="E2341" s="28">
        <f t="shared" si="113"/>
        <v>1.0015070616666668E-3</v>
      </c>
      <c r="F2341" s="18">
        <f t="shared" si="111"/>
        <v>4.0835788291460373</v>
      </c>
      <c r="G2341" s="12">
        <f t="shared" si="112"/>
        <v>28.155148099397675</v>
      </c>
    </row>
    <row r="2342" spans="1:7" x14ac:dyDescent="0.25">
      <c r="A2342" s="24">
        <v>116.45605</v>
      </c>
      <c r="B2342" s="23">
        <v>-51.337710999999999</v>
      </c>
      <c r="C2342" s="25">
        <v>0.70801877999999996</v>
      </c>
      <c r="D2342" s="26">
        <v>-4.2512118999999998E-4</v>
      </c>
      <c r="E2342" s="28">
        <f t="shared" si="113"/>
        <v>1.002139865E-3</v>
      </c>
      <c r="F2342" s="18">
        <f t="shared" si="111"/>
        <v>4.0853252363365851</v>
      </c>
      <c r="G2342" s="12">
        <f t="shared" si="112"/>
        <v>28.167189094600406</v>
      </c>
    </row>
    <row r="2343" spans="1:7" x14ac:dyDescent="0.25">
      <c r="A2343" s="24">
        <v>116.50586</v>
      </c>
      <c r="B2343" s="23">
        <v>-51.353839999999998</v>
      </c>
      <c r="C2343" s="25">
        <v>0.70799016999999997</v>
      </c>
      <c r="D2343" s="26">
        <v>-4.2795240999999999E-4</v>
      </c>
      <c r="E2343" s="28">
        <f t="shared" si="113"/>
        <v>1.0026117349999999E-3</v>
      </c>
      <c r="F2343" s="18">
        <f t="shared" si="111"/>
        <v>4.0866087413751488</v>
      </c>
      <c r="G2343" s="12">
        <f t="shared" si="112"/>
        <v>28.176038507323671</v>
      </c>
    </row>
    <row r="2344" spans="1:7" x14ac:dyDescent="0.25">
      <c r="A2344" s="24">
        <v>116.55566</v>
      </c>
      <c r="B2344" s="23">
        <v>-51.384166999999998</v>
      </c>
      <c r="C2344" s="25">
        <v>0.70801060999999998</v>
      </c>
      <c r="D2344" s="26">
        <v>-4.3070913000000001E-4</v>
      </c>
      <c r="E2344" s="28">
        <f t="shared" si="113"/>
        <v>1.0030711883333334E-3</v>
      </c>
      <c r="F2344" s="18">
        <f t="shared" si="111"/>
        <v>4.0890220873547234</v>
      </c>
      <c r="G2344" s="12">
        <f t="shared" si="112"/>
        <v>28.192677861261206</v>
      </c>
    </row>
    <row r="2345" spans="1:7" x14ac:dyDescent="0.25">
      <c r="A2345" s="24">
        <v>116.60547</v>
      </c>
      <c r="B2345" s="23">
        <v>-51.390388000000002</v>
      </c>
      <c r="C2345" s="25">
        <v>0.70789564000000005</v>
      </c>
      <c r="D2345" s="26">
        <v>-4.33743E-4</v>
      </c>
      <c r="E2345" s="28">
        <f t="shared" si="113"/>
        <v>1.0035768333333335E-3</v>
      </c>
      <c r="F2345" s="18">
        <f t="shared" si="111"/>
        <v>4.0895171388052107</v>
      </c>
      <c r="G2345" s="12">
        <f t="shared" si="112"/>
        <v>28.196091104273883</v>
      </c>
    </row>
    <row r="2346" spans="1:7" x14ac:dyDescent="0.25">
      <c r="A2346" s="24">
        <v>116.65527</v>
      </c>
      <c r="B2346" s="23">
        <v>-51.428542999999998</v>
      </c>
      <c r="C2346" s="25">
        <v>0.70790814999999996</v>
      </c>
      <c r="D2346" s="26">
        <v>-4.3737589000000001E-4</v>
      </c>
      <c r="E2346" s="28">
        <f t="shared" si="113"/>
        <v>1.004182315E-3</v>
      </c>
      <c r="F2346" s="18">
        <f t="shared" si="111"/>
        <v>4.0925534172320459</v>
      </c>
      <c r="G2346" s="12">
        <f t="shared" si="112"/>
        <v>28.21702540537477</v>
      </c>
    </row>
    <row r="2347" spans="1:7" x14ac:dyDescent="0.25">
      <c r="A2347" s="24">
        <v>116.70508</v>
      </c>
      <c r="B2347" s="23">
        <v>-51.442844000000001</v>
      </c>
      <c r="C2347" s="25">
        <v>0.70791733000000001</v>
      </c>
      <c r="D2347" s="26">
        <v>-4.3928623E-4</v>
      </c>
      <c r="E2347" s="28">
        <f t="shared" si="113"/>
        <v>1.004500705E-3</v>
      </c>
      <c r="F2347" s="18">
        <f t="shared" si="111"/>
        <v>4.0936914546526246</v>
      </c>
      <c r="G2347" s="12">
        <f t="shared" si="112"/>
        <v>28.224871859051717</v>
      </c>
    </row>
    <row r="2348" spans="1:7" x14ac:dyDescent="0.25">
      <c r="A2348" s="24">
        <v>116.75488</v>
      </c>
      <c r="B2348" s="23">
        <v>-51.466686000000003</v>
      </c>
      <c r="C2348" s="25">
        <v>0.70791464999999998</v>
      </c>
      <c r="D2348" s="26">
        <v>-4.4244824999999999E-4</v>
      </c>
      <c r="E2348" s="28">
        <f t="shared" si="113"/>
        <v>1.0050277083333333E-3</v>
      </c>
      <c r="F2348" s="18">
        <f t="shared" si="111"/>
        <v>4.095588740729224</v>
      </c>
      <c r="G2348" s="12">
        <f t="shared" si="112"/>
        <v>28.23795312249943</v>
      </c>
    </row>
    <row r="2349" spans="1:7" x14ac:dyDescent="0.25">
      <c r="A2349" s="24">
        <v>116.80468999999999</v>
      </c>
      <c r="B2349" s="23">
        <v>-51.490166000000002</v>
      </c>
      <c r="C2349" s="25">
        <v>0.70794301999999998</v>
      </c>
      <c r="D2349" s="26">
        <v>-4.4575034000000002E-4</v>
      </c>
      <c r="E2349" s="28">
        <f t="shared" si="113"/>
        <v>1.0055780566666668E-3</v>
      </c>
      <c r="F2349" s="18">
        <f t="shared" si="111"/>
        <v>4.0974572197611225</v>
      </c>
      <c r="G2349" s="12">
        <f t="shared" si="112"/>
        <v>28.250835769330749</v>
      </c>
    </row>
    <row r="2350" spans="1:7" x14ac:dyDescent="0.25">
      <c r="A2350" s="24">
        <v>116.85449</v>
      </c>
      <c r="B2350" s="23">
        <v>-51.515148000000003</v>
      </c>
      <c r="C2350" s="25">
        <v>0.70791130999999996</v>
      </c>
      <c r="D2350" s="26">
        <v>-4.4793783999999998E-4</v>
      </c>
      <c r="E2350" s="28">
        <f t="shared" si="113"/>
        <v>1.0059426399999999E-3</v>
      </c>
      <c r="F2350" s="18">
        <f t="shared" si="111"/>
        <v>4.099445224155283</v>
      </c>
      <c r="G2350" s="12">
        <f t="shared" si="112"/>
        <v>28.264542510520698</v>
      </c>
    </row>
    <row r="2351" spans="1:7" x14ac:dyDescent="0.25">
      <c r="A2351" s="24">
        <v>116.90430000000001</v>
      </c>
      <c r="B2351" s="23">
        <v>-51.540337000000001</v>
      </c>
      <c r="C2351" s="25">
        <v>0.70781802999999999</v>
      </c>
      <c r="D2351" s="26">
        <v>-4.4827163000000001E-4</v>
      </c>
      <c r="E2351" s="28">
        <f t="shared" si="113"/>
        <v>1.0059982716666667E-3</v>
      </c>
      <c r="F2351" s="18">
        <f t="shared" si="111"/>
        <v>4.1014497010860538</v>
      </c>
      <c r="G2351" s="12">
        <f t="shared" si="112"/>
        <v>28.278362825300679</v>
      </c>
    </row>
    <row r="2352" spans="1:7" x14ac:dyDescent="0.25">
      <c r="A2352" s="24">
        <v>116.9541</v>
      </c>
      <c r="B2352" s="23">
        <v>-51.561492999999999</v>
      </c>
      <c r="C2352" s="25">
        <v>0.70782511999999997</v>
      </c>
      <c r="D2352" s="26">
        <v>-4.5341252999999998E-4</v>
      </c>
      <c r="E2352" s="28">
        <f t="shared" si="113"/>
        <v>1.0068550883333333E-3</v>
      </c>
      <c r="F2352" s="18">
        <f t="shared" si="111"/>
        <v>4.1031332420740796</v>
      </c>
      <c r="G2352" s="12">
        <f t="shared" si="112"/>
        <v>28.289970375401328</v>
      </c>
    </row>
    <row r="2353" spans="1:7" x14ac:dyDescent="0.25">
      <c r="A2353" s="24">
        <v>117.00391</v>
      </c>
      <c r="B2353" s="23">
        <v>-51.586348999999998</v>
      </c>
      <c r="C2353" s="25">
        <v>0.70781278999999997</v>
      </c>
      <c r="D2353" s="26">
        <v>-4.5713485000000001E-4</v>
      </c>
      <c r="E2353" s="28">
        <f t="shared" si="113"/>
        <v>1.0074754749999999E-3</v>
      </c>
      <c r="F2353" s="18">
        <f t="shared" ref="F2353:F2412" si="114" xml:space="preserve"> -B2353 / A_4x8_in2</f>
        <v>4.105111219706826</v>
      </c>
      <c r="G2353" s="12">
        <f t="shared" ref="G2353:G2412" si="115" xml:space="preserve"> -B2353 * kip_to_N / A_4x8_mm2</f>
        <v>28.30360798484082</v>
      </c>
    </row>
    <row r="2354" spans="1:7" x14ac:dyDescent="0.25">
      <c r="A2354" s="24">
        <v>117.05371</v>
      </c>
      <c r="B2354" s="23">
        <v>-51.605991000000003</v>
      </c>
      <c r="C2354" s="25">
        <v>0.70777290999999998</v>
      </c>
      <c r="D2354" s="26">
        <v>-4.6101509000000002E-4</v>
      </c>
      <c r="E2354" s="28">
        <f t="shared" si="113"/>
        <v>1.0081221816666667E-3</v>
      </c>
      <c r="F2354" s="18">
        <f t="shared" si="114"/>
        <v>4.1066742804029319</v>
      </c>
      <c r="G2354" s="12">
        <f t="shared" si="115"/>
        <v>28.314384856606612</v>
      </c>
    </row>
    <row r="2355" spans="1:7" x14ac:dyDescent="0.25">
      <c r="A2355" s="24">
        <v>117.10352</v>
      </c>
      <c r="B2355" s="23">
        <v>-51.624465999999998</v>
      </c>
      <c r="C2355" s="25">
        <v>0.70776932999999997</v>
      </c>
      <c r="D2355" s="26">
        <v>-4.6503247000000001E-4</v>
      </c>
      <c r="E2355" s="28">
        <f t="shared" si="113"/>
        <v>1.008791745E-3</v>
      </c>
      <c r="F2355" s="18">
        <f t="shared" si="114"/>
        <v>4.1081444741897428</v>
      </c>
      <c r="G2355" s="12">
        <f t="shared" si="115"/>
        <v>28.324521436683636</v>
      </c>
    </row>
    <row r="2356" spans="1:7" x14ac:dyDescent="0.25">
      <c r="A2356" s="24">
        <v>117.15331999999999</v>
      </c>
      <c r="B2356" s="23">
        <v>-51.637638000000003</v>
      </c>
      <c r="C2356" s="25">
        <v>0.70779484999999998</v>
      </c>
      <c r="D2356" s="26">
        <v>-4.6592653999999998E-4</v>
      </c>
      <c r="E2356" s="28">
        <f t="shared" si="113"/>
        <v>1.0089407566666667E-3</v>
      </c>
      <c r="F2356" s="18">
        <f t="shared" si="114"/>
        <v>4.1091926686449467</v>
      </c>
      <c r="G2356" s="12">
        <f t="shared" si="115"/>
        <v>28.331748447929893</v>
      </c>
    </row>
    <row r="2357" spans="1:7" x14ac:dyDescent="0.25">
      <c r="A2357" s="24">
        <v>117.20313</v>
      </c>
      <c r="B2357" s="23">
        <v>-51.658569</v>
      </c>
      <c r="C2357" s="25">
        <v>0.70770860000000002</v>
      </c>
      <c r="D2357" s="26">
        <v>-4.6841203999999998E-4</v>
      </c>
      <c r="E2357" s="28">
        <f t="shared" si="113"/>
        <v>1.0093550066666668E-3</v>
      </c>
      <c r="F2357" s="18">
        <f t="shared" si="114"/>
        <v>4.1108583047018747</v>
      </c>
      <c r="G2357" s="12">
        <f t="shared" si="115"/>
        <v>28.343232548476159</v>
      </c>
    </row>
    <row r="2358" spans="1:7" x14ac:dyDescent="0.25">
      <c r="A2358" s="24">
        <v>117.25293000000001</v>
      </c>
      <c r="B2358" s="23">
        <v>-51.678497</v>
      </c>
      <c r="C2358" s="25">
        <v>0.70775407999999995</v>
      </c>
      <c r="D2358" s="26">
        <v>-4.6979188000000001E-4</v>
      </c>
      <c r="E2358" s="28">
        <f t="shared" si="113"/>
        <v>1.00958498E-3</v>
      </c>
      <c r="F2358" s="18">
        <f t="shared" si="114"/>
        <v>4.112444124554842</v>
      </c>
      <c r="G2358" s="12">
        <f t="shared" si="115"/>
        <v>28.354166338342193</v>
      </c>
    </row>
    <row r="2359" spans="1:7" x14ac:dyDescent="0.25">
      <c r="A2359" s="24">
        <v>117.30273</v>
      </c>
      <c r="B2359" s="23">
        <v>-51.698039999999999</v>
      </c>
      <c r="C2359" s="25">
        <v>0.70770215999999997</v>
      </c>
      <c r="D2359" s="26">
        <v>-4.7325193999999998E-4</v>
      </c>
      <c r="E2359" s="28">
        <f t="shared" si="113"/>
        <v>1.0101616566666667E-3</v>
      </c>
      <c r="F2359" s="18">
        <f t="shared" si="114"/>
        <v>4.1139993070812642</v>
      </c>
      <c r="G2359" s="12">
        <f t="shared" si="115"/>
        <v>28.364888892304052</v>
      </c>
    </row>
    <row r="2360" spans="1:7" x14ac:dyDescent="0.25">
      <c r="A2360" s="24">
        <v>117.35254</v>
      </c>
      <c r="B2360" s="23">
        <v>-51.729537999999998</v>
      </c>
      <c r="C2360" s="25">
        <v>0.70770555999999996</v>
      </c>
      <c r="D2360" s="26">
        <v>-4.7797858000000001E-4</v>
      </c>
      <c r="E2360" s="28">
        <f t="shared" si="113"/>
        <v>1.0109494299999999E-3</v>
      </c>
      <c r="F2360" s="18">
        <f t="shared" si="114"/>
        <v>4.1165058382800188</v>
      </c>
      <c r="G2360" s="12">
        <f t="shared" si="115"/>
        <v>28.382170732589092</v>
      </c>
    </row>
    <row r="2361" spans="1:7" x14ac:dyDescent="0.25">
      <c r="A2361" s="24">
        <v>117.40234</v>
      </c>
      <c r="B2361" s="23">
        <v>-51.748584999999999</v>
      </c>
      <c r="C2361" s="25">
        <v>0.70768266999999996</v>
      </c>
      <c r="D2361" s="26">
        <v>-4.8155486000000001E-4</v>
      </c>
      <c r="E2361" s="28">
        <f t="shared" si="113"/>
        <v>1.0115454766666668E-3</v>
      </c>
      <c r="F2361" s="18">
        <f t="shared" si="114"/>
        <v>4.1180215503805542</v>
      </c>
      <c r="G2361" s="12">
        <f t="shared" si="115"/>
        <v>28.39262114886661</v>
      </c>
    </row>
    <row r="2362" spans="1:7" x14ac:dyDescent="0.25">
      <c r="A2362" s="24">
        <v>117.45215</v>
      </c>
      <c r="B2362" s="23">
        <v>-51.775962999999997</v>
      </c>
      <c r="C2362" s="25">
        <v>0.70767217999999998</v>
      </c>
      <c r="D2362" s="26">
        <v>-4.8375126999999999E-4</v>
      </c>
      <c r="E2362" s="28">
        <f t="shared" si="113"/>
        <v>1.0119115450000001E-3</v>
      </c>
      <c r="F2362" s="18">
        <f t="shared" si="114"/>
        <v>4.120200222396539</v>
      </c>
      <c r="G2362" s="12">
        <f t="shared" si="115"/>
        <v>28.407642490644623</v>
      </c>
    </row>
    <row r="2363" spans="1:7" x14ac:dyDescent="0.25">
      <c r="A2363" s="24">
        <v>117.50194999999999</v>
      </c>
      <c r="B2363" s="23">
        <v>-51.797077000000002</v>
      </c>
      <c r="C2363" s="25">
        <v>0.70764892999999995</v>
      </c>
      <c r="D2363" s="26">
        <v>-4.8916636000000005E-4</v>
      </c>
      <c r="E2363" s="28">
        <f t="shared" si="113"/>
        <v>1.0128140600000001E-3</v>
      </c>
      <c r="F2363" s="18">
        <f t="shared" si="114"/>
        <v>4.1218804211307605</v>
      </c>
      <c r="G2363" s="12">
        <f t="shared" si="115"/>
        <v>28.41922699682846</v>
      </c>
    </row>
    <row r="2364" spans="1:7" x14ac:dyDescent="0.25">
      <c r="A2364" s="24">
        <v>117.55176</v>
      </c>
      <c r="B2364" s="23">
        <v>-51.816147000000001</v>
      </c>
      <c r="C2364" s="25">
        <v>0.70771949999999995</v>
      </c>
      <c r="D2364" s="26">
        <v>-4.8937497000000002E-4</v>
      </c>
      <c r="E2364" s="28">
        <f t="shared" si="113"/>
        <v>1.0128488283333334E-3</v>
      </c>
      <c r="F2364" s="18">
        <f t="shared" si="114"/>
        <v>4.1233979635131419</v>
      </c>
      <c r="G2364" s="12">
        <f t="shared" si="115"/>
        <v>28.429690032393761</v>
      </c>
    </row>
    <row r="2365" spans="1:7" x14ac:dyDescent="0.25">
      <c r="A2365" s="24">
        <v>117.60156000000001</v>
      </c>
      <c r="B2365" s="23">
        <v>-51.840111</v>
      </c>
      <c r="C2365" s="25">
        <v>0.70762104000000003</v>
      </c>
      <c r="D2365" s="26">
        <v>-4.9327017000000005E-4</v>
      </c>
      <c r="E2365" s="28">
        <f t="shared" si="113"/>
        <v>1.0134980283333333E-3</v>
      </c>
      <c r="F2365" s="18">
        <f t="shared" si="114"/>
        <v>4.1253049580412693</v>
      </c>
      <c r="G2365" s="12">
        <f t="shared" si="115"/>
        <v>28.442838232933184</v>
      </c>
    </row>
    <row r="2366" spans="1:7" x14ac:dyDescent="0.25">
      <c r="A2366" s="24">
        <v>117.65137</v>
      </c>
      <c r="B2366" s="23">
        <v>-51.867832</v>
      </c>
      <c r="C2366" s="25">
        <v>0.70758306999999998</v>
      </c>
      <c r="D2366" s="26">
        <v>-4.9497780999999998E-4</v>
      </c>
      <c r="E2366" s="28">
        <f t="shared" si="113"/>
        <v>1.013782635E-3</v>
      </c>
      <c r="F2366" s="18">
        <f t="shared" si="114"/>
        <v>4.127510925129994</v>
      </c>
      <c r="G2366" s="12">
        <f t="shared" si="115"/>
        <v>28.458047766698556</v>
      </c>
    </row>
    <row r="2367" spans="1:7" x14ac:dyDescent="0.25">
      <c r="A2367" s="24">
        <v>117.70117</v>
      </c>
      <c r="B2367" s="23">
        <v>-51.868248000000001</v>
      </c>
      <c r="C2367" s="25">
        <v>0.70752537000000004</v>
      </c>
      <c r="D2367" s="26">
        <v>-4.9465301000000002E-4</v>
      </c>
      <c r="E2367" s="28">
        <f t="shared" si="113"/>
        <v>1.0137285016666667E-3</v>
      </c>
      <c r="F2367" s="18">
        <f t="shared" si="114"/>
        <v>4.1275440293581571</v>
      </c>
      <c r="G2367" s="12">
        <f t="shared" si="115"/>
        <v>28.458276011208003</v>
      </c>
    </row>
    <row r="2368" spans="1:7" x14ac:dyDescent="0.25">
      <c r="A2368" s="24">
        <v>117.75098</v>
      </c>
      <c r="B2368" s="23">
        <v>-51.913265000000003</v>
      </c>
      <c r="C2368" s="25">
        <v>0.70762289</v>
      </c>
      <c r="D2368" s="26">
        <v>-5.0079526E-4</v>
      </c>
      <c r="E2368" s="28">
        <f t="shared" si="113"/>
        <v>1.0147522100000001E-3</v>
      </c>
      <c r="F2368" s="18">
        <f t="shared" si="114"/>
        <v>4.1311263683947415</v>
      </c>
      <c r="G2368" s="12">
        <f t="shared" si="115"/>
        <v>28.482975249385408</v>
      </c>
    </row>
    <row r="2369" spans="1:7" x14ac:dyDescent="0.25">
      <c r="A2369" s="24">
        <v>117.80078</v>
      </c>
      <c r="B2369" s="23">
        <v>-51.921954999999997</v>
      </c>
      <c r="C2369" s="25">
        <v>0.70753871999999995</v>
      </c>
      <c r="D2369" s="26">
        <v>-5.0244031999999996E-4</v>
      </c>
      <c r="E2369" s="28">
        <f t="shared" si="113"/>
        <v>1.0150263866666668E-3</v>
      </c>
      <c r="F2369" s="18">
        <f t="shared" si="114"/>
        <v>4.1318178966224748</v>
      </c>
      <c r="G2369" s="12">
        <f t="shared" si="115"/>
        <v>28.487743145508237</v>
      </c>
    </row>
    <row r="2370" spans="1:7" x14ac:dyDescent="0.25">
      <c r="A2370" s="24">
        <v>117.85059</v>
      </c>
      <c r="B2370" s="23">
        <v>-51.945484</v>
      </c>
      <c r="C2370" s="25">
        <v>0.70753520999999997</v>
      </c>
      <c r="D2370" s="26">
        <v>-5.0800141999999995E-4</v>
      </c>
      <c r="E2370" s="28">
        <f t="shared" si="113"/>
        <v>1.0159532366666667E-3</v>
      </c>
      <c r="F2370" s="18">
        <f t="shared" si="114"/>
        <v>4.1336902749504798</v>
      </c>
      <c r="G2370" s="12">
        <f t="shared" si="115"/>
        <v>28.500652676909176</v>
      </c>
    </row>
    <row r="2371" spans="1:7" x14ac:dyDescent="0.25">
      <c r="A2371" s="24">
        <v>117.90039</v>
      </c>
      <c r="B2371" s="23">
        <v>-51.989742</v>
      </c>
      <c r="C2371" s="25">
        <v>0.70753831</v>
      </c>
      <c r="D2371" s="26">
        <v>-5.1092805000000003E-4</v>
      </c>
      <c r="E2371" s="28">
        <f t="shared" si="113"/>
        <v>1.0164410083333332E-3</v>
      </c>
      <c r="F2371" s="18">
        <f t="shared" si="114"/>
        <v>4.1372122146861603</v>
      </c>
      <c r="G2371" s="12">
        <f t="shared" si="115"/>
        <v>28.524935478589779</v>
      </c>
    </row>
    <row r="2372" spans="1:7" x14ac:dyDescent="0.25">
      <c r="A2372" s="24">
        <v>117.9502</v>
      </c>
      <c r="B2372" s="23">
        <v>-51.992947000000001</v>
      </c>
      <c r="C2372" s="25">
        <v>0.70749300999999998</v>
      </c>
      <c r="D2372" s="26">
        <v>-5.1388441000000003E-4</v>
      </c>
      <c r="E2372" s="28">
        <f t="shared" si="113"/>
        <v>1.0169337350000001E-3</v>
      </c>
      <c r="F2372" s="18">
        <f t="shared" si="114"/>
        <v>4.1374672604824658</v>
      </c>
      <c r="G2372" s="12">
        <f t="shared" si="115"/>
        <v>28.526693948908957</v>
      </c>
    </row>
    <row r="2373" spans="1:7" x14ac:dyDescent="0.25">
      <c r="A2373" s="24">
        <v>118</v>
      </c>
      <c r="B2373" s="23">
        <v>-52.008194000000003</v>
      </c>
      <c r="C2373" s="25">
        <v>0.70743739999999999</v>
      </c>
      <c r="D2373" s="26">
        <v>-5.1553546999999998E-4</v>
      </c>
      <c r="E2373" s="28">
        <f t="shared" ref="E2373:E2436" si="116" xml:space="preserve"> (delta_0 - D2373) / L</f>
        <v>1.0172089116666668E-3</v>
      </c>
      <c r="F2373" s="18">
        <f t="shared" si="114"/>
        <v>4.1386805781911269</v>
      </c>
      <c r="G2373" s="12">
        <f t="shared" si="115"/>
        <v>28.535059439379022</v>
      </c>
    </row>
    <row r="2374" spans="1:7" x14ac:dyDescent="0.25">
      <c r="A2374" s="24">
        <v>118.0498</v>
      </c>
      <c r="B2374" s="23">
        <v>-52.030289000000003</v>
      </c>
      <c r="C2374" s="25">
        <v>0.70736474000000005</v>
      </c>
      <c r="D2374" s="26">
        <v>-5.2016374E-4</v>
      </c>
      <c r="E2374" s="28">
        <f t="shared" si="116"/>
        <v>1.0179802900000001E-3</v>
      </c>
      <c r="F2374" s="18">
        <f t="shared" si="114"/>
        <v>4.1404388424249348</v>
      </c>
      <c r="G2374" s="12">
        <f t="shared" si="115"/>
        <v>28.547182185619992</v>
      </c>
    </row>
    <row r="2375" spans="1:7" x14ac:dyDescent="0.25">
      <c r="A2375" s="24">
        <v>118.09961</v>
      </c>
      <c r="B2375" s="23">
        <v>-52.043163</v>
      </c>
      <c r="C2375" s="25">
        <v>0.70747607999999995</v>
      </c>
      <c r="D2375" s="26">
        <v>-5.2037532000000003E-4</v>
      </c>
      <c r="E2375" s="28">
        <f t="shared" si="116"/>
        <v>1.0180155533333335E-3</v>
      </c>
      <c r="F2375" s="18">
        <f t="shared" si="114"/>
        <v>4.1414633227936166</v>
      </c>
      <c r="G2375" s="12">
        <f t="shared" si="115"/>
        <v>28.554245694789767</v>
      </c>
    </row>
    <row r="2376" spans="1:7" x14ac:dyDescent="0.25">
      <c r="A2376" s="24">
        <v>118.14941</v>
      </c>
      <c r="B2376" s="23">
        <v>-52.072051999999999</v>
      </c>
      <c r="C2376" s="25">
        <v>0.70746624000000002</v>
      </c>
      <c r="D2376" s="26">
        <v>-5.2527490000000004E-4</v>
      </c>
      <c r="E2376" s="28">
        <f t="shared" si="116"/>
        <v>1.0188321499999999E-3</v>
      </c>
      <c r="F2376" s="18">
        <f t="shared" si="114"/>
        <v>4.1437622363691071</v>
      </c>
      <c r="G2376" s="12">
        <f t="shared" si="115"/>
        <v>28.570096068908587</v>
      </c>
    </row>
    <row r="2377" spans="1:7" x14ac:dyDescent="0.25">
      <c r="A2377" s="24">
        <v>118.19922</v>
      </c>
      <c r="B2377" s="23">
        <v>-52.103828</v>
      </c>
      <c r="C2377" s="25">
        <v>0.70741743000000001</v>
      </c>
      <c r="D2377" s="26">
        <v>-5.2851438999999996E-4</v>
      </c>
      <c r="E2377" s="28">
        <f t="shared" si="116"/>
        <v>1.0193720650000001E-3</v>
      </c>
      <c r="F2377" s="18">
        <f t="shared" si="114"/>
        <v>4.1462908901049511</v>
      </c>
      <c r="G2377" s="12">
        <f t="shared" si="115"/>
        <v>28.587530437976387</v>
      </c>
    </row>
    <row r="2378" spans="1:7" x14ac:dyDescent="0.25">
      <c r="A2378" s="24">
        <v>118.24902</v>
      </c>
      <c r="B2378" s="23">
        <v>-52.120460999999999</v>
      </c>
      <c r="C2378" s="25">
        <v>0.70736586999999995</v>
      </c>
      <c r="D2378" s="26">
        <v>-5.3025182999999997E-4</v>
      </c>
      <c r="E2378" s="28">
        <f t="shared" si="116"/>
        <v>1.0196616383333333E-3</v>
      </c>
      <c r="F2378" s="18">
        <f t="shared" si="114"/>
        <v>4.1476145021891755</v>
      </c>
      <c r="G2378" s="12">
        <f t="shared" si="115"/>
        <v>28.596656377701482</v>
      </c>
    </row>
    <row r="2379" spans="1:7" x14ac:dyDescent="0.25">
      <c r="A2379" s="24">
        <v>118.29883</v>
      </c>
      <c r="B2379" s="23">
        <v>-52.142704000000002</v>
      </c>
      <c r="C2379" s="25">
        <v>0.70730965999999995</v>
      </c>
      <c r="D2379" s="26">
        <v>-5.3316354999999999E-4</v>
      </c>
      <c r="E2379" s="28">
        <f t="shared" si="116"/>
        <v>1.020146925E-3</v>
      </c>
      <c r="F2379" s="18">
        <f t="shared" si="114"/>
        <v>4.1493845438887718</v>
      </c>
      <c r="G2379" s="12">
        <f t="shared" si="115"/>
        <v>28.608860326316009</v>
      </c>
    </row>
    <row r="2380" spans="1:7" x14ac:dyDescent="0.25">
      <c r="A2380" s="24">
        <v>118.34863</v>
      </c>
      <c r="B2380" s="23">
        <v>-52.157707000000002</v>
      </c>
      <c r="C2380" s="25">
        <v>0.70739739999999995</v>
      </c>
      <c r="D2380" s="26">
        <v>-5.3484441000000002E-4</v>
      </c>
      <c r="E2380" s="28">
        <f t="shared" si="116"/>
        <v>1.0204270683333333E-3</v>
      </c>
      <c r="F2380" s="18">
        <f t="shared" si="114"/>
        <v>4.1505784446943759</v>
      </c>
      <c r="G2380" s="12">
        <f t="shared" si="115"/>
        <v>28.617091942602645</v>
      </c>
    </row>
    <row r="2381" spans="1:7" x14ac:dyDescent="0.25">
      <c r="A2381" s="24">
        <v>118.39843999999999</v>
      </c>
      <c r="B2381" s="23">
        <v>-52.191977999999999</v>
      </c>
      <c r="C2381" s="25">
        <v>0.70736586999999995</v>
      </c>
      <c r="D2381" s="26">
        <v>-5.3831935E-4</v>
      </c>
      <c r="E2381" s="28">
        <f t="shared" si="116"/>
        <v>1.0210062250000001E-3</v>
      </c>
      <c r="F2381" s="18">
        <f t="shared" si="114"/>
        <v>4.1533056442217271</v>
      </c>
      <c r="G2381" s="12">
        <f t="shared" si="115"/>
        <v>28.635895230062442</v>
      </c>
    </row>
    <row r="2382" spans="1:7" x14ac:dyDescent="0.25">
      <c r="A2382" s="24">
        <v>118.44824</v>
      </c>
      <c r="B2382" s="23">
        <v>-52.206691999999997</v>
      </c>
      <c r="C2382" s="25">
        <v>0.70731646000000004</v>
      </c>
      <c r="D2382" s="26">
        <v>-5.4283143000000004E-4</v>
      </c>
      <c r="E2382" s="28">
        <f t="shared" si="116"/>
        <v>1.0217582383333333E-3</v>
      </c>
      <c r="F2382" s="18">
        <f t="shared" si="114"/>
        <v>4.1544765471380538</v>
      </c>
      <c r="G2382" s="12">
        <f t="shared" si="115"/>
        <v>28.643968282254775</v>
      </c>
    </row>
    <row r="2383" spans="1:7" x14ac:dyDescent="0.25">
      <c r="A2383" s="24">
        <v>118.49805000000001</v>
      </c>
      <c r="B2383" s="23">
        <v>-52.227791000000003</v>
      </c>
      <c r="C2383" s="25">
        <v>0.70721573000000004</v>
      </c>
      <c r="D2383" s="26">
        <v>-5.4679811000000003E-4</v>
      </c>
      <c r="E2383" s="28">
        <f t="shared" si="116"/>
        <v>1.0224193516666666E-3</v>
      </c>
      <c r="F2383" s="18">
        <f t="shared" si="114"/>
        <v>4.1561555522102021</v>
      </c>
      <c r="G2383" s="12">
        <f t="shared" si="115"/>
        <v>28.655544558468318</v>
      </c>
    </row>
    <row r="2384" spans="1:7" x14ac:dyDescent="0.25">
      <c r="A2384" s="24">
        <v>118.54785</v>
      </c>
      <c r="B2384" s="23">
        <v>-52.243316999999998</v>
      </c>
      <c r="C2384" s="25">
        <v>0.70730031000000004</v>
      </c>
      <c r="D2384" s="26">
        <v>-5.4892297999999996E-4</v>
      </c>
      <c r="E2384" s="28">
        <f t="shared" si="116"/>
        <v>1.0227734966666666E-3</v>
      </c>
      <c r="F2384" s="18">
        <f t="shared" si="114"/>
        <v>4.1573910720334242</v>
      </c>
      <c r="G2384" s="12">
        <f t="shared" si="115"/>
        <v>28.664063126385823</v>
      </c>
    </row>
    <row r="2385" spans="1:7" x14ac:dyDescent="0.25">
      <c r="A2385" s="24">
        <v>118.59766</v>
      </c>
      <c r="B2385" s="23">
        <v>-52.264847000000003</v>
      </c>
      <c r="C2385" s="25">
        <v>0.70729107000000002</v>
      </c>
      <c r="D2385" s="26">
        <v>-5.5061577999999999E-4</v>
      </c>
      <c r="E2385" s="28">
        <f t="shared" si="116"/>
        <v>1.02305563E-3</v>
      </c>
      <c r="F2385" s="18">
        <f t="shared" si="114"/>
        <v>4.1591043749958088</v>
      </c>
      <c r="G2385" s="12">
        <f t="shared" si="115"/>
        <v>28.675875877079108</v>
      </c>
    </row>
    <row r="2386" spans="1:7" x14ac:dyDescent="0.25">
      <c r="A2386" s="24">
        <v>118.64746</v>
      </c>
      <c r="B2386" s="23">
        <v>-52.298023000000001</v>
      </c>
      <c r="C2386" s="25">
        <v>0.70727289000000004</v>
      </c>
      <c r="D2386" s="26">
        <v>-5.5507721999999995E-4</v>
      </c>
      <c r="E2386" s="28">
        <f t="shared" si="116"/>
        <v>1.0237992033333334E-3</v>
      </c>
      <c r="F2386" s="18">
        <f t="shared" si="114"/>
        <v>4.1617444371918166</v>
      </c>
      <c r="G2386" s="12">
        <f t="shared" si="115"/>
        <v>28.694078376707548</v>
      </c>
    </row>
    <row r="2387" spans="1:7" x14ac:dyDescent="0.25">
      <c r="A2387" s="24">
        <v>118.69727</v>
      </c>
      <c r="B2387" s="23">
        <v>-52.325927999999998</v>
      </c>
      <c r="C2387" s="25">
        <v>0.70726317000000005</v>
      </c>
      <c r="D2387" s="26">
        <v>-5.5779813999999996E-4</v>
      </c>
      <c r="E2387" s="28">
        <f t="shared" si="116"/>
        <v>1.0242526900000001E-3</v>
      </c>
      <c r="F2387" s="18">
        <f t="shared" si="114"/>
        <v>4.1639650465353064</v>
      </c>
      <c r="G2387" s="12">
        <f t="shared" si="115"/>
        <v>28.709388864775175</v>
      </c>
    </row>
    <row r="2388" spans="1:7" x14ac:dyDescent="0.25">
      <c r="A2388" s="24">
        <v>118.74706999999999</v>
      </c>
      <c r="B2388" s="23">
        <v>-52.351253999999997</v>
      </c>
      <c r="C2388" s="25">
        <v>0.70719624000000003</v>
      </c>
      <c r="D2388" s="26">
        <v>-5.5909156999999995E-4</v>
      </c>
      <c r="E2388" s="28">
        <f t="shared" si="116"/>
        <v>1.0244682616666666E-3</v>
      </c>
      <c r="F2388" s="18">
        <f t="shared" si="114"/>
        <v>4.1659804255796793</v>
      </c>
      <c r="G2388" s="12">
        <f t="shared" si="115"/>
        <v>28.723284346617163</v>
      </c>
    </row>
    <row r="2389" spans="1:7" x14ac:dyDescent="0.25">
      <c r="A2389" s="24">
        <v>118.79688</v>
      </c>
      <c r="B2389" s="23">
        <v>-52.354336000000004</v>
      </c>
      <c r="C2389" s="25">
        <v>0.70721537000000001</v>
      </c>
      <c r="D2389" s="26">
        <v>-5.6184525999999999E-4</v>
      </c>
      <c r="E2389" s="28">
        <f t="shared" si="116"/>
        <v>1.0249272099999999E-3</v>
      </c>
      <c r="F2389" s="18">
        <f t="shared" si="114"/>
        <v>4.1662256833469842</v>
      </c>
      <c r="G2389" s="12">
        <f t="shared" si="115"/>
        <v>28.724975331179948</v>
      </c>
    </row>
    <row r="2390" spans="1:7" x14ac:dyDescent="0.25">
      <c r="A2390" s="24">
        <v>118.84668000000001</v>
      </c>
      <c r="B2390" s="23">
        <v>-52.381931000000002</v>
      </c>
      <c r="C2390" s="25">
        <v>0.70715934000000003</v>
      </c>
      <c r="D2390" s="26">
        <v>-5.6487921000000004E-4</v>
      </c>
      <c r="E2390" s="28">
        <f t="shared" si="116"/>
        <v>1.0254328683333334E-3</v>
      </c>
      <c r="F2390" s="18">
        <f t="shared" si="114"/>
        <v>4.1684216236742939</v>
      </c>
      <c r="G2390" s="12">
        <f t="shared" si="115"/>
        <v>28.740115733194862</v>
      </c>
    </row>
    <row r="2391" spans="1:7" x14ac:dyDescent="0.25">
      <c r="A2391" s="24">
        <v>118.89648</v>
      </c>
      <c r="B2391" s="23">
        <v>-52.403399999999998</v>
      </c>
      <c r="C2391" s="25">
        <v>0.70721018000000002</v>
      </c>
      <c r="D2391" s="26">
        <v>-5.6921539000000005E-4</v>
      </c>
      <c r="E2391" s="28">
        <f t="shared" si="116"/>
        <v>1.0261555650000001E-3</v>
      </c>
      <c r="F2391" s="18">
        <f t="shared" si="114"/>
        <v>4.170130072410914</v>
      </c>
      <c r="G2391" s="12">
        <f t="shared" si="115"/>
        <v>28.751895015342285</v>
      </c>
    </row>
    <row r="2392" spans="1:7" x14ac:dyDescent="0.25">
      <c r="A2392" s="24">
        <v>118.94629</v>
      </c>
      <c r="B2392" s="23">
        <v>-52.433776999999999</v>
      </c>
      <c r="C2392" s="25">
        <v>0.70709770999999999</v>
      </c>
      <c r="D2392" s="26">
        <v>-5.7169497999999997E-4</v>
      </c>
      <c r="E2392" s="28">
        <f t="shared" si="116"/>
        <v>1.02656883E-3</v>
      </c>
      <c r="F2392" s="18">
        <f t="shared" si="114"/>
        <v>4.172547397264065</v>
      </c>
      <c r="G2392" s="12">
        <f t="shared" si="115"/>
        <v>28.768561802514132</v>
      </c>
    </row>
    <row r="2393" spans="1:7" x14ac:dyDescent="0.25">
      <c r="A2393" s="24">
        <v>118.99609</v>
      </c>
      <c r="B2393" s="23">
        <v>-52.450012000000001</v>
      </c>
      <c r="C2393" s="25">
        <v>0.70715839000000003</v>
      </c>
      <c r="D2393" s="26">
        <v>-5.7441595999999995E-4</v>
      </c>
      <c r="E2393" s="28">
        <f t="shared" si="116"/>
        <v>1.0270223266666666E-3</v>
      </c>
      <c r="F2393" s="18">
        <f t="shared" si="114"/>
        <v>4.1738393375146137</v>
      </c>
      <c r="G2393" s="12">
        <f t="shared" si="115"/>
        <v>28.777469373694132</v>
      </c>
    </row>
    <row r="2394" spans="1:7" x14ac:dyDescent="0.25">
      <c r="A2394" s="24">
        <v>119.0459</v>
      </c>
      <c r="B2394" s="23">
        <v>-52.480961000000001</v>
      </c>
      <c r="C2394" s="25">
        <v>0.70709604000000004</v>
      </c>
      <c r="D2394" s="26">
        <v>-5.7716668000000004E-4</v>
      </c>
      <c r="E2394" s="28">
        <f t="shared" si="116"/>
        <v>1.02748078E-3</v>
      </c>
      <c r="F2394" s="18">
        <f t="shared" si="114"/>
        <v>4.1763021806814891</v>
      </c>
      <c r="G2394" s="12">
        <f t="shared" si="115"/>
        <v>28.794449997066465</v>
      </c>
    </row>
    <row r="2395" spans="1:7" x14ac:dyDescent="0.25">
      <c r="A2395" s="24">
        <v>119.09569999999999</v>
      </c>
      <c r="B2395" s="23">
        <v>-52.484721999999998</v>
      </c>
      <c r="C2395" s="25">
        <v>0.70707041000000004</v>
      </c>
      <c r="D2395" s="26">
        <v>-5.8062670999999998E-4</v>
      </c>
      <c r="E2395" s="28">
        <f t="shared" si="116"/>
        <v>1.0280574516666667E-3</v>
      </c>
      <c r="F2395" s="18">
        <f t="shared" si="114"/>
        <v>4.1766014715519733</v>
      </c>
      <c r="G2395" s="12">
        <f t="shared" si="115"/>
        <v>28.796513524951159</v>
      </c>
    </row>
    <row r="2396" spans="1:7" x14ac:dyDescent="0.25">
      <c r="A2396" s="24">
        <v>119.14551</v>
      </c>
      <c r="B2396" s="23">
        <v>-52.504333000000003</v>
      </c>
      <c r="C2396" s="25">
        <v>0.70708179000000004</v>
      </c>
      <c r="D2396" s="26">
        <v>-5.8065354999999996E-4</v>
      </c>
      <c r="E2396" s="28">
        <f t="shared" si="116"/>
        <v>1.028061925E-3</v>
      </c>
      <c r="F2396" s="18">
        <f t="shared" si="114"/>
        <v>4.178162065346462</v>
      </c>
      <c r="G2396" s="12">
        <f t="shared" si="115"/>
        <v>28.807273388111678</v>
      </c>
    </row>
    <row r="2397" spans="1:7" x14ac:dyDescent="0.25">
      <c r="A2397" s="24">
        <v>119.19531000000001</v>
      </c>
      <c r="B2397" s="23">
        <v>-52.533760000000001</v>
      </c>
      <c r="C2397" s="25">
        <v>0.70707821999999998</v>
      </c>
      <c r="D2397" s="26">
        <v>-5.8662891E-4</v>
      </c>
      <c r="E2397" s="28">
        <f t="shared" si="116"/>
        <v>1.0290578183333335E-3</v>
      </c>
      <c r="F2397" s="18">
        <f t="shared" si="114"/>
        <v>4.1805037916016436</v>
      </c>
      <c r="G2397" s="12">
        <f t="shared" si="115"/>
        <v>28.823418943831658</v>
      </c>
    </row>
    <row r="2398" spans="1:7" x14ac:dyDescent="0.25">
      <c r="A2398" s="24">
        <v>119.24512</v>
      </c>
      <c r="B2398" s="23">
        <v>-52.556316000000002</v>
      </c>
      <c r="C2398" s="25">
        <v>0.70707005000000001</v>
      </c>
      <c r="D2398" s="26">
        <v>-5.8965978999999996E-4</v>
      </c>
      <c r="E2398" s="28">
        <f t="shared" si="116"/>
        <v>1.029562965E-3</v>
      </c>
      <c r="F2398" s="18">
        <f t="shared" si="114"/>
        <v>4.1822987410498342</v>
      </c>
      <c r="G2398" s="12">
        <f t="shared" si="115"/>
        <v>28.835794624492955</v>
      </c>
    </row>
    <row r="2399" spans="1:7" x14ac:dyDescent="0.25">
      <c r="A2399" s="24">
        <v>119.29492</v>
      </c>
      <c r="B2399" s="23">
        <v>-52.575924000000001</v>
      </c>
      <c r="C2399" s="25">
        <v>0.70702922000000001</v>
      </c>
      <c r="D2399" s="26">
        <v>-5.9383508000000003E-4</v>
      </c>
      <c r="E2399" s="28">
        <f t="shared" si="116"/>
        <v>1.0302588466666667E-3</v>
      </c>
      <c r="F2399" s="18">
        <f t="shared" si="114"/>
        <v>4.1838590961119069</v>
      </c>
      <c r="G2399" s="12">
        <f t="shared" si="115"/>
        <v>28.846552841659413</v>
      </c>
    </row>
    <row r="2400" spans="1:7" x14ac:dyDescent="0.25">
      <c r="A2400" s="24">
        <v>119.34473</v>
      </c>
      <c r="B2400" s="23">
        <v>-52.602939999999997</v>
      </c>
      <c r="C2400" s="25">
        <v>0.70701230000000004</v>
      </c>
      <c r="D2400" s="26">
        <v>-5.9592420999999998E-4</v>
      </c>
      <c r="E2400" s="28">
        <f t="shared" si="116"/>
        <v>1.0306070350000001E-3</v>
      </c>
      <c r="F2400" s="18">
        <f t="shared" si="114"/>
        <v>4.1860089610831928</v>
      </c>
      <c r="G2400" s="12">
        <f t="shared" si="115"/>
        <v>28.861375566821032</v>
      </c>
    </row>
    <row r="2401" spans="1:7" x14ac:dyDescent="0.25">
      <c r="A2401" s="24">
        <v>119.39453</v>
      </c>
      <c r="B2401" s="23">
        <v>-52.617072999999998</v>
      </c>
      <c r="C2401" s="25">
        <v>0.70698947000000001</v>
      </c>
      <c r="D2401" s="26">
        <v>-5.9914886000000001E-4</v>
      </c>
      <c r="E2401" s="28">
        <f t="shared" si="116"/>
        <v>1.0311444766666668E-3</v>
      </c>
      <c r="F2401" s="18">
        <f t="shared" si="114"/>
        <v>4.1871336294885513</v>
      </c>
      <c r="G2401" s="12">
        <f t="shared" si="115"/>
        <v>28.869129844830699</v>
      </c>
    </row>
    <row r="2402" spans="1:7" x14ac:dyDescent="0.25">
      <c r="A2402" s="24">
        <v>119.44434</v>
      </c>
      <c r="B2402" s="23">
        <v>-52.645752000000002</v>
      </c>
      <c r="C2402" s="25">
        <v>0.70702617999999995</v>
      </c>
      <c r="D2402" s="26">
        <v>-6.0135126000000001E-4</v>
      </c>
      <c r="E2402" s="28">
        <f t="shared" si="116"/>
        <v>1.0315115433333333E-3</v>
      </c>
      <c r="F2402" s="18">
        <f t="shared" si="114"/>
        <v>4.1894158317950181</v>
      </c>
      <c r="G2402" s="12">
        <f t="shared" si="115"/>
        <v>28.884864999365426</v>
      </c>
    </row>
    <row r="2403" spans="1:7" x14ac:dyDescent="0.25">
      <c r="A2403" s="24">
        <v>119.49414</v>
      </c>
      <c r="B2403" s="23">
        <v>-52.681023000000003</v>
      </c>
      <c r="C2403" s="25">
        <v>0.70698075999999999</v>
      </c>
      <c r="D2403" s="26">
        <v>-6.0465034999999999E-4</v>
      </c>
      <c r="E2403" s="28">
        <f t="shared" si="116"/>
        <v>1.0320613916666667E-3</v>
      </c>
      <c r="F2403" s="18">
        <f t="shared" si="114"/>
        <v>4.192222608793915</v>
      </c>
      <c r="G2403" s="12">
        <f t="shared" si="115"/>
        <v>28.904216951511398</v>
      </c>
    </row>
    <row r="2404" spans="1:7" x14ac:dyDescent="0.25">
      <c r="A2404" s="24">
        <v>119.54395</v>
      </c>
      <c r="B2404" s="23">
        <v>-52.689987000000002</v>
      </c>
      <c r="C2404" s="25">
        <v>0.70685302999999999</v>
      </c>
      <c r="D2404" s="26">
        <v>-6.0522853000000002E-4</v>
      </c>
      <c r="E2404" s="28">
        <f t="shared" si="116"/>
        <v>1.0321577549999999E-3</v>
      </c>
      <c r="F2404" s="18">
        <f t="shared" si="114"/>
        <v>4.1929359412488525</v>
      </c>
      <c r="G2404" s="12">
        <f t="shared" si="115"/>
        <v>28.909135181758241</v>
      </c>
    </row>
    <row r="2405" spans="1:7" x14ac:dyDescent="0.25">
      <c r="A2405" s="24">
        <v>119.59375</v>
      </c>
      <c r="B2405" s="23">
        <v>-52.713459</v>
      </c>
      <c r="C2405" s="25">
        <v>0.70697664999999998</v>
      </c>
      <c r="D2405" s="26">
        <v>-6.1271787999999999E-4</v>
      </c>
      <c r="E2405" s="28">
        <f t="shared" si="116"/>
        <v>1.03340598E-3</v>
      </c>
      <c r="F2405" s="18">
        <f t="shared" si="114"/>
        <v>4.1948037836609791</v>
      </c>
      <c r="G2405" s="12">
        <f t="shared" si="115"/>
        <v>28.922013439272071</v>
      </c>
    </row>
    <row r="2406" spans="1:7" x14ac:dyDescent="0.25">
      <c r="A2406" s="24">
        <v>119.64355</v>
      </c>
      <c r="B2406" s="23">
        <v>-52.743125999999997</v>
      </c>
      <c r="C2406" s="25">
        <v>0.70692938999999999</v>
      </c>
      <c r="D2406" s="26">
        <v>-6.1596329999999996E-4</v>
      </c>
      <c r="E2406" s="28">
        <f t="shared" si="116"/>
        <v>1.0339468833333333E-3</v>
      </c>
      <c r="F2406" s="18">
        <f t="shared" si="114"/>
        <v>4.1971646085093326</v>
      </c>
      <c r="G2406" s="12">
        <f t="shared" si="115"/>
        <v>28.938290674516729</v>
      </c>
    </row>
    <row r="2407" spans="1:7" x14ac:dyDescent="0.25">
      <c r="A2407" s="24">
        <v>119.69336</v>
      </c>
      <c r="B2407" s="23">
        <v>-52.750743999999997</v>
      </c>
      <c r="C2407" s="25">
        <v>0.70682824</v>
      </c>
      <c r="D2407" s="26">
        <v>-6.1683053999999997E-4</v>
      </c>
      <c r="E2407" s="28">
        <f t="shared" si="116"/>
        <v>1.0340914233333335E-3</v>
      </c>
      <c r="F2407" s="18">
        <f t="shared" si="114"/>
        <v>4.1977708296875695</v>
      </c>
      <c r="G2407" s="12">
        <f t="shared" si="115"/>
        <v>28.942470402095989</v>
      </c>
    </row>
    <row r="2408" spans="1:7" x14ac:dyDescent="0.25">
      <c r="A2408" s="24">
        <v>119.74316</v>
      </c>
      <c r="B2408" s="23">
        <v>-52.779667000000003</v>
      </c>
      <c r="C2408" s="25">
        <v>0.70681322000000002</v>
      </c>
      <c r="D2408" s="26">
        <v>-6.2057672999999997E-4</v>
      </c>
      <c r="E2408" s="28">
        <f t="shared" si="116"/>
        <v>1.0347157883333334E-3</v>
      </c>
      <c r="F2408" s="18">
        <f t="shared" si="114"/>
        <v>4.2000724488970933</v>
      </c>
      <c r="G2408" s="12">
        <f t="shared" si="115"/>
        <v>28.958339430814142</v>
      </c>
    </row>
    <row r="2409" spans="1:7" x14ac:dyDescent="0.25">
      <c r="A2409" s="24">
        <v>119.79297</v>
      </c>
      <c r="B2409" s="23">
        <v>-52.798634</v>
      </c>
      <c r="C2409" s="25">
        <v>0.70686017999999995</v>
      </c>
      <c r="D2409" s="26">
        <v>-6.2316656000000002E-4</v>
      </c>
      <c r="E2409" s="28">
        <f t="shared" si="116"/>
        <v>1.0351474266666668E-3</v>
      </c>
      <c r="F2409" s="18">
        <f t="shared" si="114"/>
        <v>4.201581794799905</v>
      </c>
      <c r="G2409" s="12">
        <f t="shared" si="115"/>
        <v>28.968745953916763</v>
      </c>
    </row>
    <row r="2410" spans="1:7" x14ac:dyDescent="0.25">
      <c r="A2410" s="24">
        <v>119.84277</v>
      </c>
      <c r="B2410" s="23">
        <v>-52.815567000000001</v>
      </c>
      <c r="C2410" s="25">
        <v>0.70678598000000004</v>
      </c>
      <c r="D2410" s="26">
        <v>-6.2431097999999998E-4</v>
      </c>
      <c r="E2410" s="28">
        <f t="shared" si="116"/>
        <v>1.0353381633333334E-3</v>
      </c>
      <c r="F2410" s="18">
        <f t="shared" si="114"/>
        <v>4.2029292801255931</v>
      </c>
      <c r="G2410" s="12">
        <f t="shared" si="115"/>
        <v>28.978036493047711</v>
      </c>
    </row>
    <row r="2411" spans="1:7" x14ac:dyDescent="0.25">
      <c r="A2411" s="24">
        <v>119.89258</v>
      </c>
      <c r="B2411" s="23">
        <v>-52.848754999999997</v>
      </c>
      <c r="C2411" s="25">
        <v>0.70678425</v>
      </c>
      <c r="D2411" s="26">
        <v>-6.2716001000000005E-4</v>
      </c>
      <c r="E2411" s="28">
        <f t="shared" si="116"/>
        <v>1.0358130016666666E-3</v>
      </c>
      <c r="F2411" s="18">
        <f t="shared" si="114"/>
        <v>4.2055702972512599</v>
      </c>
      <c r="G2411" s="12">
        <f t="shared" si="115"/>
        <v>28.996245576652385</v>
      </c>
    </row>
    <row r="2412" spans="1:7" x14ac:dyDescent="0.25">
      <c r="A2412" s="24">
        <v>119.94238</v>
      </c>
      <c r="B2412" s="23">
        <v>-52.859859</v>
      </c>
      <c r="C2412" s="25">
        <v>0.70679634999999996</v>
      </c>
      <c r="D2412" s="26">
        <v>-6.2782766000000004E-4</v>
      </c>
      <c r="E2412" s="28">
        <f t="shared" si="116"/>
        <v>1.0359242766666667E-3</v>
      </c>
      <c r="F2412" s="18">
        <f t="shared" si="114"/>
        <v>4.2064539254953059</v>
      </c>
      <c r="G2412" s="12">
        <f t="shared" si="115"/>
        <v>29.002337949327639</v>
      </c>
    </row>
    <row r="2413" spans="1:7" x14ac:dyDescent="0.25">
      <c r="A2413" s="24">
        <v>119.99218999999999</v>
      </c>
      <c r="B2413" s="23">
        <v>-52.877285000000001</v>
      </c>
      <c r="C2413" s="25">
        <v>0.70675427000000002</v>
      </c>
      <c r="D2413" s="26">
        <v>-6.3302216999999998E-4</v>
      </c>
      <c r="E2413" s="28">
        <f t="shared" si="116"/>
        <v>1.0367900283333334E-3</v>
      </c>
      <c r="F2413" s="18">
        <f t="shared" ref="F2413:F2472" si="117" xml:space="preserve"> -B2413 / A_4x8_in2</f>
        <v>4.2078406425144657</v>
      </c>
      <c r="G2413" s="12">
        <f t="shared" ref="G2413:G2472" si="118" xml:space="preserve"> -B2413 * kip_to_N / A_4x8_mm2</f>
        <v>29.011898980148874</v>
      </c>
    </row>
    <row r="2414" spans="1:7" x14ac:dyDescent="0.25">
      <c r="A2414" s="24">
        <v>120.04199</v>
      </c>
      <c r="B2414" s="23">
        <v>-52.912745999999999</v>
      </c>
      <c r="C2414" s="25">
        <v>0.70678890000000005</v>
      </c>
      <c r="D2414" s="26">
        <v>-6.3650613000000003E-4</v>
      </c>
      <c r="E2414" s="28">
        <f t="shared" si="116"/>
        <v>1.0373706883333334E-3</v>
      </c>
      <c r="F2414" s="18">
        <f t="shared" si="117"/>
        <v>4.2106625392329562</v>
      </c>
      <c r="G2414" s="12">
        <f t="shared" si="118"/>
        <v>29.031355178585216</v>
      </c>
    </row>
    <row r="2415" spans="1:7" x14ac:dyDescent="0.25">
      <c r="A2415" s="24">
        <v>120.09180000000001</v>
      </c>
      <c r="B2415" s="23">
        <v>-52.938685999999997</v>
      </c>
      <c r="C2415" s="25">
        <v>0.70674263999999998</v>
      </c>
      <c r="D2415" s="26">
        <v>-6.3806469999999995E-4</v>
      </c>
      <c r="E2415" s="28">
        <f t="shared" si="116"/>
        <v>1.03763045E-3</v>
      </c>
      <c r="F2415" s="18">
        <f t="shared" si="117"/>
        <v>4.2127267788448579</v>
      </c>
      <c r="G2415" s="12">
        <f t="shared" si="118"/>
        <v>29.045587540544513</v>
      </c>
    </row>
    <row r="2416" spans="1:7" x14ac:dyDescent="0.25">
      <c r="A2416" s="24">
        <v>120.1416</v>
      </c>
      <c r="B2416" s="23">
        <v>-52.948470999999998</v>
      </c>
      <c r="C2416" s="25">
        <v>0.70667433999999996</v>
      </c>
      <c r="D2416" s="26">
        <v>-6.4238906000000002E-4</v>
      </c>
      <c r="E2416" s="28">
        <f t="shared" si="116"/>
        <v>1.0383511766666666E-3</v>
      </c>
      <c r="F2416" s="18">
        <f t="shared" si="117"/>
        <v>4.2135054444039355</v>
      </c>
      <c r="G2416" s="12">
        <f t="shared" si="118"/>
        <v>29.050956224498705</v>
      </c>
    </row>
    <row r="2417" spans="1:7" x14ac:dyDescent="0.25">
      <c r="A2417" s="24">
        <v>120.19141</v>
      </c>
      <c r="B2417" s="23">
        <v>-52.971049999999998</v>
      </c>
      <c r="C2417" s="25">
        <v>0.70673620999999998</v>
      </c>
      <c r="D2417" s="26">
        <v>-6.4611737999999998E-4</v>
      </c>
      <c r="E2417" s="28">
        <f t="shared" si="116"/>
        <v>1.0389725633333333E-3</v>
      </c>
      <c r="F2417" s="18">
        <f t="shared" si="117"/>
        <v>4.2153022241339713</v>
      </c>
      <c r="G2417" s="12">
        <f t="shared" si="118"/>
        <v>29.063344524447782</v>
      </c>
    </row>
    <row r="2418" spans="1:7" x14ac:dyDescent="0.25">
      <c r="A2418" s="24">
        <v>120.24121</v>
      </c>
      <c r="B2418" s="23">
        <v>-53.000537999999999</v>
      </c>
      <c r="C2418" s="25">
        <v>0.70662665000000002</v>
      </c>
      <c r="D2418" s="26">
        <v>-6.4951780999999997E-4</v>
      </c>
      <c r="E2418" s="28">
        <f t="shared" si="116"/>
        <v>1.0395393016666666E-3</v>
      </c>
      <c r="F2418" s="18">
        <f t="shared" si="117"/>
        <v>4.2176488046149183</v>
      </c>
      <c r="G2418" s="12">
        <f t="shared" si="118"/>
        <v>29.07952354871362</v>
      </c>
    </row>
    <row r="2419" spans="1:7" x14ac:dyDescent="0.25">
      <c r="A2419" s="24">
        <v>120.29102</v>
      </c>
      <c r="B2419" s="23">
        <v>-53.020789999999998</v>
      </c>
      <c r="C2419" s="25">
        <v>0.70663856999999997</v>
      </c>
      <c r="D2419" s="26">
        <v>-6.5210164999999999E-4</v>
      </c>
      <c r="E2419" s="28">
        <f t="shared" si="116"/>
        <v>1.0399699416666667E-3</v>
      </c>
      <c r="F2419" s="18">
        <f t="shared" si="117"/>
        <v>4.219260407568667</v>
      </c>
      <c r="G2419" s="12">
        <f t="shared" si="118"/>
        <v>29.090635105937977</v>
      </c>
    </row>
    <row r="2420" spans="1:7" x14ac:dyDescent="0.25">
      <c r="A2420" s="24">
        <v>120.34081999999999</v>
      </c>
      <c r="B2420" s="23">
        <v>-53.045161999999998</v>
      </c>
      <c r="C2420" s="25">
        <v>0.70666063000000001</v>
      </c>
      <c r="D2420" s="26">
        <v>-6.5640510999999998E-4</v>
      </c>
      <c r="E2420" s="28">
        <f t="shared" si="116"/>
        <v>1.0406871850000001E-3</v>
      </c>
      <c r="F2420" s="18">
        <f t="shared" si="117"/>
        <v>4.2211998697051847</v>
      </c>
      <c r="G2420" s="12">
        <f t="shared" si="118"/>
        <v>29.104007161669355</v>
      </c>
    </row>
    <row r="2421" spans="1:7" x14ac:dyDescent="0.25">
      <c r="A2421" s="24">
        <v>120.39063</v>
      </c>
      <c r="B2421" s="23">
        <v>-53.061450999999998</v>
      </c>
      <c r="C2421" s="25">
        <v>0.70661627999999999</v>
      </c>
      <c r="D2421" s="26">
        <v>-6.6102144999999996E-4</v>
      </c>
      <c r="E2421" s="28">
        <f t="shared" si="116"/>
        <v>1.0414565750000002E-3</v>
      </c>
      <c r="F2421" s="18">
        <f t="shared" si="117"/>
        <v>4.2224961071391967</v>
      </c>
      <c r="G2421" s="12">
        <f t="shared" si="118"/>
        <v>29.112944360742411</v>
      </c>
    </row>
    <row r="2422" spans="1:7" x14ac:dyDescent="0.25">
      <c r="A2422" s="24">
        <v>120.44043000000001</v>
      </c>
      <c r="B2422" s="23">
        <v>-53.071762</v>
      </c>
      <c r="C2422" s="25">
        <v>0.70657389999999998</v>
      </c>
      <c r="D2422" s="26">
        <v>-6.6100358000000003E-4</v>
      </c>
      <c r="E2422" s="28">
        <f t="shared" si="116"/>
        <v>1.0414535966666667E-3</v>
      </c>
      <c r="F2422" s="18">
        <f t="shared" si="117"/>
        <v>4.2233166304483065</v>
      </c>
      <c r="G2422" s="12">
        <f t="shared" si="118"/>
        <v>29.118601642321529</v>
      </c>
    </row>
    <row r="2423" spans="1:7" x14ac:dyDescent="0.25">
      <c r="A2423" s="24">
        <v>120.49023</v>
      </c>
      <c r="B2423" s="23">
        <v>-53.101902000000003</v>
      </c>
      <c r="C2423" s="25">
        <v>0.70665467000000004</v>
      </c>
      <c r="D2423" s="26">
        <v>-6.6369772000000004E-4</v>
      </c>
      <c r="E2423" s="28">
        <f t="shared" si="116"/>
        <v>1.0419026200000001E-3</v>
      </c>
      <c r="F2423" s="18">
        <f t="shared" si="117"/>
        <v>4.2257150954407017</v>
      </c>
      <c r="G2423" s="12">
        <f t="shared" si="118"/>
        <v>29.135138395962755</v>
      </c>
    </row>
    <row r="2424" spans="1:7" x14ac:dyDescent="0.25">
      <c r="A2424" s="24">
        <v>120.54004</v>
      </c>
      <c r="B2424" s="23">
        <v>-53.137076999999998</v>
      </c>
      <c r="C2424" s="25">
        <v>0.70655261999999996</v>
      </c>
      <c r="D2424" s="26">
        <v>-6.6764954999999995E-4</v>
      </c>
      <c r="E2424" s="28">
        <f t="shared" si="116"/>
        <v>1.0425612583333332E-3</v>
      </c>
      <c r="F2424" s="18">
        <f t="shared" si="117"/>
        <v>4.22851423300233</v>
      </c>
      <c r="G2424" s="12">
        <f t="shared" si="118"/>
        <v>29.154437676298851</v>
      </c>
    </row>
    <row r="2425" spans="1:7" x14ac:dyDescent="0.25">
      <c r="A2425" s="24">
        <v>120.58984</v>
      </c>
      <c r="B2425" s="23">
        <v>-53.146720999999999</v>
      </c>
      <c r="C2425" s="25">
        <v>0.70659316000000005</v>
      </c>
      <c r="D2425" s="26">
        <v>-6.6929752999999995E-4</v>
      </c>
      <c r="E2425" s="28">
        <f t="shared" si="116"/>
        <v>1.0428359216666666E-3</v>
      </c>
      <c r="F2425" s="18">
        <f t="shared" si="117"/>
        <v>4.2292816781379194</v>
      </c>
      <c r="G2425" s="12">
        <f t="shared" si="118"/>
        <v>29.159728998532291</v>
      </c>
    </row>
    <row r="2426" spans="1:7" x14ac:dyDescent="0.25">
      <c r="A2426" s="24">
        <v>120.63965</v>
      </c>
      <c r="B2426" s="23">
        <v>-53.174357999999998</v>
      </c>
      <c r="C2426" s="25">
        <v>0.70661925999999997</v>
      </c>
      <c r="D2426" s="26">
        <v>-6.7463813999999996E-4</v>
      </c>
      <c r="E2426" s="28">
        <f t="shared" si="116"/>
        <v>1.0437260233333333E-3</v>
      </c>
      <c r="F2426" s="18">
        <f t="shared" si="117"/>
        <v>4.2314809607190345</v>
      </c>
      <c r="G2426" s="12">
        <f t="shared" si="118"/>
        <v>29.174892444464025</v>
      </c>
    </row>
    <row r="2427" spans="1:7" x14ac:dyDescent="0.25">
      <c r="A2427" s="24">
        <v>120.68944999999999</v>
      </c>
      <c r="B2427" s="23">
        <v>-53.203110000000002</v>
      </c>
      <c r="C2427" s="25">
        <v>0.70651251000000004</v>
      </c>
      <c r="D2427" s="26">
        <v>-6.7672133000000001E-4</v>
      </c>
      <c r="E2427" s="28">
        <f t="shared" si="116"/>
        <v>1.0440732216666668E-3</v>
      </c>
      <c r="F2427" s="18">
        <f t="shared" si="117"/>
        <v>4.2337689721809237</v>
      </c>
      <c r="G2427" s="12">
        <f t="shared" si="118"/>
        <v>29.190667651520844</v>
      </c>
    </row>
    <row r="2428" spans="1:7" x14ac:dyDescent="0.25">
      <c r="A2428" s="24">
        <v>120.73926</v>
      </c>
      <c r="B2428" s="23">
        <v>-53.220962999999998</v>
      </c>
      <c r="C2428" s="25">
        <v>0.70654397999999996</v>
      </c>
      <c r="D2428" s="26">
        <v>-6.7905779000000004E-4</v>
      </c>
      <c r="E2428" s="28">
        <f t="shared" si="116"/>
        <v>1.0444626316666666E-3</v>
      </c>
      <c r="F2428" s="18">
        <f t="shared" si="117"/>
        <v>4.2351896687804338</v>
      </c>
      <c r="G2428" s="12">
        <f t="shared" si="118"/>
        <v>29.200462962163069</v>
      </c>
    </row>
    <row r="2429" spans="1:7" x14ac:dyDescent="0.25">
      <c r="A2429" s="24">
        <v>120.78906000000001</v>
      </c>
      <c r="B2429" s="23">
        <v>-53.242519000000001</v>
      </c>
      <c r="C2429" s="25">
        <v>0.70649403</v>
      </c>
      <c r="D2429" s="26">
        <v>-6.8253872000000005E-4</v>
      </c>
      <c r="E2429" s="28">
        <f t="shared" si="116"/>
        <v>1.0450427866666669E-3</v>
      </c>
      <c r="F2429" s="18">
        <f t="shared" si="117"/>
        <v>4.2369050407570787</v>
      </c>
      <c r="G2429" s="12">
        <f t="shared" si="118"/>
        <v>29.212289978138191</v>
      </c>
    </row>
    <row r="2430" spans="1:7" x14ac:dyDescent="0.25">
      <c r="A2430" s="24">
        <v>120.83887</v>
      </c>
      <c r="B2430" s="23">
        <v>-53.260769000000003</v>
      </c>
      <c r="C2430" s="25">
        <v>0.70648538999999999</v>
      </c>
      <c r="D2430" s="26">
        <v>-6.8396329999999999E-4</v>
      </c>
      <c r="E2430" s="28">
        <f t="shared" si="116"/>
        <v>1.0452802166666666E-3</v>
      </c>
      <c r="F2430" s="18">
        <f t="shared" si="117"/>
        <v>4.2383573296127919</v>
      </c>
      <c r="G2430" s="12">
        <f t="shared" si="118"/>
        <v>29.222303108660832</v>
      </c>
    </row>
    <row r="2431" spans="1:7" x14ac:dyDescent="0.25">
      <c r="A2431" s="24">
        <v>120.88867</v>
      </c>
      <c r="B2431" s="23">
        <v>-53.300564000000001</v>
      </c>
      <c r="C2431" s="25">
        <v>0.70648586999999996</v>
      </c>
      <c r="D2431" s="26">
        <v>-6.8654114000000002E-4</v>
      </c>
      <c r="E2431" s="28">
        <f t="shared" si="116"/>
        <v>1.0457098566666668E-3</v>
      </c>
      <c r="F2431" s="18">
        <f t="shared" si="117"/>
        <v>4.2415241150929628</v>
      </c>
      <c r="G2431" s="12">
        <f t="shared" si="118"/>
        <v>29.244137219847044</v>
      </c>
    </row>
    <row r="2432" spans="1:7" x14ac:dyDescent="0.25">
      <c r="A2432" s="24">
        <v>120.93848</v>
      </c>
      <c r="B2432" s="23">
        <v>-53.310825000000001</v>
      </c>
      <c r="C2432" s="25">
        <v>0.70647550000000003</v>
      </c>
      <c r="D2432" s="26">
        <v>-6.9134228000000003E-4</v>
      </c>
      <c r="E2432" s="28">
        <f t="shared" si="116"/>
        <v>1.0465100466666667E-3</v>
      </c>
      <c r="F2432" s="18">
        <f t="shared" si="117"/>
        <v>4.2423406595284963</v>
      </c>
      <c r="G2432" s="12">
        <f t="shared" si="118"/>
        <v>29.249767068191851</v>
      </c>
    </row>
    <row r="2433" spans="1:7" x14ac:dyDescent="0.25">
      <c r="A2433" s="24">
        <v>120.98828</v>
      </c>
      <c r="B2433" s="23">
        <v>-53.327148000000001</v>
      </c>
      <c r="C2433" s="25">
        <v>0.70648038000000002</v>
      </c>
      <c r="D2433" s="26">
        <v>-6.9463846999999999E-4</v>
      </c>
      <c r="E2433" s="28">
        <f t="shared" si="116"/>
        <v>1.0470594116666666E-3</v>
      </c>
      <c r="F2433" s="18">
        <f t="shared" si="117"/>
        <v>4.2436396025965406</v>
      </c>
      <c r="G2433" s="12">
        <f t="shared" si="118"/>
        <v>29.258722921864237</v>
      </c>
    </row>
    <row r="2434" spans="1:7" x14ac:dyDescent="0.25">
      <c r="A2434" s="24">
        <v>121.03809</v>
      </c>
      <c r="B2434" s="23">
        <v>-53.349860999999997</v>
      </c>
      <c r="C2434" s="25">
        <v>0.70646721000000001</v>
      </c>
      <c r="D2434" s="26">
        <v>-6.9568452E-4</v>
      </c>
      <c r="E2434" s="28">
        <f t="shared" si="116"/>
        <v>1.0472337533333333E-3</v>
      </c>
      <c r="F2434" s="18">
        <f t="shared" si="117"/>
        <v>4.2454470457077633</v>
      </c>
      <c r="G2434" s="12">
        <f t="shared" si="118"/>
        <v>29.271184742881257</v>
      </c>
    </row>
    <row r="2435" spans="1:7" x14ac:dyDescent="0.25">
      <c r="A2435" s="24">
        <v>121.08789</v>
      </c>
      <c r="B2435" s="23">
        <v>-53.372771999999998</v>
      </c>
      <c r="C2435" s="25">
        <v>0.70643473000000001</v>
      </c>
      <c r="D2435" s="26">
        <v>-7.0022936999999995E-4</v>
      </c>
      <c r="E2435" s="28">
        <f t="shared" si="116"/>
        <v>1.0479912283333332E-3</v>
      </c>
      <c r="F2435" s="18">
        <f t="shared" si="117"/>
        <v>4.2472702451583526</v>
      </c>
      <c r="G2435" s="12">
        <f t="shared" si="118"/>
        <v>29.283755199506142</v>
      </c>
    </row>
    <row r="2436" spans="1:7" x14ac:dyDescent="0.25">
      <c r="A2436" s="24">
        <v>121.1377</v>
      </c>
      <c r="B2436" s="23">
        <v>-53.395271000000001</v>
      </c>
      <c r="C2436" s="25">
        <v>0.70639353999999999</v>
      </c>
      <c r="D2436" s="26">
        <v>-7.0277152999999998E-4</v>
      </c>
      <c r="E2436" s="28">
        <f t="shared" si="116"/>
        <v>1.0484149216666667E-3</v>
      </c>
      <c r="F2436" s="18">
        <f t="shared" si="117"/>
        <v>4.2490606586906647</v>
      </c>
      <c r="G2436" s="12">
        <f t="shared" si="118"/>
        <v>29.296099606280325</v>
      </c>
    </row>
    <row r="2437" spans="1:7" x14ac:dyDescent="0.25">
      <c r="A2437" s="24">
        <v>121.1875</v>
      </c>
      <c r="B2437" s="23">
        <v>-53.421913000000004</v>
      </c>
      <c r="C2437" s="25">
        <v>0.70638347000000001</v>
      </c>
      <c r="D2437" s="26">
        <v>-7.0973038E-4</v>
      </c>
      <c r="E2437" s="28">
        <f t="shared" ref="E2437:E2500" si="119" xml:space="preserve"> (delta_0 - D2437) / L</f>
        <v>1.0495747300000001E-3</v>
      </c>
      <c r="F2437" s="18">
        <f t="shared" si="117"/>
        <v>4.2511807616875918</v>
      </c>
      <c r="G2437" s="12">
        <f t="shared" si="118"/>
        <v>29.310717130849323</v>
      </c>
    </row>
    <row r="2438" spans="1:7" x14ac:dyDescent="0.25">
      <c r="A2438" s="24">
        <v>121.2373</v>
      </c>
      <c r="B2438" s="23">
        <v>-53.448188999999999</v>
      </c>
      <c r="C2438" s="25">
        <v>0.7063005</v>
      </c>
      <c r="D2438" s="26">
        <v>-7.1070192000000001E-4</v>
      </c>
      <c r="E2438" s="28">
        <f t="shared" si="119"/>
        <v>1.0497366533333333E-3</v>
      </c>
      <c r="F2438" s="18">
        <f t="shared" si="117"/>
        <v>4.2532717393299331</v>
      </c>
      <c r="G2438" s="12">
        <f t="shared" si="118"/>
        <v>29.325133844143174</v>
      </c>
    </row>
    <row r="2439" spans="1:7" x14ac:dyDescent="0.25">
      <c r="A2439" s="24">
        <v>121.28711</v>
      </c>
      <c r="B2439" s="23">
        <v>-53.463344999999997</v>
      </c>
      <c r="C2439" s="25">
        <v>0.70641577</v>
      </c>
      <c r="D2439" s="26">
        <v>-7.1180756999999996E-4</v>
      </c>
      <c r="E2439" s="28">
        <f t="shared" si="119"/>
        <v>1.0499209283333334E-3</v>
      </c>
      <c r="F2439" s="18">
        <f t="shared" si="117"/>
        <v>4.2544778154886833</v>
      </c>
      <c r="G2439" s="12">
        <f t="shared" si="118"/>
        <v>29.333449406126793</v>
      </c>
    </row>
    <row r="2440" spans="1:7" x14ac:dyDescent="0.25">
      <c r="A2440" s="24">
        <v>121.33691</v>
      </c>
      <c r="B2440" s="23">
        <v>-53.483879000000002</v>
      </c>
      <c r="C2440" s="25">
        <v>0.70631396999999996</v>
      </c>
      <c r="D2440" s="26">
        <v>-7.1282981999999998E-4</v>
      </c>
      <c r="E2440" s="28">
        <f t="shared" si="119"/>
        <v>1.0500913033333335E-3</v>
      </c>
      <c r="F2440" s="18">
        <f t="shared" si="117"/>
        <v>4.2561118592894083</v>
      </c>
      <c r="G2440" s="12">
        <f t="shared" si="118"/>
        <v>29.34471568679265</v>
      </c>
    </row>
    <row r="2441" spans="1:7" x14ac:dyDescent="0.25">
      <c r="A2441" s="24">
        <v>121.38672</v>
      </c>
      <c r="B2441" s="23">
        <v>-53.502701000000002</v>
      </c>
      <c r="C2441" s="25">
        <v>0.70636569999999999</v>
      </c>
      <c r="D2441" s="26">
        <v>-7.1772933000000005E-4</v>
      </c>
      <c r="E2441" s="28">
        <f t="shared" si="119"/>
        <v>1.0509078883333333E-3</v>
      </c>
      <c r="F2441" s="18">
        <f t="shared" si="117"/>
        <v>4.2576096664588459</v>
      </c>
      <c r="G2441" s="12">
        <f t="shared" si="118"/>
        <v>29.355042653515781</v>
      </c>
    </row>
    <row r="2442" spans="1:7" x14ac:dyDescent="0.25">
      <c r="A2442" s="24">
        <v>121.43652</v>
      </c>
      <c r="B2442" s="23">
        <v>-53.527633999999999</v>
      </c>
      <c r="C2442" s="25">
        <v>0.70630848000000002</v>
      </c>
      <c r="D2442" s="26">
        <v>-7.1909424E-4</v>
      </c>
      <c r="E2442" s="28">
        <f t="shared" si="119"/>
        <v>1.0511353733333333E-3</v>
      </c>
      <c r="F2442" s="18">
        <f t="shared" si="117"/>
        <v>4.2595937715569008</v>
      </c>
      <c r="G2442" s="12">
        <f t="shared" si="118"/>
        <v>29.368722510136102</v>
      </c>
    </row>
    <row r="2443" spans="1:7" x14ac:dyDescent="0.25">
      <c r="A2443" s="24">
        <v>121.48633</v>
      </c>
      <c r="B2443" s="23">
        <v>-53.532566000000003</v>
      </c>
      <c r="C2443" s="25">
        <v>0.70620936000000001</v>
      </c>
      <c r="D2443" s="26">
        <v>-7.2585342999999995E-4</v>
      </c>
      <c r="E2443" s="28">
        <f t="shared" si="119"/>
        <v>1.0522619050000002E-3</v>
      </c>
      <c r="F2443" s="18">
        <f t="shared" si="117"/>
        <v>4.259986247646566</v>
      </c>
      <c r="G2443" s="12">
        <f t="shared" si="118"/>
        <v>29.371428524368305</v>
      </c>
    </row>
    <row r="2444" spans="1:7" x14ac:dyDescent="0.25">
      <c r="A2444" s="24">
        <v>121.53613</v>
      </c>
      <c r="B2444" s="23">
        <v>-53.574516000000003</v>
      </c>
      <c r="C2444" s="25">
        <v>0.70629918999999997</v>
      </c>
      <c r="D2444" s="26">
        <v>-7.2519475000000001E-4</v>
      </c>
      <c r="E2444" s="28">
        <f t="shared" si="119"/>
        <v>1.0521521249999999E-3</v>
      </c>
      <c r="F2444" s="18">
        <f t="shared" si="117"/>
        <v>4.2633245225779186</v>
      </c>
      <c r="G2444" s="12">
        <f t="shared" si="118"/>
        <v>29.394445007953216</v>
      </c>
    </row>
    <row r="2445" spans="1:7" x14ac:dyDescent="0.25">
      <c r="A2445" s="24">
        <v>121.58593999999999</v>
      </c>
      <c r="B2445" s="23">
        <v>-53.602043000000002</v>
      </c>
      <c r="C2445" s="25">
        <v>0.70620483000000001</v>
      </c>
      <c r="D2445" s="26">
        <v>-7.3201058000000002E-4</v>
      </c>
      <c r="E2445" s="28">
        <f t="shared" si="119"/>
        <v>1.0532880966666667E-3</v>
      </c>
      <c r="F2445" s="18">
        <f t="shared" si="117"/>
        <v>4.2655150516371636</v>
      </c>
      <c r="G2445" s="12">
        <f t="shared" si="118"/>
        <v>29.40954810076947</v>
      </c>
    </row>
    <row r="2446" spans="1:7" x14ac:dyDescent="0.25">
      <c r="A2446" s="24">
        <v>121.63574</v>
      </c>
      <c r="B2446" s="23">
        <v>-53.613833999999997</v>
      </c>
      <c r="C2446" s="25">
        <v>0.70626193000000004</v>
      </c>
      <c r="D2446" s="26">
        <v>-7.3442457000000001E-4</v>
      </c>
      <c r="E2446" s="28">
        <f t="shared" si="119"/>
        <v>1.0536904283333334E-3</v>
      </c>
      <c r="F2446" s="18">
        <f t="shared" si="117"/>
        <v>4.2664533496041619</v>
      </c>
      <c r="G2446" s="12">
        <f t="shared" si="118"/>
        <v>29.416017406084119</v>
      </c>
    </row>
    <row r="2447" spans="1:7" x14ac:dyDescent="0.25">
      <c r="A2447" s="24">
        <v>121.68555000000001</v>
      </c>
      <c r="B2447" s="23">
        <v>-53.638644999999997</v>
      </c>
      <c r="C2447" s="25">
        <v>0.70617348000000002</v>
      </c>
      <c r="D2447" s="26">
        <v>-7.3693984000000004E-4</v>
      </c>
      <c r="E2447" s="28">
        <f t="shared" si="119"/>
        <v>1.05410964E-3</v>
      </c>
      <c r="F2447" s="18">
        <f t="shared" si="117"/>
        <v>4.2684277462506879</v>
      </c>
      <c r="G2447" s="12">
        <f t="shared" si="118"/>
        <v>29.429630325612731</v>
      </c>
    </row>
    <row r="2448" spans="1:7" x14ac:dyDescent="0.25">
      <c r="A2448" s="24">
        <v>121.73535</v>
      </c>
      <c r="B2448" s="23">
        <v>-53.651783000000002</v>
      </c>
      <c r="C2448" s="25">
        <v>0.70608574000000002</v>
      </c>
      <c r="D2448" s="26">
        <v>-7.3944631999999996E-4</v>
      </c>
      <c r="E2448" s="28">
        <f t="shared" si="119"/>
        <v>1.0545273866666668E-3</v>
      </c>
      <c r="F2448" s="18">
        <f t="shared" si="117"/>
        <v>4.2694732350718594</v>
      </c>
      <c r="G2448" s="12">
        <f t="shared" si="118"/>
        <v>29.436838682259662</v>
      </c>
    </row>
    <row r="2449" spans="1:7" x14ac:dyDescent="0.25">
      <c r="A2449" s="24">
        <v>121.78516</v>
      </c>
      <c r="B2449" s="23">
        <v>-53.696128999999999</v>
      </c>
      <c r="C2449" s="25">
        <v>0.70615678999999998</v>
      </c>
      <c r="D2449" s="26">
        <v>-7.4199737999999999E-4</v>
      </c>
      <c r="E2449" s="28">
        <f t="shared" si="119"/>
        <v>1.0549525633333334E-3</v>
      </c>
      <c r="F2449" s="18">
        <f t="shared" si="117"/>
        <v>4.2730021776250355</v>
      </c>
      <c r="G2449" s="12">
        <f t="shared" si="118"/>
        <v>29.46116976643264</v>
      </c>
    </row>
    <row r="2450" spans="1:7" x14ac:dyDescent="0.25">
      <c r="A2450" s="24">
        <v>121.83496</v>
      </c>
      <c r="B2450" s="23">
        <v>-53.700198999999998</v>
      </c>
      <c r="C2450" s="25">
        <v>0.70611690999999999</v>
      </c>
      <c r="D2450" s="26">
        <v>-7.4569584E-4</v>
      </c>
      <c r="E2450" s="28">
        <f t="shared" si="119"/>
        <v>1.0555689733333334E-3</v>
      </c>
      <c r="F2450" s="18">
        <f t="shared" si="117"/>
        <v>4.2733260579342272</v>
      </c>
      <c r="G2450" s="12">
        <f t="shared" si="118"/>
        <v>29.463402831705363</v>
      </c>
    </row>
    <row r="2451" spans="1:7" x14ac:dyDescent="0.25">
      <c r="A2451" s="24">
        <v>121.88477</v>
      </c>
      <c r="B2451" s="23">
        <v>-53.722060999999997</v>
      </c>
      <c r="C2451" s="25">
        <v>0.70612359000000002</v>
      </c>
      <c r="D2451" s="26">
        <v>-7.4920355000000001E-4</v>
      </c>
      <c r="E2451" s="28">
        <f t="shared" si="119"/>
        <v>1.0561535916666666E-3</v>
      </c>
      <c r="F2451" s="18">
        <f t="shared" si="117"/>
        <v>4.2750657806171652</v>
      </c>
      <c r="G2451" s="12">
        <f t="shared" si="118"/>
        <v>29.475397739074452</v>
      </c>
    </row>
    <row r="2452" spans="1:7" x14ac:dyDescent="0.25">
      <c r="A2452" s="24">
        <v>121.93456999999999</v>
      </c>
      <c r="B2452" s="23">
        <v>-53.758957000000002</v>
      </c>
      <c r="C2452" s="25">
        <v>0.70605194999999998</v>
      </c>
      <c r="D2452" s="26">
        <v>-7.5530708999999995E-4</v>
      </c>
      <c r="E2452" s="28">
        <f t="shared" si="119"/>
        <v>1.0571708483333333E-3</v>
      </c>
      <c r="F2452" s="18">
        <f t="shared" si="117"/>
        <v>4.2780018710073247</v>
      </c>
      <c r="G2452" s="12">
        <f t="shared" si="118"/>
        <v>29.495641271335455</v>
      </c>
    </row>
    <row r="2453" spans="1:7" x14ac:dyDescent="0.25">
      <c r="A2453" s="24">
        <v>121.98438</v>
      </c>
      <c r="B2453" s="23">
        <v>-53.787219999999998</v>
      </c>
      <c r="C2453" s="25">
        <v>0.70611721000000005</v>
      </c>
      <c r="D2453" s="26">
        <v>-7.5720843999999997E-4</v>
      </c>
      <c r="E2453" s="28">
        <f t="shared" si="119"/>
        <v>1.05748774E-3</v>
      </c>
      <c r="F2453" s="18">
        <f t="shared" si="117"/>
        <v>4.2802509690856274</v>
      </c>
      <c r="G2453" s="12">
        <f t="shared" si="118"/>
        <v>29.511148181360728</v>
      </c>
    </row>
    <row r="2454" spans="1:7" x14ac:dyDescent="0.25">
      <c r="A2454" s="24">
        <v>122.03418000000001</v>
      </c>
      <c r="B2454" s="23">
        <v>-53.799339000000003</v>
      </c>
      <c r="C2454" s="25">
        <v>0.70601641999999998</v>
      </c>
      <c r="D2454" s="26">
        <v>-7.5895786999999998E-4</v>
      </c>
      <c r="E2454" s="28">
        <f t="shared" si="119"/>
        <v>1.0577793116666667E-3</v>
      </c>
      <c r="F2454" s="18">
        <f t="shared" si="117"/>
        <v>4.2812153684632932</v>
      </c>
      <c r="G2454" s="12">
        <f t="shared" si="118"/>
        <v>29.517797448692448</v>
      </c>
    </row>
    <row r="2455" spans="1:7" x14ac:dyDescent="0.25">
      <c r="A2455" s="24">
        <v>122.08398</v>
      </c>
      <c r="B2455" s="23">
        <v>-53.822800000000001</v>
      </c>
      <c r="C2455" s="25">
        <v>0.70611674000000002</v>
      </c>
      <c r="D2455" s="26">
        <v>-7.6187255999999996E-4</v>
      </c>
      <c r="E2455" s="28">
        <f t="shared" si="119"/>
        <v>1.0582650933333333E-3</v>
      </c>
      <c r="F2455" s="18">
        <f t="shared" si="117"/>
        <v>4.2830823355232326</v>
      </c>
      <c r="G2455" s="12">
        <f t="shared" si="118"/>
        <v>29.530669670894728</v>
      </c>
    </row>
    <row r="2456" spans="1:7" x14ac:dyDescent="0.25">
      <c r="A2456" s="24">
        <v>122.13379</v>
      </c>
      <c r="B2456" s="23">
        <v>-53.835242999999998</v>
      </c>
      <c r="C2456" s="25">
        <v>0.70601285000000003</v>
      </c>
      <c r="D2456" s="26">
        <v>-7.6575874000000003E-4</v>
      </c>
      <c r="E2456" s="28">
        <f t="shared" si="119"/>
        <v>1.0589127900000001E-3</v>
      </c>
      <c r="F2456" s="18">
        <f t="shared" si="117"/>
        <v>4.2840725180016781</v>
      </c>
      <c r="G2456" s="12">
        <f t="shared" si="118"/>
        <v>29.537496705584765</v>
      </c>
    </row>
    <row r="2457" spans="1:7" x14ac:dyDescent="0.25">
      <c r="A2457" s="24">
        <v>122.18359</v>
      </c>
      <c r="B2457" s="23">
        <v>-53.848644</v>
      </c>
      <c r="C2457" s="25">
        <v>0.70601641999999998</v>
      </c>
      <c r="D2457" s="26">
        <v>-7.6865259000000001E-4</v>
      </c>
      <c r="E2457" s="28">
        <f t="shared" si="119"/>
        <v>1.0593950983333333E-3</v>
      </c>
      <c r="F2457" s="18">
        <f t="shared" si="117"/>
        <v>4.2851389356978657</v>
      </c>
      <c r="G2457" s="12">
        <f t="shared" si="118"/>
        <v>29.544849361044157</v>
      </c>
    </row>
    <row r="2458" spans="1:7" x14ac:dyDescent="0.25">
      <c r="A2458" s="24">
        <v>122.2334</v>
      </c>
      <c r="B2458" s="23">
        <v>-53.874347999999998</v>
      </c>
      <c r="C2458" s="25">
        <v>0.70601236999999994</v>
      </c>
      <c r="D2458" s="26">
        <v>-7.6854525999999997E-4</v>
      </c>
      <c r="E2458" s="28">
        <f t="shared" si="119"/>
        <v>1.05937721E-3</v>
      </c>
      <c r="F2458" s="18">
        <f t="shared" si="117"/>
        <v>4.2871843950264825</v>
      </c>
      <c r="G2458" s="12">
        <f t="shared" si="118"/>
        <v>29.558952238137518</v>
      </c>
    </row>
    <row r="2459" spans="1:7" x14ac:dyDescent="0.25">
      <c r="A2459" s="24">
        <v>122.28319999999999</v>
      </c>
      <c r="B2459" s="23">
        <v>-53.898536999999997</v>
      </c>
      <c r="C2459" s="25">
        <v>0.70602410999999998</v>
      </c>
      <c r="D2459" s="26">
        <v>-7.7137047999999999E-4</v>
      </c>
      <c r="E2459" s="28">
        <f t="shared" si="119"/>
        <v>1.0598480800000001E-3</v>
      </c>
      <c r="F2459" s="18">
        <f t="shared" si="117"/>
        <v>4.2891092944857077</v>
      </c>
      <c r="G2459" s="12">
        <f t="shared" si="118"/>
        <v>29.572223888231331</v>
      </c>
    </row>
    <row r="2460" spans="1:7" x14ac:dyDescent="0.25">
      <c r="A2460" s="24">
        <v>122.33301</v>
      </c>
      <c r="B2460" s="23">
        <v>-53.908844000000002</v>
      </c>
      <c r="C2460" s="25">
        <v>0.70596020999999998</v>
      </c>
      <c r="D2460" s="26">
        <v>-7.7457131999999996E-4</v>
      </c>
      <c r="E2460" s="28">
        <f t="shared" si="119"/>
        <v>1.0603815533333334E-3</v>
      </c>
      <c r="F2460" s="18">
        <f t="shared" si="117"/>
        <v>4.2899294994849324</v>
      </c>
      <c r="G2460" s="12">
        <f t="shared" si="118"/>
        <v>29.577878975151705</v>
      </c>
    </row>
    <row r="2461" spans="1:7" x14ac:dyDescent="0.25">
      <c r="A2461" s="24">
        <v>122.38281000000001</v>
      </c>
      <c r="B2461" s="23">
        <v>-53.945346999999998</v>
      </c>
      <c r="C2461" s="25">
        <v>0.70597701999999996</v>
      </c>
      <c r="D2461" s="26">
        <v>-7.8112481000000003E-4</v>
      </c>
      <c r="E2461" s="28">
        <f t="shared" si="119"/>
        <v>1.0614738016666667E-3</v>
      </c>
      <c r="F2461" s="18">
        <f t="shared" si="117"/>
        <v>4.2928343159287738</v>
      </c>
      <c r="G2461" s="12">
        <f t="shared" si="118"/>
        <v>29.59790688219104</v>
      </c>
    </row>
    <row r="2462" spans="1:7" x14ac:dyDescent="0.25">
      <c r="A2462" s="24">
        <v>122.43262</v>
      </c>
      <c r="B2462" s="23">
        <v>-53.966419000000002</v>
      </c>
      <c r="C2462" s="25">
        <v>0.7059086</v>
      </c>
      <c r="D2462" s="26">
        <v>-7.8016520000000005E-4</v>
      </c>
      <c r="E2462" s="28">
        <f t="shared" si="119"/>
        <v>1.0613138666666667E-3</v>
      </c>
      <c r="F2462" s="18">
        <f t="shared" si="117"/>
        <v>4.29451117240919</v>
      </c>
      <c r="G2462" s="12">
        <f t="shared" si="118"/>
        <v>29.609468344458055</v>
      </c>
    </row>
    <row r="2463" spans="1:7" x14ac:dyDescent="0.25">
      <c r="A2463" s="24">
        <v>122.48242</v>
      </c>
      <c r="B2463" s="23">
        <v>-53.976726999999997</v>
      </c>
      <c r="C2463" s="25">
        <v>0.70593983000000005</v>
      </c>
      <c r="D2463" s="26">
        <v>-7.8366394000000002E-4</v>
      </c>
      <c r="E2463" s="28">
        <f t="shared" si="119"/>
        <v>1.0618969900000001E-3</v>
      </c>
      <c r="F2463" s="18">
        <f t="shared" si="117"/>
        <v>4.2953314569858847</v>
      </c>
      <c r="G2463" s="12">
        <f t="shared" si="118"/>
        <v>29.615123980043112</v>
      </c>
    </row>
    <row r="2464" spans="1:7" x14ac:dyDescent="0.25">
      <c r="A2464" s="24">
        <v>122.53223</v>
      </c>
      <c r="B2464" s="23">
        <v>-53.994225</v>
      </c>
      <c r="C2464" s="25">
        <v>0.70591574999999995</v>
      </c>
      <c r="D2464" s="26">
        <v>-7.8673060999999997E-4</v>
      </c>
      <c r="E2464" s="28">
        <f t="shared" si="119"/>
        <v>1.0624081016666666E-3</v>
      </c>
      <c r="F2464" s="18">
        <f t="shared" si="117"/>
        <v>4.2967239035829961</v>
      </c>
      <c r="G2464" s="12">
        <f t="shared" si="118"/>
        <v>29.624724514721752</v>
      </c>
    </row>
    <row r="2465" spans="1:7" x14ac:dyDescent="0.25">
      <c r="A2465" s="24">
        <v>122.58203</v>
      </c>
      <c r="B2465" s="23">
        <v>-54.037857000000002</v>
      </c>
      <c r="C2465" s="25">
        <v>0.70587986999999996</v>
      </c>
      <c r="D2465" s="26">
        <v>-7.8991347000000002E-4</v>
      </c>
      <c r="E2465" s="28">
        <f t="shared" si="119"/>
        <v>1.0629385783333335E-3</v>
      </c>
      <c r="F2465" s="18">
        <f t="shared" si="117"/>
        <v>4.3001960278214897</v>
      </c>
      <c r="G2465" s="12">
        <f t="shared" si="118"/>
        <v>29.648663852308808</v>
      </c>
    </row>
    <row r="2466" spans="1:7" x14ac:dyDescent="0.25">
      <c r="A2466" s="24">
        <v>122.63184</v>
      </c>
      <c r="B2466" s="23">
        <v>-54.052531999999999</v>
      </c>
      <c r="C2466" s="25">
        <v>0.70593596000000003</v>
      </c>
      <c r="D2466" s="26">
        <v>-7.9319777E-4</v>
      </c>
      <c r="E2466" s="28">
        <f t="shared" si="119"/>
        <v>1.0634859616666667E-3</v>
      </c>
      <c r="F2466" s="18">
        <f t="shared" si="117"/>
        <v>4.3013638272164263</v>
      </c>
      <c r="G2466" s="12">
        <f t="shared" si="118"/>
        <v>29.656715506578379</v>
      </c>
    </row>
    <row r="2467" spans="1:7" x14ac:dyDescent="0.25">
      <c r="A2467" s="24">
        <v>122.68164</v>
      </c>
      <c r="B2467" s="23">
        <v>-54.069426999999997</v>
      </c>
      <c r="C2467" s="25">
        <v>0.70584029000000004</v>
      </c>
      <c r="D2467" s="26">
        <v>-7.9613918E-4</v>
      </c>
      <c r="E2467" s="28">
        <f t="shared" si="119"/>
        <v>1.0639761966666666E-3</v>
      </c>
      <c r="F2467" s="18">
        <f t="shared" si="117"/>
        <v>4.3027082885981942</v>
      </c>
      <c r="G2467" s="12">
        <f t="shared" si="118"/>
        <v>29.665985196451253</v>
      </c>
    </row>
    <row r="2468" spans="1:7" x14ac:dyDescent="0.25">
      <c r="A2468" s="24">
        <v>122.73145</v>
      </c>
      <c r="B2468" s="23">
        <v>-54.091968999999999</v>
      </c>
      <c r="C2468" s="25">
        <v>0.70587586999999996</v>
      </c>
      <c r="D2468" s="26">
        <v>-7.9751911E-4</v>
      </c>
      <c r="E2468" s="28">
        <f t="shared" si="119"/>
        <v>1.0642061850000002E-3</v>
      </c>
      <c r="F2468" s="18">
        <f t="shared" si="117"/>
        <v>4.3045021239617833</v>
      </c>
      <c r="G2468" s="12">
        <f t="shared" si="118"/>
        <v>29.678353195806942</v>
      </c>
    </row>
    <row r="2469" spans="1:7" x14ac:dyDescent="0.25">
      <c r="A2469" s="24">
        <v>122.78125</v>
      </c>
      <c r="B2469" s="23">
        <v>-54.109665</v>
      </c>
      <c r="C2469" s="25">
        <v>0.70581656999999998</v>
      </c>
      <c r="D2469" s="26">
        <v>-7.9895853000000005E-4</v>
      </c>
      <c r="E2469" s="28">
        <f t="shared" si="119"/>
        <v>1.0644460883333334E-3</v>
      </c>
      <c r="F2469" s="18">
        <f t="shared" si="117"/>
        <v>4.3059103268982604</v>
      </c>
      <c r="G2469" s="12">
        <f t="shared" si="118"/>
        <v>29.688062366093437</v>
      </c>
    </row>
    <row r="2470" spans="1:7" x14ac:dyDescent="0.25">
      <c r="A2470" s="24">
        <v>122.83105</v>
      </c>
      <c r="B2470" s="23">
        <v>-54.135005999999997</v>
      </c>
      <c r="C2470" s="25">
        <v>0.70575332999999996</v>
      </c>
      <c r="D2470" s="26">
        <v>-8.0199540000000004E-4</v>
      </c>
      <c r="E2470" s="28">
        <f t="shared" si="119"/>
        <v>1.0649522333333334E-3</v>
      </c>
      <c r="F2470" s="18">
        <f t="shared" si="117"/>
        <v>4.3079268996047064</v>
      </c>
      <c r="G2470" s="12">
        <f t="shared" si="118"/>
        <v>29.70196607790572</v>
      </c>
    </row>
    <row r="2471" spans="1:7" x14ac:dyDescent="0.25">
      <c r="A2471" s="24">
        <v>122.88086</v>
      </c>
      <c r="B2471" s="23">
        <v>-54.154766000000002</v>
      </c>
      <c r="C2471" s="25">
        <v>0.70580100999999995</v>
      </c>
      <c r="D2471" s="26">
        <v>-8.0676073999999998E-4</v>
      </c>
      <c r="E2471" s="28">
        <f t="shared" si="119"/>
        <v>1.0657464566666667E-3</v>
      </c>
      <c r="F2471" s="18">
        <f t="shared" si="117"/>
        <v>4.3094993504424544</v>
      </c>
      <c r="G2471" s="12">
        <f t="shared" si="118"/>
        <v>29.71280769210448</v>
      </c>
    </row>
    <row r="2472" spans="1:7" x14ac:dyDescent="0.25">
      <c r="A2472" s="24">
        <v>122.93066</v>
      </c>
      <c r="B2472" s="23">
        <v>-54.179893</v>
      </c>
      <c r="C2472" s="25">
        <v>0.70579612000000003</v>
      </c>
      <c r="D2472" s="26">
        <v>-8.0992881000000003E-4</v>
      </c>
      <c r="E2472" s="28">
        <f t="shared" si="119"/>
        <v>1.0662744683333334E-3</v>
      </c>
      <c r="F2472" s="18">
        <f t="shared" si="117"/>
        <v>4.3114988935699889</v>
      </c>
      <c r="G2472" s="12">
        <f t="shared" si="118"/>
        <v>29.726593989673919</v>
      </c>
    </row>
    <row r="2473" spans="1:7" x14ac:dyDescent="0.25">
      <c r="A2473" s="24">
        <v>122.98047</v>
      </c>
      <c r="B2473" s="23">
        <v>-54.192863000000003</v>
      </c>
      <c r="C2473" s="25">
        <v>0.70574218</v>
      </c>
      <c r="D2473" s="26">
        <v>-8.1322492999999995E-4</v>
      </c>
      <c r="E2473" s="28">
        <f t="shared" si="119"/>
        <v>1.0668238216666667E-3</v>
      </c>
      <c r="F2473" s="18">
        <f t="shared" ref="F2473:F2536" si="120" xml:space="preserve"> -B2473 / A_4x8_in2</f>
        <v>4.3125310133759402</v>
      </c>
      <c r="G2473" s="12">
        <f t="shared" ref="G2473:G2536" si="121" xml:space="preserve"> -B2473 * kip_to_N / A_4x8_mm2</f>
        <v>29.733710170653573</v>
      </c>
    </row>
    <row r="2474" spans="1:7" x14ac:dyDescent="0.25">
      <c r="A2474" s="24">
        <v>123.03027</v>
      </c>
      <c r="B2474" s="23">
        <v>-54.235256</v>
      </c>
      <c r="C2474" s="25">
        <v>0.70579784999999995</v>
      </c>
      <c r="D2474" s="26">
        <v>-8.1444082999999998E-4</v>
      </c>
      <c r="E2474" s="28">
        <f t="shared" si="119"/>
        <v>1.0670264716666667E-3</v>
      </c>
      <c r="F2474" s="18">
        <f t="shared" si="120"/>
        <v>4.3159045411271872</v>
      </c>
      <c r="G2474" s="12">
        <f t="shared" si="121"/>
        <v>29.75696971269446</v>
      </c>
    </row>
    <row r="2475" spans="1:7" x14ac:dyDescent="0.25">
      <c r="A2475" s="24">
        <v>123.08008</v>
      </c>
      <c r="B2475" s="23">
        <v>-54.243031000000002</v>
      </c>
      <c r="C2475" s="25">
        <v>0.70576256999999998</v>
      </c>
      <c r="D2475" s="26">
        <v>-8.1714096999999997E-4</v>
      </c>
      <c r="E2475" s="28">
        <f t="shared" si="119"/>
        <v>1.0674764949999999E-3</v>
      </c>
      <c r="F2475" s="18">
        <f t="shared" si="120"/>
        <v>4.3165232559684572</v>
      </c>
      <c r="G2475" s="12">
        <f t="shared" si="121"/>
        <v>29.761235580629446</v>
      </c>
    </row>
    <row r="2476" spans="1:7" x14ac:dyDescent="0.25">
      <c r="A2476" s="24">
        <v>123.12988</v>
      </c>
      <c r="B2476" s="23">
        <v>-54.266585999999997</v>
      </c>
      <c r="C2476" s="25">
        <v>0.70583105000000002</v>
      </c>
      <c r="D2476" s="26">
        <v>-8.2214473999999999E-4</v>
      </c>
      <c r="E2476" s="28">
        <f t="shared" si="119"/>
        <v>1.0683104566666668E-3</v>
      </c>
      <c r="F2476" s="18">
        <f t="shared" si="120"/>
        <v>4.3183977033107217</v>
      </c>
      <c r="G2476" s="12">
        <f t="shared" si="121"/>
        <v>29.774159377312223</v>
      </c>
    </row>
    <row r="2477" spans="1:7" x14ac:dyDescent="0.25">
      <c r="A2477" s="24">
        <v>123.17968999999999</v>
      </c>
      <c r="B2477" s="23">
        <v>-54.286625000000001</v>
      </c>
      <c r="C2477" s="25">
        <v>0.70575058000000002</v>
      </c>
      <c r="D2477" s="26">
        <v>-8.2387029999999998E-4</v>
      </c>
      <c r="E2477" s="28">
        <f t="shared" si="119"/>
        <v>1.06859805E-3</v>
      </c>
      <c r="F2477" s="18">
        <f t="shared" si="120"/>
        <v>4.3199923562630316</v>
      </c>
      <c r="G2477" s="12">
        <f t="shared" si="121"/>
        <v>29.785154068958423</v>
      </c>
    </row>
    <row r="2478" spans="1:7" x14ac:dyDescent="0.25">
      <c r="A2478" s="24">
        <v>123.22949</v>
      </c>
      <c r="B2478" s="23">
        <v>-54.306739999999998</v>
      </c>
      <c r="C2478" s="25">
        <v>0.70561689000000005</v>
      </c>
      <c r="D2478" s="26">
        <v>-8.2642130999999999E-4</v>
      </c>
      <c r="E2478" s="28">
        <f t="shared" si="119"/>
        <v>1.0690232183333335E-3</v>
      </c>
      <c r="F2478" s="18">
        <f t="shared" si="120"/>
        <v>4.3215930571031782</v>
      </c>
      <c r="G2478" s="12">
        <f t="shared" si="121"/>
        <v>29.796190459120773</v>
      </c>
    </row>
    <row r="2479" spans="1:7" x14ac:dyDescent="0.25">
      <c r="A2479" s="24">
        <v>123.27930000000001</v>
      </c>
      <c r="B2479" s="23">
        <v>-54.324272000000001</v>
      </c>
      <c r="C2479" s="25">
        <v>0.70569879000000002</v>
      </c>
      <c r="D2479" s="26">
        <v>-8.2792638999999995E-4</v>
      </c>
      <c r="E2479" s="28">
        <f t="shared" si="119"/>
        <v>1.069274065E-3</v>
      </c>
      <c r="F2479" s="18">
        <f t="shared" si="120"/>
        <v>4.3229882093343219</v>
      </c>
      <c r="G2479" s="12">
        <f t="shared" si="121"/>
        <v>29.805809648398739</v>
      </c>
    </row>
    <row r="2480" spans="1:7" x14ac:dyDescent="0.25">
      <c r="A2480" s="24">
        <v>123.3291</v>
      </c>
      <c r="B2480" s="23">
        <v>-54.352730000000001</v>
      </c>
      <c r="C2480" s="25">
        <v>0.70562583000000001</v>
      </c>
      <c r="D2480" s="26">
        <v>-8.3582399999999999E-4</v>
      </c>
      <c r="E2480" s="28">
        <f t="shared" si="119"/>
        <v>1.0705903333333333E-3</v>
      </c>
      <c r="F2480" s="18">
        <f t="shared" si="120"/>
        <v>4.3252528250195761</v>
      </c>
      <c r="G2480" s="12">
        <f t="shared" si="121"/>
        <v>29.821423548037821</v>
      </c>
    </row>
    <row r="2481" spans="1:7" x14ac:dyDescent="0.25">
      <c r="A2481" s="24">
        <v>123.37891</v>
      </c>
      <c r="B2481" s="23">
        <v>-54.390438000000003</v>
      </c>
      <c r="C2481" s="25">
        <v>0.70569462000000005</v>
      </c>
      <c r="D2481" s="26">
        <v>-8.3815161000000003E-4</v>
      </c>
      <c r="E2481" s="28">
        <f t="shared" si="119"/>
        <v>1.0709782683333334E-3</v>
      </c>
      <c r="F2481" s="18">
        <f t="shared" si="120"/>
        <v>4.3282535323166309</v>
      </c>
      <c r="G2481" s="12">
        <f t="shared" si="121"/>
        <v>29.842112596023995</v>
      </c>
    </row>
    <row r="2482" spans="1:7" x14ac:dyDescent="0.25">
      <c r="A2482" s="24">
        <v>123.42871</v>
      </c>
      <c r="B2482" s="23">
        <v>-54.397784999999999</v>
      </c>
      <c r="C2482" s="25">
        <v>0.70561503999999997</v>
      </c>
      <c r="D2482" s="26">
        <v>-8.3885492999999996E-4</v>
      </c>
      <c r="E2482" s="28">
        <f t="shared" si="119"/>
        <v>1.0710954883333334E-3</v>
      </c>
      <c r="F2482" s="18">
        <f t="shared" si="120"/>
        <v>4.3288381880000788</v>
      </c>
      <c r="G2482" s="12">
        <f t="shared" si="121"/>
        <v>29.846143635473297</v>
      </c>
    </row>
    <row r="2483" spans="1:7" x14ac:dyDescent="0.25">
      <c r="A2483" s="24">
        <v>123.47852</v>
      </c>
      <c r="B2483" s="23">
        <v>-54.421581000000003</v>
      </c>
      <c r="C2483" s="25">
        <v>0.70557099999999995</v>
      </c>
      <c r="D2483" s="26">
        <v>-8.3919468999999998E-4</v>
      </c>
      <c r="E2483" s="28">
        <f t="shared" si="119"/>
        <v>1.0711521149999999E-3</v>
      </c>
      <c r="F2483" s="18">
        <f t="shared" si="120"/>
        <v>4.3307318135129869</v>
      </c>
      <c r="G2483" s="12">
        <f t="shared" si="121"/>
        <v>29.859199660345446</v>
      </c>
    </row>
    <row r="2484" spans="1:7" x14ac:dyDescent="0.25">
      <c r="A2484" s="24">
        <v>123.52831999999999</v>
      </c>
      <c r="B2484" s="23">
        <v>-54.438488</v>
      </c>
      <c r="C2484" s="25">
        <v>0.70559727999999999</v>
      </c>
      <c r="D2484" s="26">
        <v>-8.4308983000000004E-4</v>
      </c>
      <c r="E2484" s="28">
        <f t="shared" si="119"/>
        <v>1.0718013050000001E-3</v>
      </c>
      <c r="F2484" s="18">
        <f t="shared" si="120"/>
        <v>4.3320772298244137</v>
      </c>
      <c r="G2484" s="12">
        <f t="shared" si="121"/>
        <v>29.868475934194553</v>
      </c>
    </row>
    <row r="2485" spans="1:7" x14ac:dyDescent="0.25">
      <c r="A2485" s="24">
        <v>123.57813</v>
      </c>
      <c r="B2485" s="23">
        <v>-54.467350000000003</v>
      </c>
      <c r="C2485" s="25">
        <v>0.70555663000000002</v>
      </c>
      <c r="D2485" s="26">
        <v>-8.4929459000000003E-4</v>
      </c>
      <c r="E2485" s="28">
        <f t="shared" si="119"/>
        <v>1.0728354316666667E-3</v>
      </c>
      <c r="F2485" s="18">
        <f t="shared" si="120"/>
        <v>4.334373994808173</v>
      </c>
      <c r="G2485" s="12">
        <f t="shared" si="121"/>
        <v>29.884311494366852</v>
      </c>
    </row>
    <row r="2486" spans="1:7" x14ac:dyDescent="0.25">
      <c r="A2486" s="24">
        <v>123.62793000000001</v>
      </c>
      <c r="B2486" s="23">
        <v>-54.482104999999997</v>
      </c>
      <c r="C2486" s="25">
        <v>0.70552099000000001</v>
      </c>
      <c r="D2486" s="26">
        <v>-8.5242384000000005E-4</v>
      </c>
      <c r="E2486" s="28">
        <f t="shared" si="119"/>
        <v>1.0733569733333333E-3</v>
      </c>
      <c r="F2486" s="18">
        <f t="shared" si="120"/>
        <v>4.3355481604008332</v>
      </c>
      <c r="G2486" s="12">
        <f t="shared" si="121"/>
        <v>29.892407041811314</v>
      </c>
    </row>
    <row r="2487" spans="1:7" x14ac:dyDescent="0.25">
      <c r="A2487" s="24">
        <v>123.67773</v>
      </c>
      <c r="B2487" s="23">
        <v>-54.502274</v>
      </c>
      <c r="C2487" s="25">
        <v>0.70552658999999995</v>
      </c>
      <c r="D2487" s="26">
        <v>-8.5567235000000004E-4</v>
      </c>
      <c r="E2487" s="28">
        <f t="shared" si="119"/>
        <v>1.0738983916666668E-3</v>
      </c>
      <c r="F2487" s="18">
        <f t="shared" si="120"/>
        <v>4.3371531584244432</v>
      </c>
      <c r="G2487" s="12">
        <f t="shared" si="121"/>
        <v>29.903473059866716</v>
      </c>
    </row>
    <row r="2488" spans="1:7" x14ac:dyDescent="0.25">
      <c r="A2488" s="24">
        <v>123.72754</v>
      </c>
      <c r="B2488" s="23">
        <v>-54.527152999999998</v>
      </c>
      <c r="C2488" s="25">
        <v>0.70550716000000002</v>
      </c>
      <c r="D2488" s="26">
        <v>-8.5812509999999998E-4</v>
      </c>
      <c r="E2488" s="28">
        <f t="shared" si="119"/>
        <v>1.0743071833333334E-3</v>
      </c>
      <c r="F2488" s="18">
        <f t="shared" si="120"/>
        <v>4.3391329663390348</v>
      </c>
      <c r="G2488" s="12">
        <f t="shared" si="121"/>
        <v>29.917123288593988</v>
      </c>
    </row>
    <row r="2489" spans="1:7" x14ac:dyDescent="0.25">
      <c r="A2489" s="24">
        <v>123.77734</v>
      </c>
      <c r="B2489" s="23">
        <v>-54.552760999999997</v>
      </c>
      <c r="C2489" s="25">
        <v>0.70549381</v>
      </c>
      <c r="D2489" s="26">
        <v>-8.5997576000000002E-4</v>
      </c>
      <c r="E2489" s="28">
        <f t="shared" si="119"/>
        <v>1.0746156266666668E-3</v>
      </c>
      <c r="F2489" s="18">
        <f t="shared" si="120"/>
        <v>4.3411707862303839</v>
      </c>
      <c r="G2489" s="12">
        <f t="shared" si="121"/>
        <v>29.931173493877477</v>
      </c>
    </row>
    <row r="2490" spans="1:7" x14ac:dyDescent="0.25">
      <c r="A2490" s="24">
        <v>123.82715</v>
      </c>
      <c r="B2490" s="23">
        <v>-54.578673999999999</v>
      </c>
      <c r="C2490" s="25">
        <v>0.70546865000000003</v>
      </c>
      <c r="D2490" s="26">
        <v>-8.6413324000000002E-4</v>
      </c>
      <c r="E2490" s="28">
        <f t="shared" si="119"/>
        <v>1.0753085400000001E-3</v>
      </c>
      <c r="F2490" s="18">
        <f t="shared" si="120"/>
        <v>4.3432328772505535</v>
      </c>
      <c r="G2490" s="12">
        <f t="shared" si="121"/>
        <v>29.94539104189025</v>
      </c>
    </row>
    <row r="2491" spans="1:7" x14ac:dyDescent="0.25">
      <c r="A2491" s="24">
        <v>123.87694999999999</v>
      </c>
      <c r="B2491" s="23">
        <v>-54.603737000000002</v>
      </c>
      <c r="C2491" s="25">
        <v>0.70546328999999997</v>
      </c>
      <c r="D2491" s="26">
        <v>-8.6716411000000001E-4</v>
      </c>
      <c r="E2491" s="28">
        <f t="shared" si="119"/>
        <v>1.075813685E-3</v>
      </c>
      <c r="F2491" s="18">
        <f t="shared" si="120"/>
        <v>4.3452273274199102</v>
      </c>
      <c r="G2491" s="12">
        <f t="shared" si="121"/>
        <v>29.959142224919781</v>
      </c>
    </row>
    <row r="2492" spans="1:7" x14ac:dyDescent="0.25">
      <c r="A2492" s="24">
        <v>123.92676</v>
      </c>
      <c r="B2492" s="23">
        <v>-54.624889000000003</v>
      </c>
      <c r="C2492" s="25">
        <v>0.70543807999999997</v>
      </c>
      <c r="D2492" s="26">
        <v>-8.7072555000000001E-4</v>
      </c>
      <c r="E2492" s="28">
        <f t="shared" si="119"/>
        <v>1.0764072583333334E-3</v>
      </c>
      <c r="F2492" s="18">
        <f t="shared" si="120"/>
        <v>4.3469105500980501</v>
      </c>
      <c r="G2492" s="12">
        <f t="shared" si="121"/>
        <v>29.970747580361689</v>
      </c>
    </row>
    <row r="2493" spans="1:7" x14ac:dyDescent="0.25">
      <c r="A2493" s="24">
        <v>123.97656000000001</v>
      </c>
      <c r="B2493" s="23">
        <v>-54.633159999999997</v>
      </c>
      <c r="C2493" s="25">
        <v>0.70545142999999999</v>
      </c>
      <c r="D2493" s="26">
        <v>-8.7260606000000003E-4</v>
      </c>
      <c r="E2493" s="28">
        <f t="shared" si="119"/>
        <v>1.0767206766666667E-3</v>
      </c>
      <c r="F2493" s="18">
        <f t="shared" si="120"/>
        <v>4.3475687353652059</v>
      </c>
      <c r="G2493" s="12">
        <f t="shared" si="121"/>
        <v>29.975285585981013</v>
      </c>
    </row>
    <row r="2494" spans="1:7" x14ac:dyDescent="0.25">
      <c r="A2494" s="24">
        <v>124.02637</v>
      </c>
      <c r="B2494" s="23">
        <v>-54.659885000000003</v>
      </c>
      <c r="C2494" s="25">
        <v>0.70546620999999998</v>
      </c>
      <c r="D2494" s="26">
        <v>-8.7745778999999999E-4</v>
      </c>
      <c r="E2494" s="28">
        <f t="shared" si="119"/>
        <v>1.0775292983333333E-3</v>
      </c>
      <c r="F2494" s="18">
        <f t="shared" si="120"/>
        <v>4.3496954432922719</v>
      </c>
      <c r="G2494" s="12">
        <f t="shared" si="121"/>
        <v>29.989948649718961</v>
      </c>
    </row>
    <row r="2495" spans="1:7" x14ac:dyDescent="0.25">
      <c r="A2495" s="24">
        <v>124.07617</v>
      </c>
      <c r="B2495" s="23">
        <v>-54.684002</v>
      </c>
      <c r="C2495" s="25">
        <v>0.70537358999999999</v>
      </c>
      <c r="D2495" s="26">
        <v>-8.8010723000000004E-4</v>
      </c>
      <c r="E2495" s="28">
        <f t="shared" si="119"/>
        <v>1.0779708716666667E-3</v>
      </c>
      <c r="F2495" s="18">
        <f t="shared" si="120"/>
        <v>4.3516146131735454</v>
      </c>
      <c r="G2495" s="12">
        <f t="shared" si="121"/>
        <v>30.00318079595537</v>
      </c>
    </row>
    <row r="2496" spans="1:7" x14ac:dyDescent="0.25">
      <c r="A2496" s="24">
        <v>124.12598</v>
      </c>
      <c r="B2496" s="23">
        <v>-54.709327999999999</v>
      </c>
      <c r="C2496" s="25">
        <v>0.70534903000000004</v>
      </c>
      <c r="D2496" s="26">
        <v>-8.8095361999999998E-4</v>
      </c>
      <c r="E2496" s="28">
        <f t="shared" si="119"/>
        <v>1.0781119366666666E-3</v>
      </c>
      <c r="F2496" s="18">
        <f t="shared" si="120"/>
        <v>4.3536299922179182</v>
      </c>
      <c r="G2496" s="12">
        <f t="shared" si="121"/>
        <v>30.017076277797361</v>
      </c>
    </row>
    <row r="2497" spans="1:7" x14ac:dyDescent="0.25">
      <c r="A2497" s="24">
        <v>124.17578</v>
      </c>
      <c r="B2497" s="23">
        <v>-54.717934</v>
      </c>
      <c r="C2497" s="25">
        <v>0.70526438999999996</v>
      </c>
      <c r="D2497" s="26">
        <v>-8.8437797999999998E-4</v>
      </c>
      <c r="E2497" s="28">
        <f t="shared" si="119"/>
        <v>1.0786826633333334E-3</v>
      </c>
      <c r="F2497" s="18">
        <f t="shared" si="120"/>
        <v>4.3543148359380428</v>
      </c>
      <c r="G2497" s="12">
        <f t="shared" si="121"/>
        <v>30.021798086086555</v>
      </c>
    </row>
    <row r="2498" spans="1:7" x14ac:dyDescent="0.25">
      <c r="A2498" s="24">
        <v>124.22559</v>
      </c>
      <c r="B2498" s="23">
        <v>-54.750393000000003</v>
      </c>
      <c r="C2498" s="25">
        <v>0.70528208999999997</v>
      </c>
      <c r="D2498" s="26">
        <v>-8.8887510000000005E-4</v>
      </c>
      <c r="E2498" s="28">
        <f t="shared" si="119"/>
        <v>1.0794321833333335E-3</v>
      </c>
      <c r="F2498" s="18">
        <f t="shared" si="120"/>
        <v>4.356897841086953</v>
      </c>
      <c r="G2498" s="12">
        <f t="shared" si="121"/>
        <v>30.039607193135012</v>
      </c>
    </row>
    <row r="2499" spans="1:7" x14ac:dyDescent="0.25">
      <c r="A2499" s="24">
        <v>124.27539</v>
      </c>
      <c r="B2499" s="23">
        <v>-54.772385</v>
      </c>
      <c r="C2499" s="25">
        <v>0.70533270000000003</v>
      </c>
      <c r="D2499" s="26">
        <v>-8.9426041999999997E-4</v>
      </c>
      <c r="E2499" s="28">
        <f t="shared" si="119"/>
        <v>1.0803297366666668E-3</v>
      </c>
      <c r="F2499" s="18">
        <f t="shared" si="120"/>
        <v>4.3586479088411911</v>
      </c>
      <c r="G2499" s="12">
        <f t="shared" si="121"/>
        <v>30.0516734269133</v>
      </c>
    </row>
    <row r="2500" spans="1:7" x14ac:dyDescent="0.25">
      <c r="A2500" s="24">
        <v>124.3252</v>
      </c>
      <c r="B2500" s="23">
        <v>-54.790787000000002</v>
      </c>
      <c r="C2500" s="25">
        <v>0.70536703000000001</v>
      </c>
      <c r="D2500" s="26">
        <v>-8.9499348999999995E-4</v>
      </c>
      <c r="E2500" s="28">
        <f t="shared" si="119"/>
        <v>1.0804519150000001E-3</v>
      </c>
      <c r="F2500" s="18">
        <f t="shared" si="120"/>
        <v>4.3601122934725796</v>
      </c>
      <c r="G2500" s="12">
        <f t="shared" si="121"/>
        <v>30.06176995446824</v>
      </c>
    </row>
    <row r="2501" spans="1:7" x14ac:dyDescent="0.25">
      <c r="A2501" s="24">
        <v>124.375</v>
      </c>
      <c r="B2501" s="23">
        <v>-54.814480000000003</v>
      </c>
      <c r="C2501" s="25">
        <v>0.70529794999999995</v>
      </c>
      <c r="D2501" s="26">
        <v>-8.9758931000000002E-4</v>
      </c>
      <c r="E2501" s="28">
        <f t="shared" ref="E2501:E2564" si="122" xml:space="preserve"> (delta_0 - D2501) / L</f>
        <v>1.0808845516666668E-3</v>
      </c>
      <c r="F2501" s="18">
        <f t="shared" si="120"/>
        <v>4.3619977225059179</v>
      </c>
      <c r="G2501" s="12">
        <f t="shared" si="121"/>
        <v>30.074769466877711</v>
      </c>
    </row>
    <row r="2502" spans="1:7" x14ac:dyDescent="0.25">
      <c r="A2502" s="24">
        <v>124.4248</v>
      </c>
      <c r="B2502" s="23">
        <v>-54.837688</v>
      </c>
      <c r="C2502" s="25">
        <v>0.70526564000000003</v>
      </c>
      <c r="D2502" s="26">
        <v>-8.9975294999999997E-4</v>
      </c>
      <c r="E2502" s="28">
        <f t="shared" si="122"/>
        <v>1.0812451583333334E-3</v>
      </c>
      <c r="F2502" s="18">
        <f t="shared" si="120"/>
        <v>4.3638445564655557</v>
      </c>
      <c r="G2502" s="12">
        <f t="shared" si="121"/>
        <v>30.087502876914389</v>
      </c>
    </row>
    <row r="2503" spans="1:7" x14ac:dyDescent="0.25">
      <c r="A2503" s="24">
        <v>124.47461</v>
      </c>
      <c r="B2503" s="23">
        <v>-54.865051000000001</v>
      </c>
      <c r="C2503" s="25">
        <v>0.70522571000000001</v>
      </c>
      <c r="D2503" s="26">
        <v>-9.0256623999999995E-4</v>
      </c>
      <c r="E2503" s="28">
        <f t="shared" si="122"/>
        <v>1.08171404E-3</v>
      </c>
      <c r="F2503" s="18">
        <f t="shared" si="120"/>
        <v>4.3660220348194683</v>
      </c>
      <c r="G2503" s="12">
        <f t="shared" si="121"/>
        <v>30.102515988722111</v>
      </c>
    </row>
    <row r="2504" spans="1:7" x14ac:dyDescent="0.25">
      <c r="A2504" s="24">
        <v>124.52441</v>
      </c>
      <c r="B2504" s="23">
        <v>-54.886172999999999</v>
      </c>
      <c r="C2504" s="25">
        <v>0.70524734</v>
      </c>
      <c r="D2504" s="26">
        <v>-9.0694723999999998E-4</v>
      </c>
      <c r="E2504" s="28">
        <f t="shared" si="122"/>
        <v>1.0824442066666668E-3</v>
      </c>
      <c r="F2504" s="18">
        <f t="shared" si="120"/>
        <v>4.3677028701734617</v>
      </c>
      <c r="G2504" s="12">
        <f t="shared" si="121"/>
        <v>30.114104884223433</v>
      </c>
    </row>
    <row r="2505" spans="1:7" x14ac:dyDescent="0.25">
      <c r="A2505" s="24">
        <v>124.57422</v>
      </c>
      <c r="B2505" s="23">
        <v>-54.897086999999999</v>
      </c>
      <c r="C2505" s="25">
        <v>0.70516073999999995</v>
      </c>
      <c r="D2505" s="26">
        <v>-9.1130431999999996E-4</v>
      </c>
      <c r="E2505" s="28">
        <f t="shared" si="122"/>
        <v>1.0831703866666668E-3</v>
      </c>
      <c r="F2505" s="18">
        <f t="shared" si="120"/>
        <v>4.3685713786979141</v>
      </c>
      <c r="G2505" s="12">
        <f t="shared" si="121"/>
        <v>30.120093010608315</v>
      </c>
    </row>
    <row r="2506" spans="1:7" x14ac:dyDescent="0.25">
      <c r="A2506" s="24">
        <v>124.62402</v>
      </c>
      <c r="B2506" s="23">
        <v>-54.929397999999999</v>
      </c>
      <c r="C2506" s="25">
        <v>0.70521962999999999</v>
      </c>
      <c r="D2506" s="26">
        <v>-9.1255001999999996E-4</v>
      </c>
      <c r="E2506" s="28">
        <f t="shared" si="122"/>
        <v>1.0833780033333333E-3</v>
      </c>
      <c r="F2506" s="18">
        <f t="shared" si="120"/>
        <v>4.371142606381035</v>
      </c>
      <c r="G2506" s="12">
        <f t="shared" si="121"/>
        <v>30.137820915283214</v>
      </c>
    </row>
    <row r="2507" spans="1:7" x14ac:dyDescent="0.25">
      <c r="A2507" s="24">
        <v>124.67383</v>
      </c>
      <c r="B2507" s="23">
        <v>-54.949474000000002</v>
      </c>
      <c r="C2507" s="25">
        <v>0.70518607</v>
      </c>
      <c r="D2507" s="26">
        <v>-9.1825420000000004E-4</v>
      </c>
      <c r="E2507" s="28">
        <f t="shared" si="122"/>
        <v>1.0843287000000001E-3</v>
      </c>
      <c r="F2507" s="18">
        <f t="shared" si="120"/>
        <v>4.3727402036997916</v>
      </c>
      <c r="G2507" s="12">
        <f t="shared" si="121"/>
        <v>30.148835907522805</v>
      </c>
    </row>
    <row r="2508" spans="1:7" x14ac:dyDescent="0.25">
      <c r="A2508" s="24">
        <v>124.72363</v>
      </c>
      <c r="B2508" s="23">
        <v>-54.971901000000003</v>
      </c>
      <c r="C2508" s="25">
        <v>0.70517974999999999</v>
      </c>
      <c r="D2508" s="26">
        <v>-9.1821245999999996E-4</v>
      </c>
      <c r="E2508" s="28">
        <f t="shared" si="122"/>
        <v>1.0843217433333333E-3</v>
      </c>
      <c r="F2508" s="18">
        <f t="shared" si="120"/>
        <v>4.3745248876541529</v>
      </c>
      <c r="G2508" s="12">
        <f t="shared" si="121"/>
        <v>30.161140810439584</v>
      </c>
    </row>
    <row r="2509" spans="1:7" x14ac:dyDescent="0.25">
      <c r="A2509" s="24">
        <v>124.77343999999999</v>
      </c>
      <c r="B2509" s="23">
        <v>-54.984195999999997</v>
      </c>
      <c r="C2509" s="25">
        <v>0.70515406000000003</v>
      </c>
      <c r="D2509" s="26">
        <v>-9.2146096999999995E-4</v>
      </c>
      <c r="E2509" s="28">
        <f t="shared" si="122"/>
        <v>1.0848631616666667E-3</v>
      </c>
      <c r="F2509" s="18">
        <f t="shared" si="120"/>
        <v>4.3755032926668092</v>
      </c>
      <c r="G2509" s="12">
        <f t="shared" si="121"/>
        <v>30.167886642756063</v>
      </c>
    </row>
    <row r="2510" spans="1:7" x14ac:dyDescent="0.25">
      <c r="A2510" s="24">
        <v>124.82324</v>
      </c>
      <c r="B2510" s="23">
        <v>-55.013480999999999</v>
      </c>
      <c r="C2510" s="25">
        <v>0.70517742999999999</v>
      </c>
      <c r="D2510" s="26">
        <v>-9.2536805E-4</v>
      </c>
      <c r="E2510" s="28">
        <f t="shared" si="122"/>
        <v>1.0855143416666666E-3</v>
      </c>
      <c r="F2510" s="18">
        <f t="shared" si="120"/>
        <v>4.3778337189210328</v>
      </c>
      <c r="G2510" s="12">
        <f t="shared" si="121"/>
        <v>30.183954288090611</v>
      </c>
    </row>
    <row r="2511" spans="1:7" x14ac:dyDescent="0.25">
      <c r="A2511" s="24">
        <v>124.87305000000001</v>
      </c>
      <c r="B2511" s="23">
        <v>-55.041122000000001</v>
      </c>
      <c r="C2511" s="25">
        <v>0.70513289999999995</v>
      </c>
      <c r="D2511" s="26">
        <v>-9.2797878000000001E-4</v>
      </c>
      <c r="E2511" s="28">
        <f t="shared" si="122"/>
        <v>1.0859494633333334E-3</v>
      </c>
      <c r="F2511" s="18">
        <f t="shared" si="120"/>
        <v>4.3800333198120347</v>
      </c>
      <c r="G2511" s="12">
        <f t="shared" si="121"/>
        <v>30.199119928681089</v>
      </c>
    </row>
    <row r="2512" spans="1:7" x14ac:dyDescent="0.25">
      <c r="A2512" s="24">
        <v>124.92285</v>
      </c>
      <c r="B2512" s="23">
        <v>-55.057811999999998</v>
      </c>
      <c r="C2512" s="25">
        <v>0.70509350000000004</v>
      </c>
      <c r="D2512" s="26">
        <v>-9.3128677999999995E-4</v>
      </c>
      <c r="E2512" s="28">
        <f t="shared" si="122"/>
        <v>1.0865007966666667E-3</v>
      </c>
      <c r="F2512" s="18">
        <f t="shared" si="120"/>
        <v>4.3813614678121358</v>
      </c>
      <c r="G2512" s="12">
        <f t="shared" si="121"/>
        <v>30.208277142293298</v>
      </c>
    </row>
    <row r="2513" spans="1:7" x14ac:dyDescent="0.25">
      <c r="A2513" s="24">
        <v>124.97266</v>
      </c>
      <c r="B2513" s="23">
        <v>-55.082541999999997</v>
      </c>
      <c r="C2513" s="25">
        <v>0.70508813999999997</v>
      </c>
      <c r="D2513" s="26">
        <v>-9.3349220999999999E-4</v>
      </c>
      <c r="E2513" s="28">
        <f t="shared" si="122"/>
        <v>1.0868683683333334E-3</v>
      </c>
      <c r="F2513" s="18">
        <f t="shared" si="120"/>
        <v>4.3833294186834673</v>
      </c>
      <c r="G2513" s="12">
        <f t="shared" si="121"/>
        <v>30.221845619982329</v>
      </c>
    </row>
    <row r="2514" spans="1:7" x14ac:dyDescent="0.25">
      <c r="A2514" s="24">
        <v>125.02246</v>
      </c>
      <c r="B2514" s="23">
        <v>-55.107655000000001</v>
      </c>
      <c r="C2514" s="25">
        <v>0.70513778999999999</v>
      </c>
      <c r="D2514" s="26">
        <v>-9.3378720000000001E-4</v>
      </c>
      <c r="E2514" s="28">
        <f t="shared" si="122"/>
        <v>1.0869175333333334E-3</v>
      </c>
      <c r="F2514" s="18">
        <f t="shared" si="120"/>
        <v>4.3853278477264013</v>
      </c>
      <c r="G2514" s="12">
        <f t="shared" si="121"/>
        <v>30.235624236246167</v>
      </c>
    </row>
    <row r="2515" spans="1:7" x14ac:dyDescent="0.25">
      <c r="A2515" s="24">
        <v>125.07227</v>
      </c>
      <c r="B2515" s="23">
        <v>-55.133175000000001</v>
      </c>
      <c r="C2515" s="25">
        <v>0.70504074999999999</v>
      </c>
      <c r="D2515" s="26">
        <v>-9.4112747999999997E-4</v>
      </c>
      <c r="E2515" s="28">
        <f t="shared" si="122"/>
        <v>1.0881409133333333E-3</v>
      </c>
      <c r="F2515" s="18">
        <f t="shared" si="120"/>
        <v>4.3873586648002538</v>
      </c>
      <c r="G2515" s="12">
        <f t="shared" si="121"/>
        <v>30.249626159037277</v>
      </c>
    </row>
    <row r="2516" spans="1:7" x14ac:dyDescent="0.25">
      <c r="A2516" s="24">
        <v>125.12206999999999</v>
      </c>
      <c r="B2516" s="23">
        <v>-55.156821999999998</v>
      </c>
      <c r="C2516" s="25">
        <v>0.70508492</v>
      </c>
      <c r="D2516" s="26">
        <v>-9.4274880000000004E-4</v>
      </c>
      <c r="E2516" s="28">
        <f t="shared" si="122"/>
        <v>1.0884111333333334E-3</v>
      </c>
      <c r="F2516" s="18">
        <f t="shared" si="120"/>
        <v>4.3892404332699</v>
      </c>
      <c r="G2516" s="12">
        <f t="shared" si="121"/>
        <v>30.262600432871182</v>
      </c>
    </row>
    <row r="2517" spans="1:7" x14ac:dyDescent="0.25">
      <c r="A2517" s="24">
        <v>125.17188</v>
      </c>
      <c r="B2517" s="23">
        <v>-55.183898999999997</v>
      </c>
      <c r="C2517" s="25">
        <v>0.70500982000000001</v>
      </c>
      <c r="D2517" s="26">
        <v>-9.4614027000000005E-4</v>
      </c>
      <c r="E2517" s="28">
        <f t="shared" si="122"/>
        <v>1.0889763783333334E-3</v>
      </c>
      <c r="F2517" s="18">
        <f t="shared" si="120"/>
        <v>4.3913951524669494</v>
      </c>
      <c r="G2517" s="12">
        <f t="shared" si="121"/>
        <v>30.277456626578658</v>
      </c>
    </row>
    <row r="2518" spans="1:7" x14ac:dyDescent="0.25">
      <c r="A2518" s="24">
        <v>125.22168000000001</v>
      </c>
      <c r="B2518" s="23">
        <v>-55.181846999999998</v>
      </c>
      <c r="C2518" s="25">
        <v>0.70499873000000002</v>
      </c>
      <c r="D2518" s="26">
        <v>-9.4833074000000002E-4</v>
      </c>
      <c r="E2518" s="28">
        <f t="shared" si="122"/>
        <v>1.0893414566666667E-3</v>
      </c>
      <c r="F2518" s="18">
        <f t="shared" si="120"/>
        <v>4.3912318594953375</v>
      </c>
      <c r="G2518" s="12">
        <f t="shared" si="121"/>
        <v>30.276330766642634</v>
      </c>
    </row>
    <row r="2519" spans="1:7" x14ac:dyDescent="0.25">
      <c r="A2519" s="24">
        <v>125.27148</v>
      </c>
      <c r="B2519" s="23">
        <v>-55.215805000000003</v>
      </c>
      <c r="C2519" s="25">
        <v>0.70497829000000001</v>
      </c>
      <c r="D2519" s="26">
        <v>-9.5238390999999995E-4</v>
      </c>
      <c r="E2519" s="28">
        <f t="shared" si="122"/>
        <v>1.090016985E-3</v>
      </c>
      <c r="F2519" s="18">
        <f t="shared" si="120"/>
        <v>4.3939341512740953</v>
      </c>
      <c r="G2519" s="12">
        <f t="shared" si="121"/>
        <v>30.294962322055664</v>
      </c>
    </row>
    <row r="2520" spans="1:7" x14ac:dyDescent="0.25">
      <c r="A2520" s="24">
        <v>125.32129</v>
      </c>
      <c r="B2520" s="23">
        <v>-55.235869999999998</v>
      </c>
      <c r="C2520" s="25">
        <v>0.70496565</v>
      </c>
      <c r="D2520" s="26">
        <v>-9.5406767999999995E-4</v>
      </c>
      <c r="E2520" s="28">
        <f t="shared" si="122"/>
        <v>1.0902976133333334E-3</v>
      </c>
      <c r="F2520" s="18">
        <f t="shared" si="120"/>
        <v>4.3955308732406646</v>
      </c>
      <c r="G2520" s="12">
        <f t="shared" si="121"/>
        <v>30.305971278983701</v>
      </c>
    </row>
    <row r="2521" spans="1:7" x14ac:dyDescent="0.25">
      <c r="A2521" s="24">
        <v>125.37109</v>
      </c>
      <c r="B2521" s="23">
        <v>-55.249141999999999</v>
      </c>
      <c r="C2521" s="25">
        <v>0.70493603000000005</v>
      </c>
      <c r="D2521" s="26">
        <v>-9.5800159000000002E-4</v>
      </c>
      <c r="E2521" s="28">
        <f t="shared" si="122"/>
        <v>1.090953265E-3</v>
      </c>
      <c r="F2521" s="18">
        <f t="shared" si="120"/>
        <v>4.3965870254430222</v>
      </c>
      <c r="G2521" s="12">
        <f t="shared" si="121"/>
        <v>30.313253156698575</v>
      </c>
    </row>
    <row r="2522" spans="1:7" x14ac:dyDescent="0.25">
      <c r="A2522" s="24">
        <v>125.4209</v>
      </c>
      <c r="B2522" s="23">
        <v>-55.274352999999998</v>
      </c>
      <c r="C2522" s="25">
        <v>0.70492482000000001</v>
      </c>
      <c r="D2522" s="26">
        <v>-9.6057059000000003E-4</v>
      </c>
      <c r="E2522" s="28">
        <f t="shared" si="122"/>
        <v>1.0913814316666668E-3</v>
      </c>
      <c r="F2522" s="18">
        <f t="shared" si="120"/>
        <v>4.3985932530781673</v>
      </c>
      <c r="G2522" s="12">
        <f t="shared" si="121"/>
        <v>30.327085542101653</v>
      </c>
    </row>
    <row r="2523" spans="1:7" x14ac:dyDescent="0.25">
      <c r="A2523" s="24">
        <v>125.47069999999999</v>
      </c>
      <c r="B2523" s="23">
        <v>-55.295380000000002</v>
      </c>
      <c r="C2523" s="25">
        <v>0.70491384999999995</v>
      </c>
      <c r="D2523" s="26">
        <v>-9.6341367999999998E-4</v>
      </c>
      <c r="E2523" s="28">
        <f t="shared" si="122"/>
        <v>1.09185528E-3</v>
      </c>
      <c r="F2523" s="18">
        <f t="shared" si="120"/>
        <v>4.4002665285723639</v>
      </c>
      <c r="G2523" s="12">
        <f t="shared" si="121"/>
        <v>30.338622314457794</v>
      </c>
    </row>
    <row r="2524" spans="1:7" x14ac:dyDescent="0.25">
      <c r="A2524" s="24">
        <v>125.52051</v>
      </c>
      <c r="B2524" s="23">
        <v>-55.331927999999998</v>
      </c>
      <c r="C2524" s="25">
        <v>0.70489829999999998</v>
      </c>
      <c r="D2524" s="26">
        <v>-9.6680224000000002E-4</v>
      </c>
      <c r="E2524" s="28">
        <f t="shared" si="122"/>
        <v>1.09242004E-3</v>
      </c>
      <c r="F2524" s="18">
        <f t="shared" si="120"/>
        <v>4.4031749260024249</v>
      </c>
      <c r="G2524" s="12">
        <f t="shared" si="121"/>
        <v>30.358674911408006</v>
      </c>
    </row>
    <row r="2525" spans="1:7" x14ac:dyDescent="0.25">
      <c r="A2525" s="24">
        <v>125.57031000000001</v>
      </c>
      <c r="B2525" s="23">
        <v>-55.353785999999999</v>
      </c>
      <c r="C2525" s="25">
        <v>0.70489681000000004</v>
      </c>
      <c r="D2525" s="26">
        <v>-9.6894801000000003E-4</v>
      </c>
      <c r="E2525" s="28">
        <f t="shared" si="122"/>
        <v>1.0927776683333334E-3</v>
      </c>
      <c r="F2525" s="18">
        <f t="shared" si="120"/>
        <v>4.4049143303754761</v>
      </c>
      <c r="G2525" s="12">
        <f t="shared" si="121"/>
        <v>30.370667624118351</v>
      </c>
    </row>
    <row r="2526" spans="1:7" x14ac:dyDescent="0.25">
      <c r="A2526" s="24">
        <v>125.62012</v>
      </c>
      <c r="B2526" s="23">
        <v>-55.377330999999998</v>
      </c>
      <c r="C2526" s="25">
        <v>0.70484734000000004</v>
      </c>
      <c r="D2526" s="26">
        <v>-9.7446434999999998E-4</v>
      </c>
      <c r="E2526" s="28">
        <f t="shared" si="122"/>
        <v>1.0936970583333334E-3</v>
      </c>
      <c r="F2526" s="18">
        <f t="shared" si="120"/>
        <v>4.406787981943026</v>
      </c>
      <c r="G2526" s="12">
        <f t="shared" si="121"/>
        <v>30.383585934154269</v>
      </c>
    </row>
    <row r="2527" spans="1:7" x14ac:dyDescent="0.25">
      <c r="A2527" s="24">
        <v>125.66992</v>
      </c>
      <c r="B2527" s="23">
        <v>-55.380096000000002</v>
      </c>
      <c r="C2527" s="25">
        <v>0.70484513000000004</v>
      </c>
      <c r="D2527" s="26">
        <v>-9.7653862999999997E-4</v>
      </c>
      <c r="E2527" s="28">
        <f t="shared" si="122"/>
        <v>1.0940427716666667E-3</v>
      </c>
      <c r="F2527" s="18">
        <f t="shared" si="120"/>
        <v>4.4070080136518506</v>
      </c>
      <c r="G2527" s="12">
        <f t="shared" si="121"/>
        <v>30.385102992011536</v>
      </c>
    </row>
    <row r="2528" spans="1:7" x14ac:dyDescent="0.25">
      <c r="A2528" s="24">
        <v>125.71973</v>
      </c>
      <c r="B2528" s="23">
        <v>-55.403590999999999</v>
      </c>
      <c r="C2528" s="25">
        <v>0.70476943000000003</v>
      </c>
      <c r="D2528" s="26">
        <v>-9.8058884000000002E-4</v>
      </c>
      <c r="E2528" s="28">
        <f t="shared" si="122"/>
        <v>1.0947178066666667E-3</v>
      </c>
      <c r="F2528" s="18">
        <f t="shared" si="120"/>
        <v>4.4088776863458223</v>
      </c>
      <c r="G2528" s="12">
        <f t="shared" si="121"/>
        <v>30.397993868813142</v>
      </c>
    </row>
    <row r="2529" spans="1:7" x14ac:dyDescent="0.25">
      <c r="A2529" s="24">
        <v>125.76953</v>
      </c>
      <c r="B2529" s="23">
        <v>-55.433109000000002</v>
      </c>
      <c r="C2529" s="25">
        <v>0.70481813000000004</v>
      </c>
      <c r="D2529" s="26">
        <v>-9.8201340999999999E-4</v>
      </c>
      <c r="E2529" s="28">
        <f t="shared" si="122"/>
        <v>1.094955235E-3</v>
      </c>
      <c r="F2529" s="18">
        <f t="shared" si="120"/>
        <v>4.4112266541509157</v>
      </c>
      <c r="G2529" s="12">
        <f t="shared" si="121"/>
        <v>30.414189353019566</v>
      </c>
    </row>
    <row r="2530" spans="1:7" x14ac:dyDescent="0.25">
      <c r="A2530" s="24">
        <v>125.81934</v>
      </c>
      <c r="B2530" s="23">
        <v>-55.448292000000002</v>
      </c>
      <c r="C2530" s="25">
        <v>0.70479566000000005</v>
      </c>
      <c r="D2530" s="26">
        <v>-9.8328595000000008E-4</v>
      </c>
      <c r="E2530" s="28">
        <f t="shared" si="122"/>
        <v>1.095167325E-3</v>
      </c>
      <c r="F2530" s="18">
        <f t="shared" si="120"/>
        <v>4.4124348789013981</v>
      </c>
      <c r="G2530" s="12">
        <f t="shared" si="121"/>
        <v>30.42251972894972</v>
      </c>
    </row>
    <row r="2531" spans="1:7" x14ac:dyDescent="0.25">
      <c r="A2531" s="24">
        <v>125.86914</v>
      </c>
      <c r="B2531" s="23">
        <v>-55.478862999999997</v>
      </c>
      <c r="C2531" s="25">
        <v>0.70477533000000003</v>
      </c>
      <c r="D2531" s="26">
        <v>-9.8950264999999996E-4</v>
      </c>
      <c r="E2531" s="28">
        <f t="shared" si="122"/>
        <v>1.0962034416666666E-3</v>
      </c>
      <c r="F2531" s="18">
        <f t="shared" si="120"/>
        <v>4.4148676417840287</v>
      </c>
      <c r="G2531" s="12">
        <f t="shared" si="121"/>
        <v>30.439292957070677</v>
      </c>
    </row>
    <row r="2532" spans="1:7" x14ac:dyDescent="0.25">
      <c r="A2532" s="24">
        <v>125.91895</v>
      </c>
      <c r="B2532" s="23">
        <v>-55.497363999999997</v>
      </c>
      <c r="C2532" s="25">
        <v>0.70474588999999999</v>
      </c>
      <c r="D2532" s="26">
        <v>-9.8990497999999999E-4</v>
      </c>
      <c r="E2532" s="28">
        <f t="shared" si="122"/>
        <v>1.0962704966666667E-3</v>
      </c>
      <c r="F2532" s="18">
        <f t="shared" si="120"/>
        <v>4.4163399045851008</v>
      </c>
      <c r="G2532" s="12">
        <f t="shared" si="121"/>
        <v>30.449443802429542</v>
      </c>
    </row>
    <row r="2533" spans="1:7" x14ac:dyDescent="0.25">
      <c r="A2533" s="24">
        <v>125.96875</v>
      </c>
      <c r="B2533" s="23">
        <v>-55.541504000000003</v>
      </c>
      <c r="C2533" s="25">
        <v>0.70478724999999998</v>
      </c>
      <c r="D2533" s="26">
        <v>-9.9640188000000001E-4</v>
      </c>
      <c r="E2533" s="28">
        <f t="shared" si="122"/>
        <v>1.0973533133333334E-3</v>
      </c>
      <c r="F2533" s="18">
        <f t="shared" si="120"/>
        <v>4.4198524541791393</v>
      </c>
      <c r="G2533" s="12">
        <f t="shared" si="121"/>
        <v>30.473661861677176</v>
      </c>
    </row>
    <row r="2534" spans="1:7" x14ac:dyDescent="0.25">
      <c r="A2534" s="24">
        <v>126.01855</v>
      </c>
      <c r="B2534" s="23">
        <v>-55.550193999999998</v>
      </c>
      <c r="C2534" s="25">
        <v>0.7047078</v>
      </c>
      <c r="D2534" s="26">
        <v>-9.9964439999999997E-4</v>
      </c>
      <c r="E2534" s="28">
        <f t="shared" si="122"/>
        <v>1.0978937333333335E-3</v>
      </c>
      <c r="F2534" s="18">
        <f t="shared" si="120"/>
        <v>4.4205439824068726</v>
      </c>
      <c r="G2534" s="12">
        <f t="shared" si="121"/>
        <v>30.478429757800004</v>
      </c>
    </row>
    <row r="2535" spans="1:7" x14ac:dyDescent="0.25">
      <c r="A2535" s="24">
        <v>126.06836</v>
      </c>
      <c r="B2535" s="23">
        <v>-55.554070000000003</v>
      </c>
      <c r="C2535" s="25">
        <v>0.70466839999999997</v>
      </c>
      <c r="D2535" s="26">
        <v>-1.0010659000000001E-3</v>
      </c>
      <c r="E2535" s="28">
        <f t="shared" si="122"/>
        <v>1.0981306500000001E-3</v>
      </c>
      <c r="F2535" s="18">
        <f t="shared" si="120"/>
        <v>4.4208524246865855</v>
      </c>
      <c r="G2535" s="12">
        <f t="shared" si="121"/>
        <v>30.480556382123613</v>
      </c>
    </row>
    <row r="2536" spans="1:7" x14ac:dyDescent="0.25">
      <c r="A2536" s="24">
        <v>126.11816</v>
      </c>
      <c r="B2536" s="23">
        <v>-55.585093999999998</v>
      </c>
      <c r="C2536" s="25">
        <v>0.70470184000000002</v>
      </c>
      <c r="D2536" s="26">
        <v>-1.0041982000000001E-3</v>
      </c>
      <c r="E2536" s="28">
        <f t="shared" si="122"/>
        <v>1.0986527000000001E-3</v>
      </c>
      <c r="F2536" s="18">
        <f t="shared" si="120"/>
        <v>4.4233212361638268</v>
      </c>
      <c r="G2536" s="12">
        <f t="shared" si="121"/>
        <v>30.497578155347405</v>
      </c>
    </row>
    <row r="2537" spans="1:7" x14ac:dyDescent="0.25">
      <c r="A2537" s="24">
        <v>126.16797</v>
      </c>
      <c r="B2537" s="23">
        <v>-55.614303999999997</v>
      </c>
      <c r="C2537" s="25">
        <v>0.70467900999999999</v>
      </c>
      <c r="D2537" s="26">
        <v>-1.0090737999999999E-3</v>
      </c>
      <c r="E2537" s="28">
        <f t="shared" si="122"/>
        <v>1.0994652999999999E-3</v>
      </c>
      <c r="F2537" s="18">
        <f t="shared" ref="F2537:F2596" si="123" xml:space="preserve"> -B2537 / A_4x8_in2</f>
        <v>4.4256456941076836</v>
      </c>
      <c r="G2537" s="12">
        <f t="shared" ref="G2537:G2596" si="124" xml:space="preserve"> -B2537 * kip_to_N / A_4x8_mm2</f>
        <v>30.513604650830491</v>
      </c>
    </row>
    <row r="2538" spans="1:7" x14ac:dyDescent="0.25">
      <c r="A2538" s="24">
        <v>126.21777</v>
      </c>
      <c r="B2538" s="23">
        <v>-55.630363000000003</v>
      </c>
      <c r="C2538" s="25">
        <v>0.70457345000000005</v>
      </c>
      <c r="D2538" s="26">
        <v>-1.0104923999999999E-3</v>
      </c>
      <c r="E2538" s="28">
        <f t="shared" si="122"/>
        <v>1.0997017333333333E-3</v>
      </c>
      <c r="F2538" s="18">
        <f t="shared" si="123"/>
        <v>4.4269236287232401</v>
      </c>
      <c r="G2538" s="12">
        <f t="shared" si="124"/>
        <v>30.522415657025725</v>
      </c>
    </row>
    <row r="2539" spans="1:7" x14ac:dyDescent="0.25">
      <c r="A2539" s="24">
        <v>126.26758</v>
      </c>
      <c r="B2539" s="23">
        <v>-55.644565999999998</v>
      </c>
      <c r="C2539" s="25">
        <v>0.70466905999999996</v>
      </c>
      <c r="D2539" s="26">
        <v>-1.0100097000000001E-3</v>
      </c>
      <c r="E2539" s="28">
        <f t="shared" si="122"/>
        <v>1.0996212833333334E-3</v>
      </c>
      <c r="F2539" s="18">
        <f t="shared" si="123"/>
        <v>4.4280538675516068</v>
      </c>
      <c r="G2539" s="12">
        <f t="shared" si="124"/>
        <v>30.530208341563426</v>
      </c>
    </row>
    <row r="2540" spans="1:7" x14ac:dyDescent="0.25">
      <c r="A2540" s="24">
        <v>126.31738</v>
      </c>
      <c r="B2540" s="23">
        <v>-55.669403000000003</v>
      </c>
      <c r="C2540" s="25">
        <v>0.70460993000000005</v>
      </c>
      <c r="D2540" s="26">
        <v>-1.0154275999999999E-3</v>
      </c>
      <c r="E2540" s="28">
        <f t="shared" si="122"/>
        <v>1.1005242666666667E-3</v>
      </c>
      <c r="F2540" s="18">
        <f t="shared" si="123"/>
        <v>4.430030333212394</v>
      </c>
      <c r="G2540" s="12">
        <f t="shared" si="124"/>
        <v>30.543835526373879</v>
      </c>
    </row>
    <row r="2541" spans="1:7" x14ac:dyDescent="0.25">
      <c r="A2541" s="24">
        <v>126.36718999999999</v>
      </c>
      <c r="B2541" s="23">
        <v>-55.699264999999997</v>
      </c>
      <c r="C2541" s="25">
        <v>0.70461189999999996</v>
      </c>
      <c r="D2541" s="26">
        <v>-1.0199218999999999E-3</v>
      </c>
      <c r="E2541" s="28">
        <f t="shared" si="122"/>
        <v>1.1012733166666667E-3</v>
      </c>
      <c r="F2541" s="18">
        <f t="shared" si="123"/>
        <v>4.432406675667699</v>
      </c>
      <c r="G2541" s="12">
        <f t="shared" si="124"/>
        <v>30.560219751232342</v>
      </c>
    </row>
    <row r="2542" spans="1:7" x14ac:dyDescent="0.25">
      <c r="A2542" s="24">
        <v>126.41699</v>
      </c>
      <c r="B2542" s="23">
        <v>-55.711711999999999</v>
      </c>
      <c r="C2542" s="25">
        <v>0.70459311999999996</v>
      </c>
      <c r="D2542" s="26">
        <v>-1.0210931000000001E-3</v>
      </c>
      <c r="E2542" s="28">
        <f t="shared" si="122"/>
        <v>1.1014685166666667E-3</v>
      </c>
      <c r="F2542" s="18">
        <f t="shared" si="123"/>
        <v>4.4333971764560314</v>
      </c>
      <c r="G2542" s="12">
        <f t="shared" si="124"/>
        <v>30.567048980581124</v>
      </c>
    </row>
    <row r="2543" spans="1:7" x14ac:dyDescent="0.25">
      <c r="A2543" s="24">
        <v>126.46680000000001</v>
      </c>
      <c r="B2543" s="23">
        <v>-55.725619999999999</v>
      </c>
      <c r="C2543" s="25">
        <v>0.70463525999999999</v>
      </c>
      <c r="D2543" s="26">
        <v>-1.0278195000000001E-3</v>
      </c>
      <c r="E2543" s="28">
        <f t="shared" si="122"/>
        <v>1.1025895833333334E-3</v>
      </c>
      <c r="F2543" s="18">
        <f t="shared" si="123"/>
        <v>4.4345039399302921</v>
      </c>
      <c r="G2543" s="12">
        <f t="shared" si="124"/>
        <v>30.574679809036407</v>
      </c>
    </row>
    <row r="2544" spans="1:7" x14ac:dyDescent="0.25">
      <c r="A2544" s="24">
        <v>126.5166</v>
      </c>
      <c r="B2544" s="23">
        <v>-55.758884000000002</v>
      </c>
      <c r="C2544" s="25">
        <v>0.70456814999999995</v>
      </c>
      <c r="D2544" s="26">
        <v>-1.0278551999999999E-3</v>
      </c>
      <c r="E2544" s="28">
        <f t="shared" si="122"/>
        <v>1.1025955333333335E-3</v>
      </c>
      <c r="F2544" s="18">
        <f t="shared" si="123"/>
        <v>4.4371510049437974</v>
      </c>
      <c r="G2544" s="12">
        <f t="shared" si="124"/>
        <v>30.592930591157231</v>
      </c>
    </row>
    <row r="2545" spans="1:7" x14ac:dyDescent="0.25">
      <c r="A2545" s="24">
        <v>126.56641</v>
      </c>
      <c r="B2545" s="23">
        <v>-55.776313999999999</v>
      </c>
      <c r="C2545" s="25">
        <v>0.70450151000000005</v>
      </c>
      <c r="D2545" s="26">
        <v>-1.0329067999999999E-3</v>
      </c>
      <c r="E2545" s="28">
        <f t="shared" si="122"/>
        <v>1.1034374666666668E-3</v>
      </c>
      <c r="F2545" s="18">
        <f t="shared" si="123"/>
        <v>4.4385380402728423</v>
      </c>
      <c r="G2545" s="12">
        <f t="shared" si="124"/>
        <v>30.602493816637203</v>
      </c>
    </row>
    <row r="2546" spans="1:7" x14ac:dyDescent="0.25">
      <c r="A2546" s="24">
        <v>126.61621</v>
      </c>
      <c r="B2546" s="23">
        <v>-55.806601999999998</v>
      </c>
      <c r="C2546" s="25">
        <v>0.70457667000000002</v>
      </c>
      <c r="D2546" s="26">
        <v>-1.0354161E-3</v>
      </c>
      <c r="E2546" s="28">
        <f t="shared" si="122"/>
        <v>1.1038556833333334E-3</v>
      </c>
      <c r="F2546" s="18">
        <f t="shared" si="123"/>
        <v>4.4409482827310258</v>
      </c>
      <c r="G2546" s="12">
        <f t="shared" si="124"/>
        <v>30.61911177265198</v>
      </c>
    </row>
    <row r="2547" spans="1:7" x14ac:dyDescent="0.25">
      <c r="A2547" s="24">
        <v>126.66602</v>
      </c>
      <c r="B2547" s="23">
        <v>-55.824672999999997</v>
      </c>
      <c r="C2547" s="25">
        <v>0.70447499000000002</v>
      </c>
      <c r="D2547" s="26">
        <v>-1.040116E-3</v>
      </c>
      <c r="E2547" s="28">
        <f t="shared" si="122"/>
        <v>1.1046389999999999E-3</v>
      </c>
      <c r="F2547" s="18">
        <f t="shared" si="123"/>
        <v>4.4423863272193334</v>
      </c>
      <c r="G2547" s="12">
        <f t="shared" si="124"/>
        <v>30.629026692195794</v>
      </c>
    </row>
    <row r="2548" spans="1:7" x14ac:dyDescent="0.25">
      <c r="A2548" s="24">
        <v>126.71581999999999</v>
      </c>
      <c r="B2548" s="23">
        <v>-55.855674999999998</v>
      </c>
      <c r="C2548" s="25">
        <v>0.70451969000000003</v>
      </c>
      <c r="D2548" s="26">
        <v>-1.0391771999999999E-3</v>
      </c>
      <c r="E2548" s="28">
        <f t="shared" si="122"/>
        <v>1.1044825333333334E-3</v>
      </c>
      <c r="F2548" s="18">
        <f t="shared" si="123"/>
        <v>4.4448533879922003</v>
      </c>
      <c r="G2548" s="12">
        <f t="shared" si="124"/>
        <v>30.646036394796496</v>
      </c>
    </row>
    <row r="2549" spans="1:7" x14ac:dyDescent="0.25">
      <c r="A2549" s="24">
        <v>126.76563</v>
      </c>
      <c r="B2549" s="23">
        <v>-55.860183999999997</v>
      </c>
      <c r="C2549" s="25">
        <v>0.70445811999999997</v>
      </c>
      <c r="D2549" s="26">
        <v>-1.0424287E-3</v>
      </c>
      <c r="E2549" s="28">
        <f t="shared" si="122"/>
        <v>1.1050244500000002E-3</v>
      </c>
      <c r="F2549" s="18">
        <f t="shared" si="123"/>
        <v>4.4452122028114012</v>
      </c>
      <c r="G2549" s="12">
        <f t="shared" si="124"/>
        <v>30.648510323866443</v>
      </c>
    </row>
    <row r="2550" spans="1:7" x14ac:dyDescent="0.25">
      <c r="A2550" s="24">
        <v>126.81543000000001</v>
      </c>
      <c r="B2550" s="23">
        <v>-55.894089000000001</v>
      </c>
      <c r="C2550" s="25">
        <v>0.70442002999999997</v>
      </c>
      <c r="D2550" s="26">
        <v>-1.045385E-3</v>
      </c>
      <c r="E2550" s="28">
        <f t="shared" si="122"/>
        <v>1.1055171666666667E-3</v>
      </c>
      <c r="F2550" s="18">
        <f t="shared" si="123"/>
        <v>4.4479102769841665</v>
      </c>
      <c r="G2550" s="12">
        <f t="shared" si="124"/>
        <v>30.667112800051104</v>
      </c>
    </row>
    <row r="2551" spans="1:7" x14ac:dyDescent="0.25">
      <c r="A2551" s="24">
        <v>126.86523</v>
      </c>
      <c r="B2551" s="23">
        <v>-55.914745000000003</v>
      </c>
      <c r="C2551" s="25">
        <v>0.70439684000000002</v>
      </c>
      <c r="D2551" s="26">
        <v>-1.0519265000000001E-3</v>
      </c>
      <c r="E2551" s="28">
        <f t="shared" si="122"/>
        <v>1.1066074166666666E-3</v>
      </c>
      <c r="F2551" s="18">
        <f t="shared" si="123"/>
        <v>4.4495540292364204</v>
      </c>
      <c r="G2551" s="12">
        <f t="shared" si="124"/>
        <v>30.678446017808675</v>
      </c>
    </row>
    <row r="2552" spans="1:7" x14ac:dyDescent="0.25">
      <c r="A2552" s="24">
        <v>126.91504</v>
      </c>
      <c r="B2552" s="23">
        <v>-55.932198</v>
      </c>
      <c r="C2552" s="25">
        <v>0.70438796000000004</v>
      </c>
      <c r="D2552" s="26">
        <v>-1.0532765999999999E-3</v>
      </c>
      <c r="E2552" s="28">
        <f t="shared" si="122"/>
        <v>1.1068324333333333E-3</v>
      </c>
      <c r="F2552" s="18">
        <f t="shared" si="123"/>
        <v>4.4509428948473113</v>
      </c>
      <c r="G2552" s="12">
        <f t="shared" si="124"/>
        <v>30.688021862576431</v>
      </c>
    </row>
    <row r="2553" spans="1:7" x14ac:dyDescent="0.25">
      <c r="A2553" s="24">
        <v>126.96484</v>
      </c>
      <c r="B2553" s="23">
        <v>-55.960804000000003</v>
      </c>
      <c r="C2553" s="25">
        <v>0.70438725000000002</v>
      </c>
      <c r="D2553" s="26">
        <v>-1.0575413000000001E-3</v>
      </c>
      <c r="E2553" s="28">
        <f t="shared" si="122"/>
        <v>1.1075432166666667E-3</v>
      </c>
      <c r="F2553" s="18">
        <f t="shared" si="123"/>
        <v>4.4532192879983548</v>
      </c>
      <c r="G2553" s="12">
        <f t="shared" si="124"/>
        <v>30.703716964589066</v>
      </c>
    </row>
    <row r="2554" spans="1:7" x14ac:dyDescent="0.25">
      <c r="A2554" s="24">
        <v>127.01465</v>
      </c>
      <c r="B2554" s="23">
        <v>-55.969856</v>
      </c>
      <c r="C2554" s="25">
        <v>0.70434945999999998</v>
      </c>
      <c r="D2554" s="26">
        <v>-1.0577053E-3</v>
      </c>
      <c r="E2554" s="28">
        <f t="shared" si="122"/>
        <v>1.10757055E-3</v>
      </c>
      <c r="F2554" s="18">
        <f t="shared" si="123"/>
        <v>4.4539396232707889</v>
      </c>
      <c r="G2554" s="12">
        <f t="shared" si="124"/>
        <v>30.708683477328293</v>
      </c>
    </row>
    <row r="2555" spans="1:7" x14ac:dyDescent="0.25">
      <c r="A2555" s="24">
        <v>127.06444999999999</v>
      </c>
      <c r="B2555" s="23">
        <v>-55.995148</v>
      </c>
      <c r="C2555" s="25">
        <v>0.70431297999999998</v>
      </c>
      <c r="D2555" s="26">
        <v>-1.0616302000000001E-3</v>
      </c>
      <c r="E2555" s="28">
        <f t="shared" si="122"/>
        <v>1.1082247000000001E-3</v>
      </c>
      <c r="F2555" s="18">
        <f t="shared" si="123"/>
        <v>4.4559522966811285</v>
      </c>
      <c r="G2555" s="12">
        <f t="shared" si="124"/>
        <v>30.722560304570951</v>
      </c>
    </row>
    <row r="2556" spans="1:7" x14ac:dyDescent="0.25">
      <c r="A2556" s="24">
        <v>127.11426</v>
      </c>
      <c r="B2556" s="23">
        <v>-56.023338000000003</v>
      </c>
      <c r="C2556" s="25">
        <v>0.70436602999999998</v>
      </c>
      <c r="D2556" s="26">
        <v>-1.0634332E-3</v>
      </c>
      <c r="E2556" s="28">
        <f t="shared" si="122"/>
        <v>1.1085252E-3</v>
      </c>
      <c r="F2556" s="18">
        <f t="shared" si="123"/>
        <v>4.4581955856040087</v>
      </c>
      <c r="G2556" s="12">
        <f t="shared" si="124"/>
        <v>30.73802716207414</v>
      </c>
    </row>
    <row r="2557" spans="1:7" x14ac:dyDescent="0.25">
      <c r="A2557" s="24">
        <v>127.16406000000001</v>
      </c>
      <c r="B2557" s="23">
        <v>-56.042293999999998</v>
      </c>
      <c r="C2557" s="25">
        <v>0.70432830000000002</v>
      </c>
      <c r="D2557" s="26">
        <v>-1.0684878E-3</v>
      </c>
      <c r="E2557" s="28">
        <f t="shared" si="122"/>
        <v>1.1093676333333335E-3</v>
      </c>
      <c r="F2557" s="18">
        <f t="shared" si="123"/>
        <v>4.4597040561546342</v>
      </c>
      <c r="G2557" s="12">
        <f t="shared" si="124"/>
        <v>30.748427649865217</v>
      </c>
    </row>
    <row r="2558" spans="1:7" x14ac:dyDescent="0.25">
      <c r="A2558" s="24">
        <v>127.21387</v>
      </c>
      <c r="B2558" s="23">
        <v>-56.067005000000002</v>
      </c>
      <c r="C2558" s="25">
        <v>0.70434445000000001</v>
      </c>
      <c r="D2558" s="26">
        <v>-1.0721594E-3</v>
      </c>
      <c r="E2558" s="28">
        <f t="shared" si="122"/>
        <v>1.1099795666666666E-3</v>
      </c>
      <c r="F2558" s="18">
        <f t="shared" si="123"/>
        <v>4.4616704950540056</v>
      </c>
      <c r="G2558" s="12">
        <f t="shared" si="124"/>
        <v>30.761985702925212</v>
      </c>
    </row>
    <row r="2559" spans="1:7" x14ac:dyDescent="0.25">
      <c r="A2559" s="24">
        <v>127.26367</v>
      </c>
      <c r="B2559" s="23">
        <v>-56.091251</v>
      </c>
      <c r="C2559" s="25">
        <v>0.70432209999999995</v>
      </c>
      <c r="D2559" s="26">
        <v>-1.0740518E-3</v>
      </c>
      <c r="E2559" s="28">
        <f t="shared" si="122"/>
        <v>1.1102949666666666E-3</v>
      </c>
      <c r="F2559" s="18">
        <f t="shared" si="123"/>
        <v>4.4635999304291092</v>
      </c>
      <c r="G2559" s="12">
        <f t="shared" si="124"/>
        <v>30.775288626906136</v>
      </c>
    </row>
    <row r="2560" spans="1:7" x14ac:dyDescent="0.25">
      <c r="A2560" s="24">
        <v>127.31348</v>
      </c>
      <c r="B2560" s="23">
        <v>-56.111286</v>
      </c>
      <c r="C2560" s="25">
        <v>0.70430464000000004</v>
      </c>
      <c r="D2560" s="26">
        <v>-1.0764271000000001E-3</v>
      </c>
      <c r="E2560" s="28">
        <f t="shared" si="122"/>
        <v>1.11069085E-3</v>
      </c>
      <c r="F2560" s="18">
        <f t="shared" si="123"/>
        <v>4.4651942650715322</v>
      </c>
      <c r="G2560" s="12">
        <f t="shared" si="124"/>
        <v>30.786281123893591</v>
      </c>
    </row>
    <row r="2561" spans="1:7" x14ac:dyDescent="0.25">
      <c r="A2561" s="24">
        <v>127.36328</v>
      </c>
      <c r="B2561" s="23">
        <v>-56.130958999999997</v>
      </c>
      <c r="C2561" s="25">
        <v>0.70425731000000003</v>
      </c>
      <c r="D2561" s="26">
        <v>-1.0792762E-3</v>
      </c>
      <c r="E2561" s="28">
        <f t="shared" si="122"/>
        <v>1.1111656999999999E-3</v>
      </c>
      <c r="F2561" s="18">
        <f t="shared" si="123"/>
        <v>4.4667597926692553</v>
      </c>
      <c r="G2561" s="12">
        <f t="shared" si="124"/>
        <v>30.797075004264652</v>
      </c>
    </row>
    <row r="2562" spans="1:7" x14ac:dyDescent="0.25">
      <c r="A2562" s="24">
        <v>127.41309</v>
      </c>
      <c r="B2562" s="23">
        <v>-56.16357</v>
      </c>
      <c r="C2562" s="25">
        <v>0.70423292999999998</v>
      </c>
      <c r="D2562" s="26">
        <v>-1.0839611000000001E-3</v>
      </c>
      <c r="E2562" s="28">
        <f t="shared" si="122"/>
        <v>1.1119465166666666E-3</v>
      </c>
      <c r="F2562" s="18">
        <f t="shared" si="123"/>
        <v>4.4693548935938399</v>
      </c>
      <c r="G2562" s="12">
        <f t="shared" si="124"/>
        <v>30.814967508345404</v>
      </c>
    </row>
    <row r="2563" spans="1:7" x14ac:dyDescent="0.25">
      <c r="A2563" s="24">
        <v>127.46289</v>
      </c>
      <c r="B2563" s="23">
        <v>-56.173954000000002</v>
      </c>
      <c r="C2563" s="25">
        <v>0.70416944999999997</v>
      </c>
      <c r="D2563" s="26">
        <v>-1.0844140999999999E-3</v>
      </c>
      <c r="E2563" s="28">
        <f t="shared" si="122"/>
        <v>1.1120220166666668E-3</v>
      </c>
      <c r="F2563" s="18">
        <f t="shared" si="123"/>
        <v>4.4701812260583731</v>
      </c>
      <c r="G2563" s="12">
        <f t="shared" si="124"/>
        <v>30.820664842446611</v>
      </c>
    </row>
    <row r="2564" spans="1:7" x14ac:dyDescent="0.25">
      <c r="A2564" s="24">
        <v>127.5127</v>
      </c>
      <c r="B2564" s="23">
        <v>-56.175899999999999</v>
      </c>
      <c r="C2564" s="25">
        <v>0.70419173999999995</v>
      </c>
      <c r="D2564" s="26">
        <v>-1.0883926999999999E-3</v>
      </c>
      <c r="E2564" s="28">
        <f t="shared" si="122"/>
        <v>1.1126851166666665E-3</v>
      </c>
      <c r="F2564" s="18">
        <f t="shared" si="123"/>
        <v>4.470336083818002</v>
      </c>
      <c r="G2564" s="12">
        <f t="shared" si="124"/>
        <v>30.821732543925904</v>
      </c>
    </row>
    <row r="2565" spans="1:7" x14ac:dyDescent="0.25">
      <c r="A2565" s="24">
        <v>127.5625</v>
      </c>
      <c r="B2565" s="23">
        <v>-56.217112999999998</v>
      </c>
      <c r="C2565" s="25">
        <v>0.70425033999999997</v>
      </c>
      <c r="D2565" s="26">
        <v>-1.0905921000000001E-3</v>
      </c>
      <c r="E2565" s="28">
        <f t="shared" ref="E2565:E2600" si="125" xml:space="preserve"> (delta_0 - D2565) / L</f>
        <v>1.1130516833333334E-3</v>
      </c>
      <c r="F2565" s="18">
        <f t="shared" si="123"/>
        <v>4.4736157101528251</v>
      </c>
      <c r="G2565" s="12">
        <f t="shared" si="124"/>
        <v>30.844344661637106</v>
      </c>
    </row>
    <row r="2566" spans="1:7" x14ac:dyDescent="0.25">
      <c r="A2566" s="24">
        <v>127.6123</v>
      </c>
      <c r="B2566" s="23">
        <v>-56.243408000000002</v>
      </c>
      <c r="C2566" s="25">
        <v>0.70419913999999995</v>
      </c>
      <c r="D2566" s="26">
        <v>-1.0926872E-3</v>
      </c>
      <c r="E2566" s="28">
        <f t="shared" si="125"/>
        <v>1.1134008666666667E-3</v>
      </c>
      <c r="F2566" s="18">
        <f t="shared" si="123"/>
        <v>4.4757081997671255</v>
      </c>
      <c r="G2566" s="12">
        <f t="shared" si="124"/>
        <v>30.858771799559999</v>
      </c>
    </row>
    <row r="2567" spans="1:7" x14ac:dyDescent="0.25">
      <c r="A2567" s="24">
        <v>127.66211</v>
      </c>
      <c r="B2567" s="23">
        <v>-56.266677999999999</v>
      </c>
      <c r="C2567" s="25">
        <v>0.70418095999999997</v>
      </c>
      <c r="D2567" s="26">
        <v>-1.1000425E-3</v>
      </c>
      <c r="E2567" s="28">
        <f t="shared" si="125"/>
        <v>1.1146267500000001E-3</v>
      </c>
      <c r="F2567" s="18">
        <f t="shared" si="123"/>
        <v>4.4775599675299995</v>
      </c>
      <c r="G2567" s="12">
        <f t="shared" si="124"/>
        <v>30.871539226807219</v>
      </c>
    </row>
    <row r="2568" spans="1:7" x14ac:dyDescent="0.25">
      <c r="A2568" s="24">
        <v>127.71191</v>
      </c>
      <c r="B2568" s="23">
        <v>-56.293526</v>
      </c>
      <c r="C2568" s="25">
        <v>0.70412856000000001</v>
      </c>
      <c r="D2568" s="26">
        <v>-1.1018156999999999E-3</v>
      </c>
      <c r="E2568" s="28">
        <f t="shared" si="125"/>
        <v>1.1149222833333333E-3</v>
      </c>
      <c r="F2568" s="18">
        <f t="shared" si="123"/>
        <v>4.4796964634860652</v>
      </c>
      <c r="G2568" s="12">
        <f t="shared" si="124"/>
        <v>30.88626977630156</v>
      </c>
    </row>
    <row r="2569" spans="1:7" x14ac:dyDescent="0.25">
      <c r="A2569" s="24">
        <v>127.76172</v>
      </c>
      <c r="B2569" s="23">
        <v>-56.313594999999999</v>
      </c>
      <c r="C2569" s="25">
        <v>0.70412642000000003</v>
      </c>
      <c r="D2569" s="26">
        <v>-1.1015147000000001E-3</v>
      </c>
      <c r="E2569" s="28">
        <f t="shared" si="125"/>
        <v>1.1148721166666668E-3</v>
      </c>
      <c r="F2569" s="18">
        <f t="shared" si="123"/>
        <v>4.4812935037625206</v>
      </c>
      <c r="G2569" s="12">
        <f t="shared" si="124"/>
        <v>30.89728092788835</v>
      </c>
    </row>
    <row r="2570" spans="1:7" x14ac:dyDescent="0.25">
      <c r="A2570" s="24">
        <v>127.81152</v>
      </c>
      <c r="B2570" s="23">
        <v>-56.332363000000001</v>
      </c>
      <c r="C2570" s="25">
        <v>0.70419770000000004</v>
      </c>
      <c r="D2570" s="26">
        <v>-1.1085272000000001E-3</v>
      </c>
      <c r="E2570" s="28">
        <f t="shared" si="125"/>
        <v>1.1160408666666666E-3</v>
      </c>
      <c r="F2570" s="18">
        <f t="shared" si="123"/>
        <v>4.4827870137484958</v>
      </c>
      <c r="G2570" s="12">
        <f t="shared" si="124"/>
        <v>30.907578266718424</v>
      </c>
    </row>
    <row r="2571" spans="1:7" x14ac:dyDescent="0.25">
      <c r="A2571" s="24">
        <v>127.86133</v>
      </c>
      <c r="B2571" s="23">
        <v>-56.349575000000002</v>
      </c>
      <c r="C2571" s="25">
        <v>0.70406634000000001</v>
      </c>
      <c r="D2571" s="26">
        <v>-1.1105984000000001E-3</v>
      </c>
      <c r="E2571" s="28">
        <f t="shared" si="125"/>
        <v>1.1163860666666668E-3</v>
      </c>
      <c r="F2571" s="18">
        <f t="shared" si="123"/>
        <v>4.484156701188744</v>
      </c>
      <c r="G2571" s="12">
        <f t="shared" si="124"/>
        <v>30.917021883296815</v>
      </c>
    </row>
    <row r="2572" spans="1:7" x14ac:dyDescent="0.25">
      <c r="A2572" s="24">
        <v>127.91113</v>
      </c>
      <c r="B2572" s="23">
        <v>-56.369228</v>
      </c>
      <c r="C2572" s="25">
        <v>0.70406502000000004</v>
      </c>
      <c r="D2572" s="26">
        <v>-1.1109948E-3</v>
      </c>
      <c r="E2572" s="28">
        <f t="shared" si="125"/>
        <v>1.1164521333333333E-3</v>
      </c>
      <c r="F2572" s="18">
        <f t="shared" si="123"/>
        <v>4.4857206372370371</v>
      </c>
      <c r="G2572" s="12">
        <f t="shared" si="124"/>
        <v>30.92780479037415</v>
      </c>
    </row>
    <row r="2573" spans="1:7" x14ac:dyDescent="0.25">
      <c r="A2573" s="24">
        <v>127.96093999999999</v>
      </c>
      <c r="B2573" s="23">
        <v>-56.396563999999998</v>
      </c>
      <c r="C2573" s="25">
        <v>0.70405585000000004</v>
      </c>
      <c r="D2573" s="26">
        <v>-1.1156679E-3</v>
      </c>
      <c r="E2573" s="28">
        <f t="shared" si="125"/>
        <v>1.1172309833333333E-3</v>
      </c>
      <c r="F2573" s="18">
        <f t="shared" si="123"/>
        <v>4.4878959669992167</v>
      </c>
      <c r="G2573" s="12">
        <f t="shared" si="124"/>
        <v>30.942803088235344</v>
      </c>
    </row>
    <row r="2574" spans="1:7" x14ac:dyDescent="0.25">
      <c r="A2574" s="24">
        <v>128.01074</v>
      </c>
      <c r="B2574" s="23">
        <v>-56.407863999999996</v>
      </c>
      <c r="C2574" s="25">
        <v>0.70404898999999999</v>
      </c>
      <c r="D2574" s="26">
        <v>-1.1206358000000001E-3</v>
      </c>
      <c r="E2574" s="28">
        <f t="shared" si="125"/>
        <v>1.1180589666666668E-3</v>
      </c>
      <c r="F2574" s="18">
        <f t="shared" si="123"/>
        <v>4.4887951924276859</v>
      </c>
      <c r="G2574" s="12">
        <f t="shared" si="124"/>
        <v>30.949002999189091</v>
      </c>
    </row>
    <row r="2575" spans="1:7" x14ac:dyDescent="0.25">
      <c r="A2575" s="24">
        <v>128.06055000000001</v>
      </c>
      <c r="B2575" s="23">
        <v>-56.41621</v>
      </c>
      <c r="C2575" s="25">
        <v>0.70406711</v>
      </c>
      <c r="D2575" s="26">
        <v>-1.1189609999999999E-3</v>
      </c>
      <c r="E2575" s="28">
        <f t="shared" si="125"/>
        <v>1.1177798333333333E-3</v>
      </c>
      <c r="F2575" s="18">
        <f t="shared" si="123"/>
        <v>4.4894593460052086</v>
      </c>
      <c r="G2575" s="12">
        <f t="shared" si="124"/>
        <v>30.95358215465988</v>
      </c>
    </row>
    <row r="2576" spans="1:7" x14ac:dyDescent="0.25">
      <c r="A2576" s="24">
        <v>128.11035000000001</v>
      </c>
      <c r="B2576" s="23">
        <v>-56.445247999999999</v>
      </c>
      <c r="C2576" s="25">
        <v>0.70407224000000002</v>
      </c>
      <c r="D2576" s="26">
        <v>-1.1220276E-3</v>
      </c>
      <c r="E2576" s="28">
        <f t="shared" si="125"/>
        <v>1.1182909333333334E-3</v>
      </c>
      <c r="F2576" s="18">
        <f t="shared" si="123"/>
        <v>4.4917701166239592</v>
      </c>
      <c r="G2576" s="12">
        <f t="shared" si="124"/>
        <v>30.969514279816941</v>
      </c>
    </row>
    <row r="2577" spans="1:7" x14ac:dyDescent="0.25">
      <c r="A2577" s="24">
        <v>128.16015999999999</v>
      </c>
      <c r="B2577" s="23">
        <v>-56.477393999999997</v>
      </c>
      <c r="C2577" s="25">
        <v>0.70395881000000005</v>
      </c>
      <c r="D2577" s="26">
        <v>-1.1257201E-3</v>
      </c>
      <c r="E2577" s="28">
        <f t="shared" si="125"/>
        <v>1.1189063499999999E-3</v>
      </c>
      <c r="F2577" s="18">
        <f t="shared" si="123"/>
        <v>4.4943282140242751</v>
      </c>
      <c r="G2577" s="12">
        <f t="shared" si="124"/>
        <v>30.987151654818621</v>
      </c>
    </row>
    <row r="2578" spans="1:7" x14ac:dyDescent="0.25">
      <c r="A2578" s="24">
        <v>128.20996</v>
      </c>
      <c r="B2578" s="23">
        <v>-56.495983000000003</v>
      </c>
      <c r="C2578" s="25">
        <v>0.70402699999999996</v>
      </c>
      <c r="D2578" s="26">
        <v>-1.1307120000000001E-3</v>
      </c>
      <c r="E2578" s="28">
        <f t="shared" si="125"/>
        <v>1.1197383333333333E-3</v>
      </c>
      <c r="F2578" s="18">
        <f t="shared" si="123"/>
        <v>4.4958074796428438</v>
      </c>
      <c r="G2578" s="12">
        <f t="shared" si="124"/>
        <v>30.997350782669876</v>
      </c>
    </row>
    <row r="2579" spans="1:7" x14ac:dyDescent="0.25">
      <c r="A2579" s="24">
        <v>128.25977</v>
      </c>
      <c r="B2579" s="23">
        <v>-56.525826000000002</v>
      </c>
      <c r="C2579" s="25">
        <v>0.70395779999999997</v>
      </c>
      <c r="D2579" s="26">
        <v>-1.1326969E-3</v>
      </c>
      <c r="E2579" s="28">
        <f t="shared" si="125"/>
        <v>1.1200691500000001E-3</v>
      </c>
      <c r="F2579" s="18">
        <f t="shared" si="123"/>
        <v>4.4981823101261895</v>
      </c>
      <c r="G2579" s="12">
        <f t="shared" si="124"/>
        <v>31.013724582899304</v>
      </c>
    </row>
    <row r="2580" spans="1:7" x14ac:dyDescent="0.25">
      <c r="A2580" s="24">
        <v>128.30957000000001</v>
      </c>
      <c r="B2580" s="23">
        <v>-56.538460000000001</v>
      </c>
      <c r="C2580" s="25">
        <v>0.70396130999999995</v>
      </c>
      <c r="D2580" s="26">
        <v>-1.1358290000000001E-3</v>
      </c>
      <c r="E2580" s="28">
        <f t="shared" si="125"/>
        <v>1.1205911666666666E-3</v>
      </c>
      <c r="F2580" s="18">
        <f t="shared" si="123"/>
        <v>4.4991876919017004</v>
      </c>
      <c r="G2580" s="12">
        <f t="shared" si="124"/>
        <v>31.020656412544398</v>
      </c>
    </row>
    <row r="2581" spans="1:7" x14ac:dyDescent="0.25">
      <c r="A2581" s="24">
        <v>128.35937999999999</v>
      </c>
      <c r="B2581" s="23">
        <v>-56.557724</v>
      </c>
      <c r="C2581" s="25">
        <v>0.70393121000000003</v>
      </c>
      <c r="D2581" s="26">
        <v>-1.1368274999999999E-3</v>
      </c>
      <c r="E2581" s="28">
        <f t="shared" si="125"/>
        <v>1.1207575833333332E-3</v>
      </c>
      <c r="F2581" s="18">
        <f t="shared" si="123"/>
        <v>4.5007206723135615</v>
      </c>
      <c r="G2581" s="12">
        <f t="shared" si="124"/>
        <v>31.031225889058817</v>
      </c>
    </row>
    <row r="2582" spans="1:7" x14ac:dyDescent="0.25">
      <c r="A2582" s="24">
        <v>128.40917999999999</v>
      </c>
      <c r="B2582" s="23">
        <v>-56.583472999999998</v>
      </c>
      <c r="C2582" s="25">
        <v>0.70389550999999995</v>
      </c>
      <c r="D2582" s="26">
        <v>-1.1436521E-3</v>
      </c>
      <c r="E2582" s="28">
        <f t="shared" si="125"/>
        <v>1.1218950166666667E-3</v>
      </c>
      <c r="F2582" s="18">
        <f t="shared" si="123"/>
        <v>4.5027697126283979</v>
      </c>
      <c r="G2582" s="12">
        <f t="shared" si="124"/>
        <v>31.045353456063054</v>
      </c>
    </row>
    <row r="2583" spans="1:7" x14ac:dyDescent="0.25">
      <c r="A2583" s="24">
        <v>128.45898</v>
      </c>
      <c r="B2583" s="23">
        <v>-56.609028000000002</v>
      </c>
      <c r="C2583" s="25">
        <v>0.70388609000000002</v>
      </c>
      <c r="D2583" s="26">
        <v>-1.1444420000000001E-3</v>
      </c>
      <c r="E2583" s="28">
        <f t="shared" si="125"/>
        <v>1.1220266666666667E-3</v>
      </c>
      <c r="F2583" s="18">
        <f t="shared" si="123"/>
        <v>4.5048033149137554</v>
      </c>
      <c r="G2583" s="12">
        <f t="shared" si="124"/>
        <v>31.059374582118181</v>
      </c>
    </row>
    <row r="2584" spans="1:7" x14ac:dyDescent="0.25">
      <c r="A2584" s="24">
        <v>128.50879</v>
      </c>
      <c r="B2584" s="23">
        <v>-56.635654000000002</v>
      </c>
      <c r="C2584" s="25">
        <v>0.70382577000000002</v>
      </c>
      <c r="D2584" s="26">
        <v>-1.1481255E-3</v>
      </c>
      <c r="E2584" s="28">
        <f t="shared" si="125"/>
        <v>1.1226405833333333E-3</v>
      </c>
      <c r="F2584" s="18">
        <f t="shared" si="123"/>
        <v>4.5069221446711376</v>
      </c>
      <c r="G2584" s="12">
        <f t="shared" si="124"/>
        <v>31.073983328052194</v>
      </c>
    </row>
    <row r="2585" spans="1:7" x14ac:dyDescent="0.25">
      <c r="A2585" s="24">
        <v>128.55859000000001</v>
      </c>
      <c r="B2585" s="23">
        <v>-56.667343000000002</v>
      </c>
      <c r="C2585" s="25">
        <v>0.70385032999999997</v>
      </c>
      <c r="D2585" s="26">
        <v>-1.1526494999999999E-3</v>
      </c>
      <c r="E2585" s="28">
        <f t="shared" si="125"/>
        <v>1.1233945833333335E-3</v>
      </c>
      <c r="F2585" s="18">
        <f t="shared" si="123"/>
        <v>4.5094438751669568</v>
      </c>
      <c r="G2585" s="12">
        <f t="shared" si="124"/>
        <v>31.091369963292298</v>
      </c>
    </row>
    <row r="2586" spans="1:7" x14ac:dyDescent="0.25">
      <c r="A2586" s="24">
        <v>128.60839999999999</v>
      </c>
      <c r="B2586" s="23">
        <v>-56.674778000000003</v>
      </c>
      <c r="C2586" s="25">
        <v>0.70383191000000001</v>
      </c>
      <c r="D2586" s="26">
        <v>-1.1551052000000001E-3</v>
      </c>
      <c r="E2586" s="28">
        <f t="shared" si="125"/>
        <v>1.1238038666666666E-3</v>
      </c>
      <c r="F2586" s="18">
        <f t="shared" si="123"/>
        <v>4.5100355336679012</v>
      </c>
      <c r="G2586" s="12">
        <f t="shared" si="124"/>
        <v>31.095449285233986</v>
      </c>
    </row>
    <row r="2587" spans="1:7" x14ac:dyDescent="0.25">
      <c r="A2587" s="24">
        <v>128.65819999999999</v>
      </c>
      <c r="B2587" s="23">
        <v>-56.700386000000002</v>
      </c>
      <c r="C2587" s="25">
        <v>0.70387137</v>
      </c>
      <c r="D2587" s="26">
        <v>-1.1588156999999999E-3</v>
      </c>
      <c r="E2587" s="28">
        <f t="shared" si="125"/>
        <v>1.1244222833333333E-3</v>
      </c>
      <c r="F2587" s="18">
        <f t="shared" si="123"/>
        <v>4.5120733535592494</v>
      </c>
      <c r="G2587" s="12">
        <f t="shared" si="124"/>
        <v>31.109499490517475</v>
      </c>
    </row>
    <row r="2588" spans="1:7" x14ac:dyDescent="0.25">
      <c r="A2588" s="24">
        <v>128.70801</v>
      </c>
      <c r="B2588" s="23">
        <v>-56.716968999999999</v>
      </c>
      <c r="C2588" s="25">
        <v>0.70381861999999995</v>
      </c>
      <c r="D2588" s="26">
        <v>-1.1607646999999999E-3</v>
      </c>
      <c r="E2588" s="28">
        <f t="shared" si="125"/>
        <v>1.1247471166666667E-3</v>
      </c>
      <c r="F2588" s="18">
        <f t="shared" si="123"/>
        <v>4.5133929867698956</v>
      </c>
      <c r="G2588" s="12">
        <f t="shared" si="124"/>
        <v>31.118597997008266</v>
      </c>
    </row>
    <row r="2589" spans="1:7" x14ac:dyDescent="0.25">
      <c r="A2589" s="24">
        <v>128.75781000000001</v>
      </c>
      <c r="B2589" s="23">
        <v>-56.752167</v>
      </c>
      <c r="C2589" s="25">
        <v>0.70380120999999995</v>
      </c>
      <c r="D2589" s="26">
        <v>-1.1651753E-3</v>
      </c>
      <c r="E2589" s="28">
        <f t="shared" si="125"/>
        <v>1.1254822166666667E-3</v>
      </c>
      <c r="F2589" s="18">
        <f t="shared" si="123"/>
        <v>4.51619395461337</v>
      </c>
      <c r="G2589" s="12">
        <f t="shared" si="124"/>
        <v>31.137909896632145</v>
      </c>
    </row>
    <row r="2590" spans="1:7" x14ac:dyDescent="0.25">
      <c r="A2590" s="24">
        <v>128.80761999999999</v>
      </c>
      <c r="B2590" s="23">
        <v>-56.773705</v>
      </c>
      <c r="C2590" s="25">
        <v>0.70377606000000004</v>
      </c>
      <c r="D2590" s="26">
        <v>-1.1705876E-3</v>
      </c>
      <c r="E2590" s="28">
        <f t="shared" si="125"/>
        <v>1.1263842666666666E-3</v>
      </c>
      <c r="F2590" s="18">
        <f t="shared" si="123"/>
        <v>4.5179078941955266</v>
      </c>
      <c r="G2590" s="12">
        <f t="shared" si="124"/>
        <v>31.149727036642918</v>
      </c>
    </row>
    <row r="2591" spans="1:7" x14ac:dyDescent="0.25">
      <c r="A2591" s="24">
        <v>128.85741999999999</v>
      </c>
      <c r="B2591" s="23">
        <v>-56.797333000000002</v>
      </c>
      <c r="C2591" s="25">
        <v>0.70372670999999998</v>
      </c>
      <c r="D2591" s="26">
        <v>-1.1723994999999999E-3</v>
      </c>
      <c r="E2591" s="28">
        <f t="shared" si="125"/>
        <v>1.1266862500000001E-3</v>
      </c>
      <c r="F2591" s="18">
        <f t="shared" si="123"/>
        <v>4.5197881506932145</v>
      </c>
      <c r="G2591" s="12">
        <f t="shared" si="124"/>
        <v>31.162690885847788</v>
      </c>
    </row>
    <row r="2592" spans="1:7" x14ac:dyDescent="0.25">
      <c r="A2592" s="24">
        <v>128.90723</v>
      </c>
      <c r="B2592" s="23">
        <v>-56.809086000000001</v>
      </c>
      <c r="C2592" s="25">
        <v>0.70370758</v>
      </c>
      <c r="D2592" s="26">
        <v>-1.1741727E-3</v>
      </c>
      <c r="E2592" s="28">
        <f t="shared" si="125"/>
        <v>1.1269817833333333E-3</v>
      </c>
      <c r="F2592" s="18">
        <f t="shared" si="123"/>
        <v>4.5207234247162944</v>
      </c>
      <c r="G2592" s="12">
        <f t="shared" si="124"/>
        <v>31.169139341904366</v>
      </c>
    </row>
    <row r="2593" spans="1:7" x14ac:dyDescent="0.25">
      <c r="A2593" s="24">
        <v>128.95703</v>
      </c>
      <c r="B2593" s="23">
        <v>-56.834915000000002</v>
      </c>
      <c r="C2593" s="25">
        <v>0.70378304000000003</v>
      </c>
      <c r="D2593" s="26">
        <v>-1.1760592E-3</v>
      </c>
      <c r="E2593" s="28">
        <f t="shared" si="125"/>
        <v>1.1272962000000001E-3</v>
      </c>
      <c r="F2593" s="18">
        <f t="shared" si="123"/>
        <v>4.5227788312288544</v>
      </c>
      <c r="G2593" s="12">
        <f t="shared" si="124"/>
        <v>31.183310802083504</v>
      </c>
    </row>
    <row r="2594" spans="1:7" x14ac:dyDescent="0.25">
      <c r="A2594" s="24">
        <v>129.00684000000001</v>
      </c>
      <c r="B2594" s="23">
        <v>-56.843474999999998</v>
      </c>
      <c r="C2594" s="25">
        <v>0.70374506999999997</v>
      </c>
      <c r="D2594" s="26">
        <v>-1.179865E-3</v>
      </c>
      <c r="E2594" s="28">
        <f t="shared" si="125"/>
        <v>1.1279305E-3</v>
      </c>
      <c r="F2594" s="18">
        <f t="shared" si="123"/>
        <v>4.5234600143852877</v>
      </c>
      <c r="G2594" s="12">
        <f t="shared" si="124"/>
        <v>31.188007371797131</v>
      </c>
    </row>
    <row r="2595" spans="1:7" x14ac:dyDescent="0.25">
      <c r="A2595" s="24">
        <v>129.05663999999999</v>
      </c>
      <c r="B2595" s="23">
        <v>-56.871670000000002</v>
      </c>
      <c r="C2595" s="25">
        <v>0.70374488999999996</v>
      </c>
      <c r="D2595" s="26">
        <v>-1.182717E-3</v>
      </c>
      <c r="E2595" s="28">
        <f t="shared" si="125"/>
        <v>1.1284058333333334E-3</v>
      </c>
      <c r="F2595" s="18">
        <f t="shared" si="123"/>
        <v>4.5257037011955257</v>
      </c>
      <c r="G2595" s="12">
        <f t="shared" si="124"/>
        <v>31.203476972623751</v>
      </c>
    </row>
    <row r="2596" spans="1:7" x14ac:dyDescent="0.25">
      <c r="A2596" s="24">
        <v>129.10645</v>
      </c>
      <c r="B2596" s="23">
        <v>-56.892215999999998</v>
      </c>
      <c r="C2596" s="25">
        <v>0.70370078000000003</v>
      </c>
      <c r="D2596" s="26">
        <v>-1.1867702E-3</v>
      </c>
      <c r="E2596" s="28">
        <f t="shared" si="125"/>
        <v>1.1290813666666667E-3</v>
      </c>
      <c r="F2596" s="18">
        <f t="shared" si="123"/>
        <v>4.5273386999259086</v>
      </c>
      <c r="G2596" s="12">
        <f t="shared" si="124"/>
        <v>31.214749837265835</v>
      </c>
    </row>
    <row r="2597" spans="1:7" x14ac:dyDescent="0.25">
      <c r="A2597" s="24">
        <v>129.15625</v>
      </c>
      <c r="B2597" s="23">
        <v>-56.925434000000003</v>
      </c>
      <c r="C2597" s="25">
        <v>0.70367795</v>
      </c>
      <c r="D2597" s="26">
        <v>-1.1896102999999999E-3</v>
      </c>
      <c r="E2597" s="28">
        <f t="shared" si="125"/>
        <v>1.1295547166666666E-3</v>
      </c>
      <c r="F2597" s="18">
        <f t="shared" ref="F2597:F2652" si="126" xml:space="preserve"> -B2597 / A_4x8_in2</f>
        <v>4.5299821043757227</v>
      </c>
      <c r="G2597" s="12">
        <f t="shared" ref="G2597:G2652" si="127" xml:space="preserve"> -B2597 * kip_to_N / A_4x8_mm2</f>
        <v>31.232975380811098</v>
      </c>
    </row>
    <row r="2598" spans="1:7" x14ac:dyDescent="0.25">
      <c r="A2598" s="24">
        <v>129.20605</v>
      </c>
      <c r="B2598" s="23">
        <v>-56.940018000000002</v>
      </c>
      <c r="C2598" s="25">
        <v>0.70367986000000005</v>
      </c>
      <c r="D2598" s="26">
        <v>-1.1897177000000001E-3</v>
      </c>
      <c r="E2598" s="28">
        <f t="shared" si="125"/>
        <v>1.1295726166666669E-3</v>
      </c>
      <c r="F2598" s="18">
        <f t="shared" si="126"/>
        <v>4.5311426622207485</v>
      </c>
      <c r="G2598" s="12">
        <f t="shared" si="127"/>
        <v>31.240977106594233</v>
      </c>
    </row>
    <row r="2599" spans="1:7" x14ac:dyDescent="0.25">
      <c r="A2599" s="24">
        <v>129.25586000000001</v>
      </c>
      <c r="B2599" s="23">
        <v>-56.977210999999997</v>
      </c>
      <c r="C2599" s="25">
        <v>0.70371919999999999</v>
      </c>
      <c r="D2599" s="26">
        <v>-1.1923849E-3</v>
      </c>
      <c r="E2599" s="28">
        <f t="shared" si="125"/>
        <v>1.1300171500000001E-3</v>
      </c>
      <c r="F2599" s="18">
        <f t="shared" si="126"/>
        <v>4.5341023871199564</v>
      </c>
      <c r="G2599" s="12">
        <f t="shared" si="127"/>
        <v>31.26138359226702</v>
      </c>
    </row>
    <row r="2600" spans="1:7" x14ac:dyDescent="0.25">
      <c r="A2600" s="24">
        <v>129.30565999999999</v>
      </c>
      <c r="B2600" s="23">
        <v>-56.988486999999999</v>
      </c>
      <c r="C2600" s="25">
        <v>0.70360827000000004</v>
      </c>
      <c r="D2600" s="26">
        <v>-1.1970489999999999E-3</v>
      </c>
      <c r="E2600" s="28">
        <f t="shared" si="125"/>
        <v>1.1307945E-3</v>
      </c>
      <c r="F2600" s="18">
        <f t="shared" si="126"/>
        <v>4.5349997026891087</v>
      </c>
      <c r="G2600" s="12">
        <f t="shared" si="127"/>
        <v>31.267570335268296</v>
      </c>
    </row>
    <row r="2601" spans="1:7" x14ac:dyDescent="0.25">
      <c r="A2601" s="24">
        <v>6.1523438E-2</v>
      </c>
      <c r="B2601" s="23">
        <v>-56.997303000000002</v>
      </c>
      <c r="C2601" s="25">
        <v>0.70252711000000001</v>
      </c>
      <c r="D2601" s="26">
        <v>7.5977935999999996E-2</v>
      </c>
      <c r="F2601" s="18">
        <f t="shared" si="126"/>
        <v>4.5357012576782578</v>
      </c>
      <c r="G2601" s="12">
        <f t="shared" si="127"/>
        <v>31.272407363141589</v>
      </c>
    </row>
    <row r="2602" spans="1:7" x14ac:dyDescent="0.25">
      <c r="A2602" s="24">
        <v>0.11132813</v>
      </c>
      <c r="B2602" s="23">
        <v>-57.007820000000002</v>
      </c>
      <c r="C2602" s="25">
        <v>0.70259589</v>
      </c>
      <c r="D2602" s="26">
        <v>7.2303175999999997E-2</v>
      </c>
      <c r="F2602" s="18">
        <f t="shared" si="126"/>
        <v>4.5365381739465072</v>
      </c>
      <c r="G2602" s="12">
        <f t="shared" si="127"/>
        <v>31.278177669646059</v>
      </c>
    </row>
    <row r="2603" spans="1:7" x14ac:dyDescent="0.25">
      <c r="A2603" s="24">
        <v>0.16113280999999999</v>
      </c>
      <c r="B2603" s="23">
        <v>-57.025936000000002</v>
      </c>
      <c r="C2603" s="25">
        <v>0.70255946999999996</v>
      </c>
      <c r="D2603" s="26">
        <v>7.3493503000000002E-2</v>
      </c>
      <c r="F2603" s="18">
        <f t="shared" si="126"/>
        <v>4.5379797994210334</v>
      </c>
      <c r="G2603" s="12">
        <f t="shared" si="127"/>
        <v>31.288117279100749</v>
      </c>
    </row>
    <row r="2604" spans="1:7" x14ac:dyDescent="0.25">
      <c r="A2604" s="24">
        <v>0.2109375</v>
      </c>
      <c r="B2604" s="23">
        <v>-57.052750000000003</v>
      </c>
      <c r="C2604" s="25">
        <v>0.70256322999999998</v>
      </c>
      <c r="D2604" s="26">
        <v>7.4711576000000002E-2</v>
      </c>
      <c r="F2604" s="18">
        <f t="shared" si="126"/>
        <v>4.5401135897430667</v>
      </c>
      <c r="G2604" s="12">
        <f t="shared" si="127"/>
        <v>31.302829173995764</v>
      </c>
    </row>
    <row r="2605" spans="1:7" x14ac:dyDescent="0.25">
      <c r="A2605" s="24">
        <v>0.26074218999999998</v>
      </c>
      <c r="B2605" s="23">
        <v>-57.076709999999999</v>
      </c>
      <c r="C2605" s="25">
        <v>0.70253801000000005</v>
      </c>
      <c r="D2605" s="26">
        <v>7.2537109000000002E-2</v>
      </c>
      <c r="F2605" s="18">
        <f t="shared" si="126"/>
        <v>4.5420202659613071</v>
      </c>
      <c r="G2605" s="12">
        <f t="shared" si="127"/>
        <v>31.315975179876443</v>
      </c>
    </row>
    <row r="2606" spans="1:7" x14ac:dyDescent="0.25">
      <c r="A2606" s="24">
        <v>0.31054688000000003</v>
      </c>
      <c r="B2606" s="23">
        <v>-57.098132999999997</v>
      </c>
      <c r="C2606" s="25">
        <v>0.70250290999999998</v>
      </c>
      <c r="D2606" s="26">
        <v>7.5589380999999997E-2</v>
      </c>
      <c r="F2606" s="18">
        <f t="shared" si="126"/>
        <v>4.5437250541342351</v>
      </c>
      <c r="G2606" s="12">
        <f t="shared" si="127"/>
        <v>31.327729223448305</v>
      </c>
    </row>
    <row r="2607" spans="1:7" x14ac:dyDescent="0.25">
      <c r="A2607" s="24">
        <v>0.36035156000000002</v>
      </c>
      <c r="B2607" s="23">
        <v>-57.119033999999999</v>
      </c>
      <c r="C2607" s="25">
        <v>0.70246136000000003</v>
      </c>
      <c r="D2607" s="26">
        <v>7.3022730999999994E-2</v>
      </c>
      <c r="F2607" s="18">
        <f t="shared" si="126"/>
        <v>4.5453883028670177</v>
      </c>
      <c r="G2607" s="12">
        <f t="shared" si="127"/>
        <v>31.339196864053985</v>
      </c>
    </row>
    <row r="2608" spans="1:7" x14ac:dyDescent="0.25">
      <c r="A2608" s="24">
        <v>0.41015625</v>
      </c>
      <c r="B2608" s="23">
        <v>-57.143326000000002</v>
      </c>
      <c r="C2608" s="25">
        <v>0.70247351999999996</v>
      </c>
      <c r="D2608" s="26">
        <v>7.3548369000000002E-2</v>
      </c>
      <c r="F2608" s="18">
        <f t="shared" si="126"/>
        <v>4.5473213988058117</v>
      </c>
      <c r="G2608" s="12">
        <f t="shared" si="127"/>
        <v>31.352525026610472</v>
      </c>
    </row>
    <row r="2609" spans="1:7" x14ac:dyDescent="0.25">
      <c r="A2609" s="24">
        <v>0.45996093999999998</v>
      </c>
      <c r="B2609" s="23">
        <v>-57.156883000000001</v>
      </c>
      <c r="C2609" s="25">
        <v>0.70242161000000003</v>
      </c>
      <c r="D2609" s="26">
        <v>7.4509539E-2</v>
      </c>
      <c r="F2609" s="18">
        <f t="shared" si="126"/>
        <v>4.5484002305875606</v>
      </c>
      <c r="G2609" s="12">
        <f t="shared" si="127"/>
        <v>31.359963273760904</v>
      </c>
    </row>
    <row r="2610" spans="1:7" x14ac:dyDescent="0.25">
      <c r="A2610" s="24">
        <v>0.50976562999999997</v>
      </c>
      <c r="B2610" s="23">
        <v>-57.182217000000001</v>
      </c>
      <c r="C2610" s="25">
        <v>0.70251607999999999</v>
      </c>
      <c r="D2610" s="26">
        <v>7.3474832000000004E-2</v>
      </c>
      <c r="F2610" s="18">
        <f t="shared" si="126"/>
        <v>4.5504162462517055</v>
      </c>
      <c r="G2610" s="12">
        <f t="shared" si="127"/>
        <v>31.373863144920385</v>
      </c>
    </row>
    <row r="2611" spans="1:7" x14ac:dyDescent="0.25">
      <c r="A2611" s="24">
        <v>0.55957031000000002</v>
      </c>
      <c r="B2611" s="23">
        <v>-57.208888999999999</v>
      </c>
      <c r="C2611" s="25">
        <v>0.70244466999999999</v>
      </c>
      <c r="D2611" s="26">
        <v>7.3786870000000004E-2</v>
      </c>
      <c r="F2611" s="18">
        <f t="shared" si="126"/>
        <v>4.552538736572779</v>
      </c>
      <c r="G2611" s="12">
        <f t="shared" si="127"/>
        <v>31.388497129429961</v>
      </c>
    </row>
    <row r="2612" spans="1:7" x14ac:dyDescent="0.25">
      <c r="A2612" s="24">
        <v>0.609375</v>
      </c>
      <c r="B2612" s="23">
        <v>-57.241413000000001</v>
      </c>
      <c r="C2612" s="25">
        <v>0.70243960999999999</v>
      </c>
      <c r="D2612" s="26">
        <v>7.3897474000000005E-2</v>
      </c>
      <c r="F2612" s="18">
        <f t="shared" si="126"/>
        <v>4.5551269142573396</v>
      </c>
      <c r="G2612" s="12">
        <f t="shared" si="127"/>
        <v>31.406341899683021</v>
      </c>
    </row>
    <row r="2613" spans="1:7" x14ac:dyDescent="0.25">
      <c r="A2613" s="24">
        <v>0.65917968999999998</v>
      </c>
      <c r="B2613" s="23">
        <v>-57.248173000000001</v>
      </c>
      <c r="C2613" s="25">
        <v>0.7024762</v>
      </c>
      <c r="D2613" s="26">
        <v>7.3417962000000003E-2</v>
      </c>
      <c r="F2613" s="18">
        <f t="shared" si="126"/>
        <v>4.5556648579649899</v>
      </c>
      <c r="G2613" s="12">
        <f t="shared" si="127"/>
        <v>31.410050872961541</v>
      </c>
    </row>
    <row r="2614" spans="1:7" x14ac:dyDescent="0.25">
      <c r="A2614" s="24">
        <v>0.70898437999999997</v>
      </c>
      <c r="B2614" s="23">
        <v>-57.282890000000002</v>
      </c>
      <c r="C2614" s="25">
        <v>0.70244848999999998</v>
      </c>
      <c r="D2614" s="26">
        <v>7.3704772000000002E-2</v>
      </c>
      <c r="F2614" s="18">
        <f t="shared" si="126"/>
        <v>4.5584275490446506</v>
      </c>
      <c r="G2614" s="12">
        <f t="shared" si="127"/>
        <v>31.429098864871371</v>
      </c>
    </row>
    <row r="2615" spans="1:7" x14ac:dyDescent="0.25">
      <c r="A2615" s="24">
        <v>0.75878906000000002</v>
      </c>
      <c r="B2615" s="23">
        <v>-57.305968999999997</v>
      </c>
      <c r="C2615" s="25">
        <v>0.70244943999999998</v>
      </c>
      <c r="D2615" s="26">
        <v>-5.4755419999999999E-3</v>
      </c>
      <c r="F2615" s="18">
        <f t="shared" si="126"/>
        <v>4.5602641175104592</v>
      </c>
      <c r="G2615" s="12">
        <f t="shared" si="127"/>
        <v>31.44176149716353</v>
      </c>
    </row>
    <row r="2616" spans="1:7" x14ac:dyDescent="0.25">
      <c r="A2616" s="24">
        <v>0.80859375</v>
      </c>
      <c r="B2616" s="23">
        <v>-57.332275000000003</v>
      </c>
      <c r="C2616" s="25">
        <v>0.70238637999999998</v>
      </c>
      <c r="D2616" s="26">
        <v>0.10767717</v>
      </c>
      <c r="F2616" s="18">
        <f t="shared" si="126"/>
        <v>4.5623574824769468</v>
      </c>
      <c r="G2616" s="12">
        <f t="shared" si="127"/>
        <v>31.456194670397974</v>
      </c>
    </row>
    <row r="2617" spans="1:7" x14ac:dyDescent="0.25">
      <c r="A2617" s="24">
        <v>0.85839843999999998</v>
      </c>
      <c r="B2617" s="23">
        <v>-57.356850000000001</v>
      </c>
      <c r="C2617" s="25">
        <v>0.70239996999999998</v>
      </c>
      <c r="D2617" s="26">
        <v>8.1186935000000002E-2</v>
      </c>
      <c r="F2617" s="18">
        <f t="shared" si="126"/>
        <v>4.5643130988401888</v>
      </c>
      <c r="G2617" s="12">
        <f t="shared" si="127"/>
        <v>31.469678105060652</v>
      </c>
    </row>
    <row r="2618" spans="1:7" x14ac:dyDescent="0.25">
      <c r="A2618" s="24">
        <v>0.90820312999999997</v>
      </c>
      <c r="B2618" s="23">
        <v>-57.373890000000003</v>
      </c>
      <c r="C2618" s="25">
        <v>0.70231878999999997</v>
      </c>
      <c r="D2618" s="26">
        <v>5.6550785999999999E-2</v>
      </c>
      <c r="F2618" s="18">
        <f t="shared" si="126"/>
        <v>4.5656690989553317</v>
      </c>
      <c r="G2618" s="12">
        <f t="shared" si="127"/>
        <v>31.479027351313018</v>
      </c>
    </row>
    <row r="2619" spans="1:7" x14ac:dyDescent="0.25">
      <c r="A2619" s="24">
        <v>0.95800781000000002</v>
      </c>
      <c r="B2619" s="23">
        <v>-57.395878000000003</v>
      </c>
      <c r="C2619" s="25">
        <v>0.70228148000000001</v>
      </c>
      <c r="D2619" s="26">
        <v>6.4889594999999994E-2</v>
      </c>
      <c r="F2619" s="18">
        <f t="shared" si="126"/>
        <v>4.5674188483996838</v>
      </c>
      <c r="G2619" s="12">
        <f t="shared" si="127"/>
        <v>31.491091390432569</v>
      </c>
    </row>
    <row r="2620" spans="1:7" x14ac:dyDescent="0.25">
      <c r="A2620" s="24">
        <v>1.0078125</v>
      </c>
      <c r="B2620" s="23">
        <v>-57.403148999999999</v>
      </c>
      <c r="C2620" s="25">
        <v>0.70227854999999995</v>
      </c>
      <c r="D2620" s="26">
        <v>7.8653193999999996E-2</v>
      </c>
      <c r="F2620" s="18">
        <f t="shared" si="126"/>
        <v>4.5679974561952941</v>
      </c>
      <c r="G2620" s="12">
        <f t="shared" si="127"/>
        <v>31.495080731365722</v>
      </c>
    </row>
    <row r="2621" spans="1:7" x14ac:dyDescent="0.25">
      <c r="A2621" s="24">
        <v>1.0576171999999999</v>
      </c>
      <c r="B2621" s="23">
        <v>-57.436954</v>
      </c>
      <c r="C2621" s="25">
        <v>0.70236838000000001</v>
      </c>
      <c r="D2621" s="26">
        <v>8.1189990000000004E-2</v>
      </c>
      <c r="F2621" s="18">
        <f t="shared" si="126"/>
        <v>4.5706875726209049</v>
      </c>
      <c r="G2621" s="12">
        <f t="shared" si="127"/>
        <v>31.513628341081763</v>
      </c>
    </row>
    <row r="2622" spans="1:7" x14ac:dyDescent="0.25">
      <c r="A2622" s="24">
        <v>1.1074219000000001</v>
      </c>
      <c r="B2622" s="23">
        <v>-57.463982000000001</v>
      </c>
      <c r="C2622" s="25">
        <v>0.70230996999999995</v>
      </c>
      <c r="D2622" s="26">
        <v>7.5811364000000006E-2</v>
      </c>
      <c r="F2622" s="18">
        <f t="shared" si="126"/>
        <v>4.5728383925218496</v>
      </c>
      <c r="G2622" s="12">
        <f t="shared" si="127"/>
        <v>31.528457650219622</v>
      </c>
    </row>
    <row r="2623" spans="1:7" x14ac:dyDescent="0.25">
      <c r="A2623" s="24">
        <v>1.1572266</v>
      </c>
      <c r="B2623" s="23">
        <v>-57.475433000000002</v>
      </c>
      <c r="C2623" s="25">
        <v>0.70231341999999997</v>
      </c>
      <c r="D2623" s="26">
        <v>6.9495894000000002E-2</v>
      </c>
      <c r="F2623" s="18">
        <f t="shared" si="126"/>
        <v>4.5737496341485215</v>
      </c>
      <c r="G2623" s="12">
        <f t="shared" si="127"/>
        <v>31.534740409540976</v>
      </c>
    </row>
    <row r="2624" spans="1:7" x14ac:dyDescent="0.25">
      <c r="A2624" s="24">
        <v>1.2070312999999999</v>
      </c>
      <c r="B2624" s="23">
        <v>-57.496257999999997</v>
      </c>
      <c r="C2624" s="25">
        <v>0.70229702999999999</v>
      </c>
      <c r="D2624" s="26">
        <v>7.2295859000000004E-2</v>
      </c>
      <c r="F2624" s="18">
        <f t="shared" si="126"/>
        <v>4.5754068349934656</v>
      </c>
      <c r="G2624" s="12">
        <f t="shared" si="127"/>
        <v>31.546166351630504</v>
      </c>
    </row>
    <row r="2625" spans="1:7" x14ac:dyDescent="0.25">
      <c r="A2625" s="24">
        <v>1.2568359</v>
      </c>
      <c r="B2625" s="23">
        <v>-57.516117000000001</v>
      </c>
      <c r="C2625" s="25">
        <v>0.70224666999999996</v>
      </c>
      <c r="D2625" s="26">
        <v>7.3286287000000006E-2</v>
      </c>
      <c r="F2625" s="18">
        <f t="shared" si="126"/>
        <v>4.5769871640008972</v>
      </c>
      <c r="G2625" s="12">
        <f t="shared" si="127"/>
        <v>31.557062283633194</v>
      </c>
    </row>
    <row r="2626" spans="1:7" x14ac:dyDescent="0.25">
      <c r="A2626" s="24">
        <v>1.3066405999999999</v>
      </c>
      <c r="B2626" s="23">
        <v>-57.54166</v>
      </c>
      <c r="C2626" s="25">
        <v>0.70229584</v>
      </c>
      <c r="D2626" s="26">
        <v>7.4926987E-2</v>
      </c>
      <c r="F2626" s="18">
        <f t="shared" si="126"/>
        <v>4.579019811356595</v>
      </c>
      <c r="G2626" s="12">
        <f t="shared" si="127"/>
        <v>31.571076825712083</v>
      </c>
    </row>
    <row r="2627" spans="1:7" x14ac:dyDescent="0.25">
      <c r="A2627" s="24">
        <v>1.3564453000000001</v>
      </c>
      <c r="B2627" s="23">
        <v>-57.560901999999999</v>
      </c>
      <c r="C2627" s="25">
        <v>0.70231091999999995</v>
      </c>
      <c r="D2627" s="26">
        <v>7.4849620000000006E-2</v>
      </c>
      <c r="F2627" s="18">
        <f t="shared" si="126"/>
        <v>4.5805510410640826</v>
      </c>
      <c r="G2627" s="12">
        <f t="shared" si="127"/>
        <v>31.581634231603402</v>
      </c>
    </row>
    <row r="2628" spans="1:7" x14ac:dyDescent="0.25">
      <c r="A2628" s="24">
        <v>1.40625</v>
      </c>
      <c r="B2628" s="23">
        <v>-57.597439000000001</v>
      </c>
      <c r="C2628" s="25">
        <v>0.70224576999999999</v>
      </c>
      <c r="D2628" s="26">
        <v>7.3144956999999997E-2</v>
      </c>
      <c r="F2628" s="18">
        <f t="shared" si="126"/>
        <v>4.5834585631419564</v>
      </c>
      <c r="G2628" s="12">
        <f t="shared" si="127"/>
        <v>31.601680793242071</v>
      </c>
    </row>
    <row r="2629" spans="1:7" x14ac:dyDescent="0.25">
      <c r="A2629" s="24">
        <v>1.4560546999999999</v>
      </c>
      <c r="B2629" s="23">
        <v>-57.612952999999997</v>
      </c>
      <c r="C2629" s="25">
        <v>0.70220011000000004</v>
      </c>
      <c r="D2629" s="26">
        <v>7.3668263999999997E-2</v>
      </c>
      <c r="F2629" s="18">
        <f t="shared" si="126"/>
        <v>4.5846931280355205</v>
      </c>
      <c r="G2629" s="12">
        <f t="shared" si="127"/>
        <v>31.610192777183336</v>
      </c>
    </row>
    <row r="2630" spans="1:7" x14ac:dyDescent="0.25">
      <c r="A2630" s="24">
        <v>1.5058594000000001</v>
      </c>
      <c r="B2630" s="23">
        <v>-57.624907999999998</v>
      </c>
      <c r="C2630" s="25">
        <v>0.70218784000000001</v>
      </c>
      <c r="D2630" s="26">
        <v>7.3651283999999997E-2</v>
      </c>
      <c r="F2630" s="18">
        <f t="shared" si="126"/>
        <v>4.5856444767078521</v>
      </c>
      <c r="G2630" s="12">
        <f t="shared" si="127"/>
        <v>31.616752063506521</v>
      </c>
    </row>
    <row r="2631" spans="1:7" x14ac:dyDescent="0.25">
      <c r="A2631" s="24">
        <v>1.5556641</v>
      </c>
      <c r="B2631" s="23">
        <v>-57.64996</v>
      </c>
      <c r="C2631" s="25">
        <v>0.70217556000000003</v>
      </c>
      <c r="D2631" s="26">
        <v>7.4131331999999994E-2</v>
      </c>
      <c r="F2631" s="18">
        <f t="shared" si="126"/>
        <v>4.5876380515250217</v>
      </c>
      <c r="G2631" s="12">
        <f t="shared" si="127"/>
        <v>31.630497211224505</v>
      </c>
    </row>
    <row r="2632" spans="1:7" x14ac:dyDescent="0.25">
      <c r="A2632" s="24">
        <v>1.6054687999999999</v>
      </c>
      <c r="B2632" s="23">
        <v>-57.662979</v>
      </c>
      <c r="C2632" s="25">
        <v>0.70214599</v>
      </c>
      <c r="D2632" s="26">
        <v>7.4144273999999996E-2</v>
      </c>
      <c r="F2632" s="18">
        <f t="shared" si="126"/>
        <v>4.5886740706270777</v>
      </c>
      <c r="G2632" s="12">
        <f t="shared" si="127"/>
        <v>31.637640276773777</v>
      </c>
    </row>
    <row r="2633" spans="1:7" x14ac:dyDescent="0.25">
      <c r="A2633" s="24">
        <v>1.6552734</v>
      </c>
      <c r="B2633" s="23">
        <v>-57.717830999999997</v>
      </c>
      <c r="C2633" s="25">
        <v>0.70221244999999999</v>
      </c>
      <c r="D2633" s="26">
        <v>7.3576286000000005E-2</v>
      </c>
      <c r="F2633" s="18">
        <f t="shared" si="126"/>
        <v>4.593039054096316</v>
      </c>
      <c r="G2633" s="12">
        <f t="shared" si="127"/>
        <v>31.667735632139678</v>
      </c>
    </row>
    <row r="2634" spans="1:7" x14ac:dyDescent="0.25">
      <c r="A2634" s="24">
        <v>1.7050780999999999</v>
      </c>
      <c r="B2634" s="23">
        <v>-57.734310000000001</v>
      </c>
      <c r="C2634" s="25">
        <v>0.70214999</v>
      </c>
      <c r="D2634" s="26">
        <v>7.3735781E-2</v>
      </c>
      <c r="F2634" s="18">
        <f t="shared" si="126"/>
        <v>4.5943504112499225</v>
      </c>
      <c r="G2634" s="12">
        <f t="shared" si="127"/>
        <v>31.676777077503107</v>
      </c>
    </row>
    <row r="2635" spans="1:7" x14ac:dyDescent="0.25">
      <c r="A2635" s="24">
        <v>1.7548828000000001</v>
      </c>
      <c r="B2635" s="23">
        <v>-57.742007999999998</v>
      </c>
      <c r="C2635" s="25">
        <v>0.70217878</v>
      </c>
      <c r="D2635" s="26">
        <v>7.3458403000000005E-2</v>
      </c>
      <c r="F2635" s="18">
        <f t="shared" si="126"/>
        <v>4.5949629986258831</v>
      </c>
      <c r="G2635" s="12">
        <f t="shared" si="127"/>
        <v>31.681000698257257</v>
      </c>
    </row>
    <row r="2636" spans="1:7" x14ac:dyDescent="0.25">
      <c r="A2636" s="24">
        <v>1.8046875</v>
      </c>
      <c r="B2636" s="23">
        <v>-57.761111999999997</v>
      </c>
      <c r="C2636" s="25">
        <v>0.70211588999999996</v>
      </c>
      <c r="D2636" s="26">
        <v>7.3944323000000006E-2</v>
      </c>
      <c r="F2636" s="18">
        <f t="shared" si="126"/>
        <v>4.596483246642296</v>
      </c>
      <c r="G2636" s="12">
        <f t="shared" si="127"/>
        <v>31.691482388421885</v>
      </c>
    </row>
    <row r="2637" spans="1:7" x14ac:dyDescent="0.25">
      <c r="A2637" s="24">
        <v>1.8544921999999999</v>
      </c>
      <c r="B2637" s="23">
        <v>-57.785727999999999</v>
      </c>
      <c r="C2637" s="25">
        <v>0.70207821999999998</v>
      </c>
      <c r="D2637" s="26">
        <v>7.4103504000000001E-2</v>
      </c>
      <c r="F2637" s="18">
        <f t="shared" si="126"/>
        <v>4.5984421256818715</v>
      </c>
      <c r="G2637" s="12">
        <f t="shared" si="127"/>
        <v>31.704988318336692</v>
      </c>
    </row>
    <row r="2638" spans="1:7" x14ac:dyDescent="0.25">
      <c r="A2638" s="24">
        <v>1.9042969000000001</v>
      </c>
      <c r="B2638" s="23">
        <v>-57.806151999999997</v>
      </c>
      <c r="C2638" s="25">
        <v>0.70213610000000004</v>
      </c>
      <c r="D2638" s="26">
        <v>7.4085228000000003E-2</v>
      </c>
      <c r="F2638" s="18">
        <f t="shared" si="126"/>
        <v>4.6000674159607255</v>
      </c>
      <c r="G2638" s="12">
        <f t="shared" si="127"/>
        <v>31.716194245887067</v>
      </c>
    </row>
    <row r="2639" spans="1:7" x14ac:dyDescent="0.25">
      <c r="A2639" s="24">
        <v>1.9541016</v>
      </c>
      <c r="B2639" s="23">
        <v>-57.828484000000003</v>
      </c>
      <c r="C2639" s="25">
        <v>0.70209902999999996</v>
      </c>
      <c r="D2639" s="26">
        <v>7.3904893999999999E-2</v>
      </c>
      <c r="F2639" s="18">
        <f t="shared" si="126"/>
        <v>4.6018445400552901</v>
      </c>
      <c r="G2639" s="12">
        <f t="shared" si="127"/>
        <v>31.728447025658664</v>
      </c>
    </row>
    <row r="2640" spans="1:7" x14ac:dyDescent="0.25">
      <c r="A2640" s="24">
        <v>2.0039063000000001</v>
      </c>
      <c r="B2640" s="23">
        <v>-57.863357999999998</v>
      </c>
      <c r="C2640" s="25">
        <v>0.70208227999999995</v>
      </c>
      <c r="D2640" s="26">
        <v>7.3751442E-2</v>
      </c>
      <c r="F2640" s="18">
        <f t="shared" si="126"/>
        <v>4.604619724797983</v>
      </c>
      <c r="G2640" s="12">
        <f t="shared" si="127"/>
        <v>31.74758115792422</v>
      </c>
    </row>
    <row r="2641" spans="1:7" x14ac:dyDescent="0.25">
      <c r="A2641" s="24">
        <v>2.0537109</v>
      </c>
      <c r="B2641" s="23">
        <v>-57.875762999999999</v>
      </c>
      <c r="C2641" s="25">
        <v>0.70208406000000001</v>
      </c>
      <c r="D2641" s="26">
        <v>7.3722124E-2</v>
      </c>
      <c r="F2641" s="18">
        <f t="shared" si="126"/>
        <v>4.605606883332511</v>
      </c>
      <c r="G2641" s="12">
        <f t="shared" si="127"/>
        <v>31.754387343356182</v>
      </c>
    </row>
    <row r="2642" spans="1:7" x14ac:dyDescent="0.25">
      <c r="A2642" s="24">
        <v>2.1035156000000002</v>
      </c>
      <c r="B2642" s="23">
        <v>-57.890999000000001</v>
      </c>
      <c r="C2642" s="25">
        <v>0.70199597000000002</v>
      </c>
      <c r="D2642" s="26">
        <v>7.3846802000000003E-2</v>
      </c>
      <c r="F2642" s="18">
        <f t="shared" si="126"/>
        <v>4.6068193256889849</v>
      </c>
      <c r="G2642" s="12">
        <f t="shared" si="127"/>
        <v>31.762746798514701</v>
      </c>
    </row>
    <row r="2643" spans="1:7" x14ac:dyDescent="0.25">
      <c r="A2643" s="24">
        <v>2.1533202999999999</v>
      </c>
      <c r="B2643" s="23">
        <v>-57.921173000000003</v>
      </c>
      <c r="C2643" s="25">
        <v>0.70201926999999997</v>
      </c>
      <c r="D2643" s="26">
        <v>7.3827185000000004E-2</v>
      </c>
      <c r="F2643" s="18">
        <f t="shared" si="126"/>
        <v>4.6092204963154124</v>
      </c>
      <c r="G2643" s="12">
        <f t="shared" si="127"/>
        <v>31.779302206755254</v>
      </c>
    </row>
    <row r="2644" spans="1:7" x14ac:dyDescent="0.25">
      <c r="A2644" s="24">
        <v>2.203125</v>
      </c>
      <c r="B2644" s="23">
        <v>-57.943069000000001</v>
      </c>
      <c r="C2644" s="25">
        <v>0.70204133000000002</v>
      </c>
      <c r="D2644" s="26">
        <v>7.4077777999999997E-2</v>
      </c>
      <c r="F2644" s="18">
        <f t="shared" si="126"/>
        <v>4.6109629246323829</v>
      </c>
      <c r="G2644" s="12">
        <f t="shared" si="127"/>
        <v>31.79131576872367</v>
      </c>
    </row>
    <row r="2645" spans="1:7" x14ac:dyDescent="0.25">
      <c r="A2645" s="24">
        <v>2.2529297000000001</v>
      </c>
      <c r="B2645" s="23">
        <v>-57.967891999999999</v>
      </c>
      <c r="C2645" s="25">
        <v>0.70200806999999998</v>
      </c>
      <c r="D2645" s="26">
        <v>7.3832303000000002E-2</v>
      </c>
      <c r="F2645" s="18">
        <f t="shared" si="126"/>
        <v>4.6129382762085678</v>
      </c>
      <c r="G2645" s="12">
        <f t="shared" si="127"/>
        <v>31.804935272228519</v>
      </c>
    </row>
    <row r="2646" spans="1:7" x14ac:dyDescent="0.25">
      <c r="A2646" s="24">
        <v>2.3027343999999998</v>
      </c>
      <c r="B2646" s="23">
        <v>-58.000706000000001</v>
      </c>
      <c r="C2646" s="25">
        <v>0.70204443000000005</v>
      </c>
      <c r="D2646" s="26">
        <v>7.3836631999999999E-2</v>
      </c>
      <c r="F2646" s="18">
        <f t="shared" si="126"/>
        <v>4.6155495313598767</v>
      </c>
      <c r="G2646" s="12">
        <f t="shared" si="127"/>
        <v>31.822939155240565</v>
      </c>
    </row>
    <row r="2647" spans="1:7" x14ac:dyDescent="0.25">
      <c r="A2647" s="24">
        <v>2.3525391</v>
      </c>
      <c r="B2647" s="23">
        <v>-58.008960999999999</v>
      </c>
      <c r="C2647" s="25">
        <v>0.70207673000000004</v>
      </c>
      <c r="D2647" s="26">
        <v>7.3704629999999993E-2</v>
      </c>
      <c r="F2647" s="18">
        <f t="shared" si="126"/>
        <v>4.6162064433874885</v>
      </c>
      <c r="G2647" s="12">
        <f t="shared" si="127"/>
        <v>31.827468382224914</v>
      </c>
    </row>
    <row r="2648" spans="1:7" x14ac:dyDescent="0.25">
      <c r="A2648" s="24">
        <v>2.4023438000000001</v>
      </c>
      <c r="B2648" s="23">
        <v>-58.024704</v>
      </c>
      <c r="C2648" s="25">
        <v>0.70200198999999996</v>
      </c>
      <c r="D2648" s="26">
        <v>7.3798275999999996E-2</v>
      </c>
      <c r="F2648" s="18">
        <f t="shared" si="126"/>
        <v>4.6174592315220364</v>
      </c>
      <c r="G2648" s="12">
        <f t="shared" si="127"/>
        <v>31.836106010379318</v>
      </c>
    </row>
    <row r="2649" spans="1:7" x14ac:dyDescent="0.25">
      <c r="A2649" s="24">
        <v>2.4521484</v>
      </c>
      <c r="B2649" s="23">
        <v>-58.054870999999999</v>
      </c>
      <c r="C2649" s="25">
        <v>0.70197122999999995</v>
      </c>
      <c r="D2649" s="26">
        <v>7.3737651000000001E-2</v>
      </c>
      <c r="F2649" s="18">
        <f t="shared" si="126"/>
        <v>4.6198598451061628</v>
      </c>
      <c r="G2649" s="12">
        <f t="shared" si="127"/>
        <v>31.852657577967069</v>
      </c>
    </row>
    <row r="2650" spans="1:7" x14ac:dyDescent="0.25">
      <c r="A2650" s="24">
        <v>2.5019531000000002</v>
      </c>
      <c r="B2650" s="23">
        <v>-58.082272000000003</v>
      </c>
      <c r="C2650" s="25">
        <v>0.70194601999999995</v>
      </c>
      <c r="D2650" s="26">
        <v>7.3942855000000002E-2</v>
      </c>
      <c r="F2650" s="18">
        <f t="shared" si="126"/>
        <v>4.6220403474039937</v>
      </c>
      <c r="G2650" s="12">
        <f t="shared" si="127"/>
        <v>31.867691539032869</v>
      </c>
    </row>
    <row r="2651" spans="1:7" x14ac:dyDescent="0.25">
      <c r="A2651" s="24">
        <v>2.5517577999999999</v>
      </c>
      <c r="B2651" s="23">
        <v>-58.094765000000002</v>
      </c>
      <c r="C2651" s="25">
        <v>0.70194524999999997</v>
      </c>
      <c r="D2651" s="26">
        <v>7.3937221999999997E-2</v>
      </c>
      <c r="F2651" s="18">
        <f t="shared" si="126"/>
        <v>4.6230345087560165</v>
      </c>
      <c r="G2651" s="12">
        <f t="shared" si="127"/>
        <v>31.87454600695721</v>
      </c>
    </row>
    <row r="2652" spans="1:7" x14ac:dyDescent="0.25">
      <c r="A2652" s="24">
        <v>2.6015625</v>
      </c>
      <c r="B2652" s="23">
        <v>-58.127918000000001</v>
      </c>
      <c r="C2652" s="25">
        <v>0.70191269999999994</v>
      </c>
      <c r="D2652" s="26">
        <v>7.3877938000000004E-2</v>
      </c>
      <c r="F2652" s="18">
        <f t="shared" si="126"/>
        <v>4.6256727406701792</v>
      </c>
      <c r="G2652" s="12">
        <f t="shared" si="127"/>
        <v>31.892735887297867</v>
      </c>
    </row>
    <row r="2653" spans="1:7" x14ac:dyDescent="0.25">
      <c r="A2653" s="24">
        <v>2.6513672000000001</v>
      </c>
      <c r="B2653" s="23">
        <v>-58.149445</v>
      </c>
      <c r="C2653" s="25">
        <v>0.70192385000000002</v>
      </c>
      <c r="D2653" s="26">
        <v>7.3964708000000004E-2</v>
      </c>
      <c r="F2653" s="18">
        <f t="shared" ref="F2653:F2716" si="128" xml:space="preserve"> -B2653 / A_4x8_in2</f>
        <v>4.6273858049001495</v>
      </c>
      <c r="G2653" s="12">
        <f t="shared" ref="G2653:G2716" si="129" xml:space="preserve"> -B2653 * kip_to_N / A_4x8_mm2</f>
        <v>31.904546991997091</v>
      </c>
    </row>
    <row r="2654" spans="1:7" x14ac:dyDescent="0.25">
      <c r="A2654" s="24">
        <v>2.7011718999999998</v>
      </c>
      <c r="B2654" s="23">
        <v>-58.174103000000002</v>
      </c>
      <c r="C2654" s="25">
        <v>0.70192074999999998</v>
      </c>
      <c r="D2654" s="26">
        <v>7.3819563000000005E-2</v>
      </c>
      <c r="F2654" s="18">
        <f t="shared" si="128"/>
        <v>4.6293480261935294</v>
      </c>
      <c r="G2654" s="12">
        <f t="shared" si="129"/>
        <v>31.91807596582872</v>
      </c>
    </row>
    <row r="2655" spans="1:7" x14ac:dyDescent="0.25">
      <c r="A2655" s="24">
        <v>2.7509766</v>
      </c>
      <c r="B2655" s="23">
        <v>-58.190662000000003</v>
      </c>
      <c r="C2655" s="25">
        <v>0.70189738000000002</v>
      </c>
      <c r="D2655" s="26">
        <v>7.4029609999999996E-2</v>
      </c>
      <c r="F2655" s="18">
        <f t="shared" si="128"/>
        <v>4.6306657495448587</v>
      </c>
      <c r="G2655" s="12">
        <f t="shared" si="129"/>
        <v>31.92716130436704</v>
      </c>
    </row>
    <row r="2656" spans="1:7" x14ac:dyDescent="0.25">
      <c r="A2656" s="24">
        <v>2.8007813000000001</v>
      </c>
      <c r="B2656" s="23">
        <v>-58.194485</v>
      </c>
      <c r="C2656" s="25">
        <v>0.70187533000000002</v>
      </c>
      <c r="D2656" s="26">
        <v>7.3805273000000005E-2</v>
      </c>
      <c r="F2656" s="18">
        <f t="shared" si="128"/>
        <v>4.6309699742185781</v>
      </c>
      <c r="G2656" s="12">
        <f t="shared" si="129"/>
        <v>31.929258849462276</v>
      </c>
    </row>
    <row r="2657" spans="1:7" x14ac:dyDescent="0.25">
      <c r="A2657" s="24">
        <v>2.8505859</v>
      </c>
      <c r="B2657" s="23">
        <v>-58.230784999999997</v>
      </c>
      <c r="C2657" s="25">
        <v>0.70178764999999999</v>
      </c>
      <c r="D2657" s="26">
        <v>7.3876619000000004E-2</v>
      </c>
      <c r="F2657" s="18">
        <f t="shared" si="128"/>
        <v>4.6338586364356962</v>
      </c>
      <c r="G2657" s="12">
        <f t="shared" si="129"/>
        <v>31.949175377570313</v>
      </c>
    </row>
    <row r="2658" spans="1:7" x14ac:dyDescent="0.25">
      <c r="A2658" s="24">
        <v>2.9003906000000002</v>
      </c>
      <c r="B2658" s="23">
        <v>-58.243397000000002</v>
      </c>
      <c r="C2658" s="25">
        <v>0.70183331000000004</v>
      </c>
      <c r="D2658" s="26">
        <v>7.4035682000000005E-2</v>
      </c>
      <c r="F2658" s="18">
        <f t="shared" si="128"/>
        <v>4.6348622675068345</v>
      </c>
      <c r="G2658" s="12">
        <f t="shared" si="129"/>
        <v>31.956095136592317</v>
      </c>
    </row>
    <row r="2659" spans="1:7" x14ac:dyDescent="0.25">
      <c r="A2659" s="24">
        <v>2.9501952999999999</v>
      </c>
      <c r="B2659" s="23">
        <v>-58.286265999999998</v>
      </c>
      <c r="C2659" s="25">
        <v>0.70184480999999999</v>
      </c>
      <c r="D2659" s="26">
        <v>7.3810614999999996E-2</v>
      </c>
      <c r="F2659" s="18">
        <f t="shared" si="128"/>
        <v>4.6382736741345374</v>
      </c>
      <c r="G2659" s="12">
        <f t="shared" si="129"/>
        <v>31.979615843023819</v>
      </c>
    </row>
    <row r="2660" spans="1:7" x14ac:dyDescent="0.25">
      <c r="A2660" s="24">
        <v>3</v>
      </c>
      <c r="B2660" s="23">
        <v>-58.292544999999997</v>
      </c>
      <c r="C2660" s="25">
        <v>0.70177745999999996</v>
      </c>
      <c r="D2660" s="26">
        <v>7.4053720000000003E-2</v>
      </c>
      <c r="F2660" s="18">
        <f t="shared" si="128"/>
        <v>4.638773341078374</v>
      </c>
      <c r="G2660" s="12">
        <f t="shared" si="129"/>
        <v>31.983060908588296</v>
      </c>
    </row>
    <row r="2661" spans="1:7" x14ac:dyDescent="0.25">
      <c r="A2661" s="24">
        <v>3.0498047000000001</v>
      </c>
      <c r="B2661" s="23">
        <v>-58.321345999999998</v>
      </c>
      <c r="C2661" s="25">
        <v>0.70176959000000005</v>
      </c>
      <c r="D2661" s="26">
        <v>7.3823503999999998E-2</v>
      </c>
      <c r="F2661" s="18">
        <f t="shared" si="128"/>
        <v>4.6410652518363689</v>
      </c>
      <c r="G2661" s="12">
        <f t="shared" si="129"/>
        <v>31.998863000214733</v>
      </c>
    </row>
    <row r="2662" spans="1:7" x14ac:dyDescent="0.25">
      <c r="A2662" s="24">
        <v>3.0996093999999998</v>
      </c>
      <c r="B2662" s="23">
        <v>-58.330207999999999</v>
      </c>
      <c r="C2662" s="25">
        <v>0.70175003999999996</v>
      </c>
      <c r="D2662" s="26">
        <v>7.3865271999999996E-2</v>
      </c>
      <c r="F2662" s="18">
        <f t="shared" si="128"/>
        <v>4.6417704673892093</v>
      </c>
      <c r="G2662" s="12">
        <f t="shared" si="129"/>
        <v>32.003725266663587</v>
      </c>
    </row>
    <row r="2663" spans="1:7" x14ac:dyDescent="0.25">
      <c r="A2663" s="24">
        <v>3.1494141</v>
      </c>
      <c r="B2663" s="23">
        <v>-58.369728000000002</v>
      </c>
      <c r="C2663" s="25">
        <v>0.70173876999999996</v>
      </c>
      <c r="D2663" s="26">
        <v>7.3950618999999995E-2</v>
      </c>
      <c r="F2663" s="18">
        <f t="shared" si="128"/>
        <v>4.6449153690647051</v>
      </c>
      <c r="G2663" s="12">
        <f t="shared" si="129"/>
        <v>32.025408495061107</v>
      </c>
    </row>
    <row r="2664" spans="1:7" x14ac:dyDescent="0.25">
      <c r="A2664" s="24">
        <v>3.1992188000000001</v>
      </c>
      <c r="B2664" s="23">
        <v>-58.394356000000002</v>
      </c>
      <c r="C2664" s="25">
        <v>0.70178211000000001</v>
      </c>
      <c r="D2664" s="26">
        <v>7.3779568000000004E-2</v>
      </c>
      <c r="F2664" s="18">
        <f t="shared" si="128"/>
        <v>4.6468752030339386</v>
      </c>
      <c r="G2664" s="12">
        <f t="shared" si="129"/>
        <v>32.038921008952151</v>
      </c>
    </row>
    <row r="2665" spans="1:7" x14ac:dyDescent="0.25">
      <c r="A2665" s="24">
        <v>3.2490234</v>
      </c>
      <c r="B2665" s="23">
        <v>-58.419975000000001</v>
      </c>
      <c r="C2665" s="25">
        <v>0.70167999999999997</v>
      </c>
      <c r="D2665" s="26">
        <v>7.4038095999999998E-2</v>
      </c>
      <c r="F2665" s="18">
        <f t="shared" si="128"/>
        <v>4.648913898277474</v>
      </c>
      <c r="G2665" s="12">
        <f t="shared" si="129"/>
        <v>32.052977249547183</v>
      </c>
    </row>
    <row r="2666" spans="1:7" x14ac:dyDescent="0.25">
      <c r="A2666" s="24">
        <v>3.2988281000000002</v>
      </c>
      <c r="B2666" s="23">
        <v>-58.429538999999998</v>
      </c>
      <c r="C2666" s="25">
        <v>0.70172970999999995</v>
      </c>
      <c r="D2666" s="26">
        <v>7.3901317999999994E-2</v>
      </c>
      <c r="F2666" s="18">
        <f t="shared" si="128"/>
        <v>4.6496749772153398</v>
      </c>
      <c r="G2666" s="12">
        <f t="shared" si="129"/>
        <v>32.058224678605733</v>
      </c>
    </row>
    <row r="2667" spans="1:7" x14ac:dyDescent="0.25">
      <c r="A2667" s="24">
        <v>3.3486327999999999</v>
      </c>
      <c r="B2667" s="23">
        <v>-58.454619999999998</v>
      </c>
      <c r="C2667" s="25">
        <v>0.70170814000000004</v>
      </c>
      <c r="D2667" s="26">
        <v>7.3809690999999997E-2</v>
      </c>
      <c r="F2667" s="18">
        <f t="shared" si="128"/>
        <v>4.6516708597791832</v>
      </c>
      <c r="G2667" s="12">
        <f t="shared" si="129"/>
        <v>32.071985737599611</v>
      </c>
    </row>
    <row r="2668" spans="1:7" x14ac:dyDescent="0.25">
      <c r="A2668" s="24">
        <v>3.3984375</v>
      </c>
      <c r="B2668" s="23">
        <v>-58.491764000000003</v>
      </c>
      <c r="C2668" s="25">
        <v>0.70170832000000005</v>
      </c>
      <c r="D2668" s="26">
        <v>7.412415E-2</v>
      </c>
      <c r="F2668" s="18">
        <f t="shared" si="128"/>
        <v>4.6546266853822864</v>
      </c>
      <c r="G2668" s="12">
        <f t="shared" si="129"/>
        <v>32.092365338702784</v>
      </c>
    </row>
    <row r="2669" spans="1:7" x14ac:dyDescent="0.25">
      <c r="A2669" s="24">
        <v>3.4482422000000001</v>
      </c>
      <c r="B2669" s="23">
        <v>-58.497253000000001</v>
      </c>
      <c r="C2669" s="25">
        <v>0.70170759999999999</v>
      </c>
      <c r="D2669" s="26">
        <v>7.3587097000000004E-2</v>
      </c>
      <c r="F2669" s="18">
        <f t="shared" si="128"/>
        <v>4.655063486123602</v>
      </c>
      <c r="G2669" s="12">
        <f t="shared" si="129"/>
        <v>32.095376959165179</v>
      </c>
    </row>
    <row r="2670" spans="1:7" x14ac:dyDescent="0.25">
      <c r="A2670" s="24">
        <v>3.4980468999999998</v>
      </c>
      <c r="B2670" s="23">
        <v>-58.517077999999998</v>
      </c>
      <c r="C2670" s="25">
        <v>0.70171589000000001</v>
      </c>
      <c r="D2670" s="26">
        <v>7.4323647000000007E-2</v>
      </c>
      <c r="F2670" s="18">
        <f t="shared" si="128"/>
        <v>4.6566411094970004</v>
      </c>
      <c r="G2670" s="12">
        <f t="shared" si="129"/>
        <v>32.106254236568539</v>
      </c>
    </row>
    <row r="2671" spans="1:7" x14ac:dyDescent="0.25">
      <c r="A2671" s="24">
        <v>3.5478516</v>
      </c>
      <c r="B2671" s="23">
        <v>-58.532536</v>
      </c>
      <c r="C2671" s="25">
        <v>0.70170133999999995</v>
      </c>
      <c r="D2671" s="26">
        <v>7.3659450000000001E-2</v>
      </c>
      <c r="F2671" s="18">
        <f t="shared" si="128"/>
        <v>4.6578712180521578</v>
      </c>
      <c r="G2671" s="12">
        <f t="shared" si="129"/>
        <v>32.114735495287384</v>
      </c>
    </row>
    <row r="2672" spans="1:7" x14ac:dyDescent="0.25">
      <c r="A2672" s="24">
        <v>3.5976563000000001</v>
      </c>
      <c r="B2672" s="23">
        <v>-58.564438000000003</v>
      </c>
      <c r="C2672" s="25">
        <v>0.70165122000000002</v>
      </c>
      <c r="D2672" s="26">
        <v>7.4088610999999999E-2</v>
      </c>
      <c r="F2672" s="18">
        <f t="shared" si="128"/>
        <v>4.6604098985494167</v>
      </c>
      <c r="G2672" s="12">
        <f t="shared" si="129"/>
        <v>32.132238996105642</v>
      </c>
    </row>
    <row r="2673" spans="1:7" x14ac:dyDescent="0.25">
      <c r="A2673" s="24">
        <v>3.6474609</v>
      </c>
      <c r="B2673" s="23">
        <v>-58.583660000000002</v>
      </c>
      <c r="C2673" s="25">
        <v>0.70165843000000006</v>
      </c>
      <c r="D2673" s="26">
        <v>7.3963754000000007E-2</v>
      </c>
      <c r="F2673" s="18">
        <f t="shared" si="128"/>
        <v>4.6619395367074725</v>
      </c>
      <c r="G2673" s="12">
        <f t="shared" si="129"/>
        <v>32.142785428703242</v>
      </c>
    </row>
    <row r="2674" spans="1:7" x14ac:dyDescent="0.25">
      <c r="A2674" s="24">
        <v>3.6972656000000002</v>
      </c>
      <c r="B2674" s="23">
        <v>-58.601855999999998</v>
      </c>
      <c r="C2674" s="25">
        <v>0.70162939999999996</v>
      </c>
      <c r="D2674" s="26">
        <v>7.3832959000000004E-2</v>
      </c>
      <c r="F2674" s="18">
        <f t="shared" si="128"/>
        <v>4.6633875283797224</v>
      </c>
      <c r="G2674" s="12">
        <f t="shared" si="129"/>
        <v>32.152768931332822</v>
      </c>
    </row>
    <row r="2675" spans="1:7" x14ac:dyDescent="0.25">
      <c r="A2675" s="24">
        <v>3.7470702999999999</v>
      </c>
      <c r="B2675" s="23">
        <v>-58.618698000000002</v>
      </c>
      <c r="C2675" s="25">
        <v>0.70155089999999998</v>
      </c>
      <c r="D2675" s="26">
        <v>7.4002594000000005E-2</v>
      </c>
      <c r="F2675" s="18">
        <f t="shared" si="128"/>
        <v>4.6647277721554996</v>
      </c>
      <c r="G2675" s="12">
        <f t="shared" si="129"/>
        <v>32.162009541977334</v>
      </c>
    </row>
    <row r="2676" spans="1:7" x14ac:dyDescent="0.25">
      <c r="A2676" s="24">
        <v>3.796875</v>
      </c>
      <c r="B2676" s="23">
        <v>-58.646194000000001</v>
      </c>
      <c r="C2676" s="25">
        <v>0.70160955000000003</v>
      </c>
      <c r="D2676" s="26">
        <v>7.3867640999999998E-2</v>
      </c>
      <c r="F2676" s="18">
        <f t="shared" si="128"/>
        <v>4.6669158343131274</v>
      </c>
      <c r="G2676" s="12">
        <f t="shared" si="129"/>
        <v>32.177095626188311</v>
      </c>
    </row>
    <row r="2677" spans="1:7" x14ac:dyDescent="0.25">
      <c r="A2677" s="24">
        <v>3.8466797000000001</v>
      </c>
      <c r="B2677" s="23">
        <v>-58.659595000000003</v>
      </c>
      <c r="C2677" s="25">
        <v>0.70159106999999998</v>
      </c>
      <c r="D2677" s="26">
        <v>7.3918805000000004E-2</v>
      </c>
      <c r="F2677" s="18">
        <f t="shared" si="128"/>
        <v>4.6679822520093142</v>
      </c>
      <c r="G2677" s="12">
        <f t="shared" si="129"/>
        <v>32.184448281647704</v>
      </c>
    </row>
    <row r="2678" spans="1:7" x14ac:dyDescent="0.25">
      <c r="A2678" s="24">
        <v>3.8964843999999998</v>
      </c>
      <c r="B2678" s="23">
        <v>-58.695621000000003</v>
      </c>
      <c r="C2678" s="25">
        <v>0.70156509</v>
      </c>
      <c r="D2678" s="26">
        <v>7.3921530999999999E-2</v>
      </c>
      <c r="F2678" s="18">
        <f t="shared" si="128"/>
        <v>4.6708491099992289</v>
      </c>
      <c r="G2678" s="12">
        <f t="shared" si="129"/>
        <v>32.204214475631737</v>
      </c>
    </row>
    <row r="2679" spans="1:7" x14ac:dyDescent="0.25">
      <c r="A2679" s="24">
        <v>3.9462891</v>
      </c>
      <c r="B2679" s="23">
        <v>-58.719836999999998</v>
      </c>
      <c r="C2679" s="25">
        <v>0.70159280000000002</v>
      </c>
      <c r="D2679" s="26">
        <v>7.4015050999999998E-2</v>
      </c>
      <c r="F2679" s="18">
        <f t="shared" si="128"/>
        <v>4.6727761580501852</v>
      </c>
      <c r="G2679" s="12">
        <f t="shared" si="129"/>
        <v>32.217500939672071</v>
      </c>
    </row>
    <row r="2680" spans="1:7" x14ac:dyDescent="0.25">
      <c r="A2680" s="24">
        <v>3.9960938000000001</v>
      </c>
      <c r="B2680" s="23">
        <v>-58.744846000000003</v>
      </c>
      <c r="C2680" s="25">
        <v>0.70149887</v>
      </c>
      <c r="D2680" s="26">
        <v>7.3827475000000004E-2</v>
      </c>
      <c r="F2680" s="18">
        <f t="shared" si="128"/>
        <v>4.6747663110360778</v>
      </c>
      <c r="G2680" s="12">
        <f t="shared" si="129"/>
        <v>32.231222494808549</v>
      </c>
    </row>
    <row r="2681" spans="1:7" x14ac:dyDescent="0.25">
      <c r="A2681" s="24">
        <v>4.0458983999999996</v>
      </c>
      <c r="B2681" s="23">
        <v>-58.753647000000001</v>
      </c>
      <c r="C2681" s="25">
        <v>0.70152360000000002</v>
      </c>
      <c r="D2681" s="26">
        <v>7.4064254999999996E-2</v>
      </c>
      <c r="F2681" s="18">
        <f t="shared" si="128"/>
        <v>4.6754666723631537</v>
      </c>
      <c r="G2681" s="12">
        <f t="shared" si="129"/>
        <v>32.236051292711544</v>
      </c>
    </row>
    <row r="2682" spans="1:7" x14ac:dyDescent="0.25">
      <c r="A2682" s="24">
        <v>4.0957030999999997</v>
      </c>
      <c r="B2682" s="23">
        <v>-58.781329999999997</v>
      </c>
      <c r="C2682" s="25">
        <v>0.70157546000000004</v>
      </c>
      <c r="D2682" s="26">
        <v>7.3955282999999997E-2</v>
      </c>
      <c r="F2682" s="18">
        <f t="shared" si="128"/>
        <v>4.67766961550796</v>
      </c>
      <c r="G2682" s="12">
        <f t="shared" si="129"/>
        <v>32.251239977218845</v>
      </c>
    </row>
    <row r="2683" spans="1:7" x14ac:dyDescent="0.25">
      <c r="A2683" s="24">
        <v>4.1455077999999999</v>
      </c>
      <c r="B2683" s="23">
        <v>-58.799503000000001</v>
      </c>
      <c r="C2683" s="25">
        <v>0.70142305000000005</v>
      </c>
      <c r="D2683" s="26">
        <v>7.4248753000000001E-2</v>
      </c>
      <c r="F2683" s="18">
        <f t="shared" si="128"/>
        <v>4.6791157768983647</v>
      </c>
      <c r="G2683" s="12">
        <f t="shared" si="129"/>
        <v>32.261210860560645</v>
      </c>
    </row>
    <row r="2684" spans="1:7" x14ac:dyDescent="0.25">
      <c r="A2684" s="24">
        <v>4.1953125</v>
      </c>
      <c r="B2684" s="23">
        <v>-58.827418999999999</v>
      </c>
      <c r="C2684" s="25">
        <v>0.70150435</v>
      </c>
      <c r="D2684" s="26">
        <v>7.3602057999999998E-2</v>
      </c>
      <c r="F2684" s="18">
        <f t="shared" si="128"/>
        <v>4.6813372615940416</v>
      </c>
      <c r="G2684" s="12">
        <f t="shared" si="129"/>
        <v>32.276527383939822</v>
      </c>
    </row>
    <row r="2685" spans="1:7" x14ac:dyDescent="0.25">
      <c r="A2685" s="24">
        <v>4.2451172000000001</v>
      </c>
      <c r="B2685" s="23">
        <v>-58.833812999999999</v>
      </c>
      <c r="C2685" s="25">
        <v>0.70154274000000005</v>
      </c>
      <c r="D2685" s="26">
        <v>7.4136331999999999E-2</v>
      </c>
      <c r="F2685" s="18">
        <f t="shared" si="128"/>
        <v>4.681846079947106</v>
      </c>
      <c r="G2685" s="12">
        <f t="shared" si="129"/>
        <v>32.280035545943207</v>
      </c>
    </row>
    <row r="2686" spans="1:7" x14ac:dyDescent="0.25">
      <c r="A2686" s="24">
        <v>4.2949219000000003</v>
      </c>
      <c r="B2686" s="23">
        <v>-58.8508</v>
      </c>
      <c r="C2686" s="25">
        <v>0.70153606000000002</v>
      </c>
      <c r="D2686" s="26">
        <v>7.4022858999999996E-2</v>
      </c>
      <c r="F2686" s="18">
        <f t="shared" si="128"/>
        <v>4.6831978624562574</v>
      </c>
      <c r="G2686" s="12">
        <f t="shared" si="129"/>
        <v>32.289355712967208</v>
      </c>
    </row>
    <row r="2687" spans="1:7" x14ac:dyDescent="0.25">
      <c r="A2687" s="24">
        <v>4.3447266000000004</v>
      </c>
      <c r="B2687" s="23">
        <v>-58.888992000000002</v>
      </c>
      <c r="C2687" s="25">
        <v>0.70136153999999995</v>
      </c>
      <c r="D2687" s="26">
        <v>7.3774970999999995E-2</v>
      </c>
      <c r="F2687" s="18">
        <f t="shared" si="128"/>
        <v>4.6862370852495401</v>
      </c>
      <c r="G2687" s="12">
        <f t="shared" si="129"/>
        <v>32.310310314661486</v>
      </c>
    </row>
    <row r="2688" spans="1:7" x14ac:dyDescent="0.25">
      <c r="A2688" s="24">
        <v>4.3945312999999997</v>
      </c>
      <c r="B2688" s="23">
        <v>-58.901287000000004</v>
      </c>
      <c r="C2688" s="25">
        <v>0.70139885000000002</v>
      </c>
      <c r="D2688" s="26">
        <v>7.4203379E-2</v>
      </c>
      <c r="F2688" s="18">
        <f t="shared" si="128"/>
        <v>4.6872154902621981</v>
      </c>
      <c r="G2688" s="12">
        <f t="shared" si="129"/>
        <v>32.317056146977968</v>
      </c>
    </row>
    <row r="2689" spans="1:7" x14ac:dyDescent="0.25">
      <c r="A2689" s="24">
        <v>4.4443358999999996</v>
      </c>
      <c r="B2689" s="23">
        <v>-58.920001999999997</v>
      </c>
      <c r="C2689" s="25">
        <v>0.70142400000000005</v>
      </c>
      <c r="D2689" s="26">
        <v>7.3935724999999994E-2</v>
      </c>
      <c r="F2689" s="18">
        <f t="shared" si="128"/>
        <v>4.6887047826421799</v>
      </c>
      <c r="G2689" s="12">
        <f t="shared" si="129"/>
        <v>32.327324406579677</v>
      </c>
    </row>
    <row r="2690" spans="1:7" x14ac:dyDescent="0.25">
      <c r="A2690" s="24">
        <v>4.4941405999999997</v>
      </c>
      <c r="B2690" s="23">
        <v>-58.943893000000003</v>
      </c>
      <c r="C2690" s="25">
        <v>0.70130371999999996</v>
      </c>
      <c r="D2690" s="26">
        <v>7.3787585000000003E-2</v>
      </c>
      <c r="F2690" s="18">
        <f t="shared" si="128"/>
        <v>4.6906059680148839</v>
      </c>
      <c r="G2690" s="12">
        <f t="shared" si="129"/>
        <v>32.340432554597015</v>
      </c>
    </row>
    <row r="2691" spans="1:7" x14ac:dyDescent="0.25">
      <c r="A2691" s="24">
        <v>4.5439452999999999</v>
      </c>
      <c r="B2691" s="23">
        <v>-58.975203999999998</v>
      </c>
      <c r="C2691" s="25">
        <v>0.70140517000000002</v>
      </c>
      <c r="D2691" s="26">
        <v>7.4076666999999999E-2</v>
      </c>
      <c r="F2691" s="18">
        <f t="shared" si="128"/>
        <v>4.6930976182264592</v>
      </c>
      <c r="G2691" s="12">
        <f t="shared" si="129"/>
        <v>32.357611794585736</v>
      </c>
    </row>
    <row r="2692" spans="1:7" x14ac:dyDescent="0.25">
      <c r="A2692" s="24">
        <v>4.59375</v>
      </c>
      <c r="B2692" s="23">
        <v>-58.998309999999996</v>
      </c>
      <c r="C2692" s="25">
        <v>0.70138776000000003</v>
      </c>
      <c r="D2692" s="26">
        <v>7.3877521000000002E-2</v>
      </c>
      <c r="F2692" s="18">
        <f t="shared" si="128"/>
        <v>4.6949363352839999</v>
      </c>
      <c r="G2692" s="12">
        <f t="shared" si="129"/>
        <v>32.370289240824434</v>
      </c>
    </row>
    <row r="2693" spans="1:7" x14ac:dyDescent="0.25">
      <c r="A2693" s="24">
        <v>4.6435547000000001</v>
      </c>
      <c r="B2693" s="23">
        <v>-59.016396</v>
      </c>
      <c r="C2693" s="25">
        <v>0.70137024000000003</v>
      </c>
      <c r="D2693" s="26">
        <v>7.3978192999999998E-2</v>
      </c>
      <c r="F2693" s="18">
        <f t="shared" si="128"/>
        <v>4.6963755734343797</v>
      </c>
      <c r="G2693" s="12">
        <f t="shared" si="129"/>
        <v>32.380212390338535</v>
      </c>
    </row>
    <row r="2694" spans="1:7" x14ac:dyDescent="0.25">
      <c r="A2694" s="24">
        <v>4.6933594000000003</v>
      </c>
      <c r="B2694" s="23">
        <v>-59.048572999999998</v>
      </c>
      <c r="C2694" s="25">
        <v>0.70132636999999998</v>
      </c>
      <c r="D2694" s="26">
        <v>7.3985532000000007E-2</v>
      </c>
      <c r="F2694" s="18">
        <f t="shared" si="128"/>
        <v>4.6989361377363137</v>
      </c>
      <c r="G2694" s="12">
        <f t="shared" si="129"/>
        <v>32.397866773945488</v>
      </c>
    </row>
    <row r="2695" spans="1:7" x14ac:dyDescent="0.25">
      <c r="A2695" s="24">
        <v>4.7431641000000004</v>
      </c>
      <c r="B2695" s="23">
        <v>-59.070819999999998</v>
      </c>
      <c r="C2695" s="25">
        <v>0.70133816999999998</v>
      </c>
      <c r="D2695" s="26">
        <v>7.3998234999999996E-2</v>
      </c>
      <c r="F2695" s="18">
        <f t="shared" si="128"/>
        <v>4.7007064977457969</v>
      </c>
      <c r="G2695" s="12">
        <f t="shared" si="129"/>
        <v>32.410072917218756</v>
      </c>
    </row>
    <row r="2696" spans="1:7" x14ac:dyDescent="0.25">
      <c r="A2696" s="24">
        <v>4.7929687999999997</v>
      </c>
      <c r="B2696" s="23">
        <v>-59.082667999999998</v>
      </c>
      <c r="C2696" s="25">
        <v>0.70133215000000004</v>
      </c>
      <c r="D2696" s="26">
        <v>7.3959090000000005E-2</v>
      </c>
      <c r="F2696" s="18">
        <f t="shared" si="128"/>
        <v>4.7016493316286727</v>
      </c>
      <c r="G2696" s="12">
        <f t="shared" si="129"/>
        <v>32.416573496420526</v>
      </c>
    </row>
    <row r="2697" spans="1:7" x14ac:dyDescent="0.25">
      <c r="A2697" s="24">
        <v>4.8427733999999996</v>
      </c>
      <c r="B2697" s="23">
        <v>-59.105530000000002</v>
      </c>
      <c r="C2697" s="25">
        <v>0.70126628999999996</v>
      </c>
      <c r="D2697" s="26">
        <v>7.3872781999999998E-2</v>
      </c>
      <c r="F2697" s="18">
        <f t="shared" si="128"/>
        <v>4.7034686317831564</v>
      </c>
      <c r="G2697" s="12">
        <f t="shared" si="129"/>
        <v>32.42911706847579</v>
      </c>
    </row>
    <row r="2698" spans="1:7" x14ac:dyDescent="0.25">
      <c r="A2698" s="24">
        <v>4.8925780999999997</v>
      </c>
      <c r="B2698" s="23">
        <v>-59.121020999999999</v>
      </c>
      <c r="C2698" s="25">
        <v>0.70127088000000004</v>
      </c>
      <c r="D2698" s="26">
        <v>7.4006728999999993E-2</v>
      </c>
      <c r="F2698" s="18">
        <f t="shared" si="128"/>
        <v>4.7047013663948745</v>
      </c>
      <c r="G2698" s="12">
        <f t="shared" si="129"/>
        <v>32.437616433129278</v>
      </c>
    </row>
    <row r="2699" spans="1:7" x14ac:dyDescent="0.25">
      <c r="A2699" s="24">
        <v>4.9423827999999999</v>
      </c>
      <c r="B2699" s="23">
        <v>-59.153888999999999</v>
      </c>
      <c r="C2699" s="25">
        <v>0.70140743000000005</v>
      </c>
      <c r="D2699" s="26">
        <v>7.3858485000000001E-2</v>
      </c>
      <c r="F2699" s="18">
        <f t="shared" si="128"/>
        <v>4.7073169187296466</v>
      </c>
      <c r="G2699" s="12">
        <f t="shared" si="129"/>
        <v>32.455649944034377</v>
      </c>
    </row>
    <row r="2700" spans="1:7" x14ac:dyDescent="0.25">
      <c r="A2700" s="24">
        <v>4.9921875</v>
      </c>
      <c r="B2700" s="23">
        <v>-59.165855000000001</v>
      </c>
      <c r="C2700" s="25">
        <v>0.70128064999999995</v>
      </c>
      <c r="D2700" s="26">
        <v>7.3958546E-2</v>
      </c>
      <c r="F2700" s="18">
        <f t="shared" si="128"/>
        <v>4.7082691427541654</v>
      </c>
      <c r="G2700" s="12">
        <f t="shared" si="129"/>
        <v>32.462215265669109</v>
      </c>
    </row>
    <row r="2701" spans="1:7" x14ac:dyDescent="0.25">
      <c r="A2701" s="24">
        <v>5.0419922000000001</v>
      </c>
      <c r="B2701" s="23">
        <v>-59.196091000000003</v>
      </c>
      <c r="C2701" s="25">
        <v>0.70126211999999999</v>
      </c>
      <c r="D2701" s="26">
        <v>7.3912688000000004E-2</v>
      </c>
      <c r="F2701" s="18">
        <f t="shared" si="128"/>
        <v>4.7106752471838291</v>
      </c>
      <c r="G2701" s="12">
        <f t="shared" si="129"/>
        <v>32.478804691120203</v>
      </c>
    </row>
    <row r="2702" spans="1:7" x14ac:dyDescent="0.25">
      <c r="A2702" s="24">
        <v>5.0917969000000003</v>
      </c>
      <c r="B2702" s="23">
        <v>-59.218716000000001</v>
      </c>
      <c r="C2702" s="25">
        <v>0.70129227999999999</v>
      </c>
      <c r="D2702" s="26">
        <v>7.3964535999999997E-2</v>
      </c>
      <c r="F2702" s="18">
        <f t="shared" si="128"/>
        <v>4.7124756874775562</v>
      </c>
      <c r="G2702" s="12">
        <f t="shared" si="129"/>
        <v>32.491218229644836</v>
      </c>
    </row>
    <row r="2703" spans="1:7" x14ac:dyDescent="0.25">
      <c r="A2703" s="24">
        <v>5.1416016000000004</v>
      </c>
      <c r="B2703" s="23">
        <v>-59.241656999999996</v>
      </c>
      <c r="C2703" s="25">
        <v>0.70121038000000002</v>
      </c>
      <c r="D2703" s="26">
        <v>7.3873721000000003E-2</v>
      </c>
      <c r="F2703" s="18">
        <f t="shared" si="128"/>
        <v>4.714301274252291</v>
      </c>
      <c r="G2703" s="12">
        <f t="shared" si="129"/>
        <v>32.503805146210311</v>
      </c>
    </row>
    <row r="2704" spans="1:7" x14ac:dyDescent="0.25">
      <c r="A2704" s="24">
        <v>5.1914062999999997</v>
      </c>
      <c r="B2704" s="23">
        <v>-59.25658</v>
      </c>
      <c r="C2704" s="25">
        <v>0.70122187999999996</v>
      </c>
      <c r="D2704" s="26">
        <v>7.3984563000000003E-2</v>
      </c>
      <c r="F2704" s="18">
        <f t="shared" si="128"/>
        <v>4.7154888088601714</v>
      </c>
      <c r="G2704" s="12">
        <f t="shared" si="129"/>
        <v>32.51199286932205</v>
      </c>
    </row>
    <row r="2705" spans="1:7" x14ac:dyDescent="0.25">
      <c r="A2705" s="24">
        <v>5.2412108999999996</v>
      </c>
      <c r="B2705" s="23">
        <v>-59.275252999999999</v>
      </c>
      <c r="C2705" s="25">
        <v>0.70124721999999995</v>
      </c>
      <c r="D2705" s="26">
        <v>7.3853566999999995E-2</v>
      </c>
      <c r="F2705" s="18">
        <f t="shared" si="128"/>
        <v>4.7169747589863489</v>
      </c>
      <c r="G2705" s="12">
        <f t="shared" si="129"/>
        <v>32.52223808500694</v>
      </c>
    </row>
    <row r="2706" spans="1:7" x14ac:dyDescent="0.25">
      <c r="A2706" s="24">
        <v>5.2910155999999997</v>
      </c>
      <c r="B2706" s="23">
        <v>-59.297877999999997</v>
      </c>
      <c r="C2706" s="25">
        <v>0.70121544999999996</v>
      </c>
      <c r="D2706" s="26">
        <v>7.3728867000000003E-2</v>
      </c>
      <c r="F2706" s="18">
        <f t="shared" si="128"/>
        <v>4.7187751992800759</v>
      </c>
      <c r="G2706" s="12">
        <f t="shared" si="129"/>
        <v>32.53465162353158</v>
      </c>
    </row>
    <row r="2707" spans="1:7" x14ac:dyDescent="0.25">
      <c r="A2707" s="24">
        <v>5.3408202999999999</v>
      </c>
      <c r="B2707" s="23">
        <v>-59.317894000000003</v>
      </c>
      <c r="C2707" s="25">
        <v>0.70121931999999998</v>
      </c>
      <c r="D2707" s="26">
        <v>7.4105299999999999E-2</v>
      </c>
      <c r="F2707" s="18">
        <f t="shared" si="128"/>
        <v>4.7203680219505406</v>
      </c>
      <c r="G2707" s="12">
        <f t="shared" si="129"/>
        <v>32.545633695890004</v>
      </c>
    </row>
    <row r="2708" spans="1:7" x14ac:dyDescent="0.25">
      <c r="A2708" s="24">
        <v>5.390625</v>
      </c>
      <c r="B2708" s="23">
        <v>-59.346851000000001</v>
      </c>
      <c r="C2708" s="25">
        <v>0.70114392000000003</v>
      </c>
      <c r="D2708" s="26">
        <v>7.3780901999999995E-2</v>
      </c>
      <c r="F2708" s="18">
        <f t="shared" si="128"/>
        <v>4.7226723467940959</v>
      </c>
      <c r="G2708" s="12">
        <f t="shared" si="129"/>
        <v>32.561521379207484</v>
      </c>
    </row>
    <row r="2709" spans="1:7" x14ac:dyDescent="0.25">
      <c r="A2709" s="24">
        <v>5.4404297000000001</v>
      </c>
      <c r="B2709" s="23">
        <v>-59.376347000000003</v>
      </c>
      <c r="C2709" s="25">
        <v>0.70115375999999996</v>
      </c>
      <c r="D2709" s="26">
        <v>7.3940977000000005E-2</v>
      </c>
      <c r="F2709" s="18">
        <f t="shared" si="128"/>
        <v>4.7250195638948158</v>
      </c>
      <c r="G2709" s="12">
        <f t="shared" si="129"/>
        <v>32.577704792790804</v>
      </c>
    </row>
    <row r="2710" spans="1:7" x14ac:dyDescent="0.25">
      <c r="A2710" s="24">
        <v>5.4902344000000003</v>
      </c>
      <c r="B2710" s="23">
        <v>-59.390717000000002</v>
      </c>
      <c r="C2710" s="25">
        <v>0.70111137999999995</v>
      </c>
      <c r="D2710" s="26">
        <v>7.4189536E-2</v>
      </c>
      <c r="F2710" s="18">
        <f t="shared" si="128"/>
        <v>4.726163092160931</v>
      </c>
      <c r="G2710" s="12">
        <f t="shared" si="129"/>
        <v>32.585589104331099</v>
      </c>
    </row>
    <row r="2711" spans="1:7" x14ac:dyDescent="0.25">
      <c r="A2711" s="24">
        <v>5.5400391000000004</v>
      </c>
      <c r="B2711" s="23">
        <v>-59.411380999999999</v>
      </c>
      <c r="C2711" s="25">
        <v>0.70109940000000004</v>
      </c>
      <c r="D2711" s="26">
        <v>7.3783963999999994E-2</v>
      </c>
      <c r="F2711" s="18">
        <f t="shared" si="128"/>
        <v>4.727807481032956</v>
      </c>
      <c r="G2711" s="12">
        <f t="shared" si="129"/>
        <v>32.596926711406155</v>
      </c>
    </row>
    <row r="2712" spans="1:7" x14ac:dyDescent="0.25">
      <c r="A2712" s="24">
        <v>5.5898437999999997</v>
      </c>
      <c r="B2712" s="23">
        <v>-59.437927000000002</v>
      </c>
      <c r="C2712" s="25">
        <v>0.70108758999999998</v>
      </c>
      <c r="D2712" s="26">
        <v>7.4236638999999993E-2</v>
      </c>
      <c r="F2712" s="18">
        <f t="shared" si="128"/>
        <v>4.7299199445926146</v>
      </c>
      <c r="G2712" s="12">
        <f t="shared" si="129"/>
        <v>32.611491564165277</v>
      </c>
    </row>
    <row r="2713" spans="1:7" x14ac:dyDescent="0.25">
      <c r="A2713" s="24">
        <v>5.6396483999999996</v>
      </c>
      <c r="B2713" s="23">
        <v>-59.462715000000003</v>
      </c>
      <c r="C2713" s="25">
        <v>0.70106422999999995</v>
      </c>
      <c r="D2713" s="26">
        <v>7.3678098999999997E-2</v>
      </c>
      <c r="F2713" s="18">
        <f t="shared" si="128"/>
        <v>4.7318925109572962</v>
      </c>
      <c r="G2713" s="12">
        <f t="shared" si="129"/>
        <v>32.625091864406109</v>
      </c>
    </row>
    <row r="2714" spans="1:7" x14ac:dyDescent="0.25">
      <c r="A2714" s="24">
        <v>5.6894530999999997</v>
      </c>
      <c r="B2714" s="23">
        <v>-59.490828999999998</v>
      </c>
      <c r="C2714" s="25">
        <v>0.70101999999999998</v>
      </c>
      <c r="D2714" s="26">
        <v>7.4069760999999998E-2</v>
      </c>
      <c r="F2714" s="18">
        <f t="shared" si="128"/>
        <v>4.734129751992338</v>
      </c>
      <c r="G2714" s="12">
        <f t="shared" si="129"/>
        <v>32.640517023393144</v>
      </c>
    </row>
    <row r="2715" spans="1:7" x14ac:dyDescent="0.25">
      <c r="A2715" s="24">
        <v>5.7392577999999999</v>
      </c>
      <c r="B2715" s="23">
        <v>-59.497875000000001</v>
      </c>
      <c r="C2715" s="25">
        <v>0.70103210000000005</v>
      </c>
      <c r="D2715" s="26">
        <v>7.5087934999999995E-2</v>
      </c>
      <c r="F2715" s="18">
        <f t="shared" si="128"/>
        <v>4.7346904548568514</v>
      </c>
      <c r="G2715" s="12">
        <f t="shared" si="129"/>
        <v>32.64438291477191</v>
      </c>
    </row>
    <row r="2716" spans="1:7" x14ac:dyDescent="0.25">
      <c r="A2716" s="24">
        <v>5.7890625</v>
      </c>
      <c r="B2716" s="23">
        <v>-59.531447999999997</v>
      </c>
      <c r="C2716" s="25">
        <v>0.70103884000000005</v>
      </c>
      <c r="D2716" s="26">
        <v>7.2546034999999995E-2</v>
      </c>
      <c r="F2716" s="18">
        <f t="shared" si="128"/>
        <v>4.7373621093090632</v>
      </c>
      <c r="G2716" s="12">
        <f t="shared" si="129"/>
        <v>32.662803234280759</v>
      </c>
    </row>
    <row r="2717" spans="1:7" x14ac:dyDescent="0.25">
      <c r="A2717" s="24">
        <v>5.8388672000000001</v>
      </c>
      <c r="B2717" s="23">
        <v>-59.549053000000001</v>
      </c>
      <c r="C2717" s="25">
        <v>0.70105945999999997</v>
      </c>
      <c r="D2717" s="26">
        <v>5.6102055999999997E-2</v>
      </c>
      <c r="F2717" s="18">
        <f t="shared" ref="F2717:F2780" si="130" xml:space="preserve"> -B2717 / A_4x8_in2</f>
        <v>4.7387630706956294</v>
      </c>
      <c r="G2717" s="12">
        <f t="shared" ref="G2717:G2780" si="131" xml:space="preserve"> -B2717 * kip_to_N / A_4x8_mm2</f>
        <v>32.672462476080817</v>
      </c>
    </row>
    <row r="2718" spans="1:7" x14ac:dyDescent="0.25">
      <c r="A2718" s="24">
        <v>5.8886719000000003</v>
      </c>
      <c r="B2718" s="23">
        <v>-59.568660999999999</v>
      </c>
      <c r="C2718" s="25">
        <v>0.70101053000000002</v>
      </c>
      <c r="D2718" s="26">
        <v>8.6615786E-2</v>
      </c>
      <c r="F2718" s="18">
        <f t="shared" si="130"/>
        <v>4.7403234257577029</v>
      </c>
      <c r="G2718" s="12">
        <f t="shared" si="131"/>
        <v>32.683220693247279</v>
      </c>
    </row>
    <row r="2719" spans="1:7" x14ac:dyDescent="0.25">
      <c r="A2719" s="24">
        <v>5.9384766000000004</v>
      </c>
      <c r="B2719" s="23">
        <v>-59.592117000000002</v>
      </c>
      <c r="C2719" s="25">
        <v>0.70101075999999996</v>
      </c>
      <c r="D2719" s="26">
        <v>6.4523979999999995E-2</v>
      </c>
      <c r="F2719" s="18">
        <f t="shared" si="130"/>
        <v>4.7421899949302846</v>
      </c>
      <c r="G2719" s="12">
        <f t="shared" si="131"/>
        <v>32.696090172126127</v>
      </c>
    </row>
    <row r="2720" spans="1:7" x14ac:dyDescent="0.25">
      <c r="A2720" s="24">
        <v>5.9882812999999997</v>
      </c>
      <c r="B2720" s="23">
        <v>-59.617386000000003</v>
      </c>
      <c r="C2720" s="25">
        <v>0.70095646</v>
      </c>
      <c r="D2720" s="26">
        <v>7.9496011000000005E-2</v>
      </c>
      <c r="F2720" s="18">
        <f t="shared" si="130"/>
        <v>4.744200838058779</v>
      </c>
      <c r="G2720" s="12">
        <f t="shared" si="131"/>
        <v>32.709954380081008</v>
      </c>
    </row>
    <row r="2721" spans="1:7" x14ac:dyDescent="0.25">
      <c r="A2721" s="24">
        <v>6.0380858999999996</v>
      </c>
      <c r="B2721" s="23">
        <v>-59.634422000000001</v>
      </c>
      <c r="C2721" s="25">
        <v>0.70094334999999997</v>
      </c>
      <c r="D2721" s="26">
        <v>7.0991702000000004E-2</v>
      </c>
      <c r="F2721" s="18">
        <f t="shared" si="130"/>
        <v>4.7455565198640359</v>
      </c>
      <c r="G2721" s="12">
        <f t="shared" si="131"/>
        <v>32.71930143167463</v>
      </c>
    </row>
    <row r="2722" spans="1:7" x14ac:dyDescent="0.25">
      <c r="A2722" s="24">
        <v>6.0878905999999997</v>
      </c>
      <c r="B2722" s="23">
        <v>-59.647499000000003</v>
      </c>
      <c r="C2722" s="25">
        <v>0.70092343999999995</v>
      </c>
      <c r="D2722" s="26">
        <v>7.5773820000000006E-2</v>
      </c>
      <c r="F2722" s="18">
        <f t="shared" si="130"/>
        <v>4.7465971544594421</v>
      </c>
      <c r="G2722" s="12">
        <f t="shared" si="131"/>
        <v>32.726476319775699</v>
      </c>
    </row>
    <row r="2723" spans="1:7" x14ac:dyDescent="0.25">
      <c r="A2723" s="24">
        <v>6.1376952999999999</v>
      </c>
      <c r="B2723" s="23">
        <v>-59.675212999999999</v>
      </c>
      <c r="C2723" s="25">
        <v>0.70096588000000004</v>
      </c>
      <c r="D2723" s="26">
        <v>7.3687814000000004E-2</v>
      </c>
      <c r="F2723" s="18">
        <f t="shared" si="130"/>
        <v>4.7488025645058665</v>
      </c>
      <c r="G2723" s="12">
        <f t="shared" si="131"/>
        <v>32.741682012888269</v>
      </c>
    </row>
    <row r="2724" spans="1:7" x14ac:dyDescent="0.25">
      <c r="A2724" s="24">
        <v>6.1875</v>
      </c>
      <c r="B2724" s="23">
        <v>-59.691218999999997</v>
      </c>
      <c r="C2724" s="25">
        <v>0.70089780999999995</v>
      </c>
      <c r="D2724" s="26">
        <v>7.3285750999999996E-2</v>
      </c>
      <c r="F2724" s="18">
        <f t="shared" si="130"/>
        <v>4.7500762815154305</v>
      </c>
      <c r="G2724" s="12">
        <f t="shared" si="131"/>
        <v>32.75046393985513</v>
      </c>
    </row>
    <row r="2725" spans="1:7" x14ac:dyDescent="0.25">
      <c r="A2725" s="24">
        <v>6.2373047000000001</v>
      </c>
      <c r="B2725" s="23">
        <v>-59.723618000000002</v>
      </c>
      <c r="C2725" s="25">
        <v>0.70095949999999996</v>
      </c>
      <c r="D2725" s="26">
        <v>7.4760473999999993E-2</v>
      </c>
      <c r="F2725" s="18">
        <f t="shared" si="130"/>
        <v>4.7526545120160479</v>
      </c>
      <c r="G2725" s="12">
        <f t="shared" si="131"/>
        <v>32.768240127022423</v>
      </c>
    </row>
    <row r="2726" spans="1:7" x14ac:dyDescent="0.25">
      <c r="A2726" s="24">
        <v>6.2871094000000003</v>
      </c>
      <c r="B2726" s="23">
        <v>-59.737735999999998</v>
      </c>
      <c r="C2726" s="25">
        <v>0.70088183999999998</v>
      </c>
      <c r="D2726" s="26">
        <v>7.2879814000000001E-2</v>
      </c>
      <c r="F2726" s="18">
        <f t="shared" si="130"/>
        <v>4.7537779867593333</v>
      </c>
      <c r="G2726" s="12">
        <f t="shared" si="131"/>
        <v>32.775986175061796</v>
      </c>
    </row>
    <row r="2727" spans="1:7" x14ac:dyDescent="0.25">
      <c r="A2727" s="24">
        <v>6.3369141000000004</v>
      </c>
      <c r="B2727" s="23">
        <v>-59.777748000000003</v>
      </c>
      <c r="C2727" s="25">
        <v>0.70085478000000001</v>
      </c>
      <c r="D2727" s="26">
        <v>7.5352080000000002E-2</v>
      </c>
      <c r="F2727" s="18">
        <f t="shared" si="130"/>
        <v>4.7569620405508308</v>
      </c>
      <c r="G2727" s="12">
        <f t="shared" si="131"/>
        <v>32.79793934648491</v>
      </c>
    </row>
    <row r="2728" spans="1:7" x14ac:dyDescent="0.25">
      <c r="A2728" s="24">
        <v>6.3867187999999997</v>
      </c>
      <c r="B2728" s="23">
        <v>-59.787242999999997</v>
      </c>
      <c r="C2728" s="25">
        <v>0.70089281000000003</v>
      </c>
      <c r="D2728" s="26">
        <v>7.2955302999999999E-2</v>
      </c>
      <c r="F2728" s="18">
        <f t="shared" si="130"/>
        <v>4.7577176286431584</v>
      </c>
      <c r="G2728" s="12">
        <f t="shared" si="131"/>
        <v>32.803148917680112</v>
      </c>
    </row>
    <row r="2729" spans="1:7" x14ac:dyDescent="0.25">
      <c r="A2729" s="24">
        <v>6.4365233999999996</v>
      </c>
      <c r="B2729" s="23">
        <v>-59.811073</v>
      </c>
      <c r="C2729" s="25">
        <v>0.70080805000000002</v>
      </c>
      <c r="D2729" s="26">
        <v>7.5155601000000002E-2</v>
      </c>
      <c r="F2729" s="18">
        <f t="shared" si="130"/>
        <v>4.7596139597900988</v>
      </c>
      <c r="G2729" s="12">
        <f t="shared" si="131"/>
        <v>32.816223597151591</v>
      </c>
    </row>
    <row r="2730" spans="1:7" x14ac:dyDescent="0.25">
      <c r="A2730" s="24">
        <v>6.4863280999999997</v>
      </c>
      <c r="B2730" s="23">
        <v>-59.822105000000001</v>
      </c>
      <c r="C2730" s="25">
        <v>0.70082164000000002</v>
      </c>
      <c r="D2730" s="26">
        <v>7.3329531000000003E-2</v>
      </c>
      <c r="F2730" s="18">
        <f t="shared" si="130"/>
        <v>4.7604918584561942</v>
      </c>
      <c r="G2730" s="12">
        <f t="shared" si="131"/>
        <v>32.822276465969438</v>
      </c>
    </row>
    <row r="2731" spans="1:7" x14ac:dyDescent="0.25">
      <c r="A2731" s="24">
        <v>6.5361327999999999</v>
      </c>
      <c r="B2731" s="23">
        <v>-59.851016999999999</v>
      </c>
      <c r="C2731" s="25">
        <v>0.70087372999999997</v>
      </c>
      <c r="D2731" s="26">
        <v>7.3894060999999997E-2</v>
      </c>
      <c r="F2731" s="18">
        <f t="shared" si="130"/>
        <v>4.7627926023135299</v>
      </c>
      <c r="G2731" s="12">
        <f t="shared" si="131"/>
        <v>32.838139459376038</v>
      </c>
    </row>
    <row r="2732" spans="1:7" x14ac:dyDescent="0.25">
      <c r="A2732" s="24">
        <v>6.5859375</v>
      </c>
      <c r="B2732" s="23">
        <v>-59.872622999999997</v>
      </c>
      <c r="C2732" s="25">
        <v>0.70077692999999996</v>
      </c>
      <c r="D2732" s="26">
        <v>7.4433543000000005E-2</v>
      </c>
      <c r="F2732" s="18">
        <f t="shared" si="130"/>
        <v>4.7645119531637521</v>
      </c>
      <c r="G2732" s="12">
        <f t="shared" si="131"/>
        <v>32.849993908585468</v>
      </c>
    </row>
    <row r="2733" spans="1:7" x14ac:dyDescent="0.25">
      <c r="A2733" s="24">
        <v>6.6357422000000001</v>
      </c>
      <c r="B2733" s="23">
        <v>-59.898417999999999</v>
      </c>
      <c r="C2733" s="25">
        <v>0.70082580999999999</v>
      </c>
      <c r="D2733" s="26">
        <v>7.3210493000000001E-2</v>
      </c>
      <c r="F2733" s="18">
        <f t="shared" si="130"/>
        <v>4.7665646540422797</v>
      </c>
      <c r="G2733" s="12">
        <f t="shared" si="131"/>
        <v>32.86414671416528</v>
      </c>
    </row>
    <row r="2734" spans="1:7" x14ac:dyDescent="0.25">
      <c r="A2734" s="24">
        <v>6.6855469000000003</v>
      </c>
      <c r="B2734" s="23">
        <v>-59.919556</v>
      </c>
      <c r="C2734" s="25">
        <v>0.70074974999999995</v>
      </c>
      <c r="D2734" s="26">
        <v>7.4779145000000005E-2</v>
      </c>
      <c r="F2734" s="18">
        <f t="shared" si="130"/>
        <v>4.768246762635818</v>
      </c>
      <c r="G2734" s="12">
        <f t="shared" si="131"/>
        <v>32.875744388301577</v>
      </c>
    </row>
    <row r="2735" spans="1:7" x14ac:dyDescent="0.25">
      <c r="A2735" s="24">
        <v>6.7353516000000004</v>
      </c>
      <c r="B2735" s="23">
        <v>-59.942635000000003</v>
      </c>
      <c r="C2735" s="25">
        <v>0.70068156999999998</v>
      </c>
      <c r="D2735" s="26">
        <v>7.3609150999999998E-2</v>
      </c>
      <c r="F2735" s="18">
        <f t="shared" si="130"/>
        <v>4.7700833311016275</v>
      </c>
      <c r="G2735" s="12">
        <f t="shared" si="131"/>
        <v>32.888407020593746</v>
      </c>
    </row>
    <row r="2736" spans="1:7" x14ac:dyDescent="0.25">
      <c r="A2736" s="24">
        <v>6.7851562999999997</v>
      </c>
      <c r="B2736" s="23">
        <v>-59.965060999999999</v>
      </c>
      <c r="C2736" s="25">
        <v>0.70074546000000004</v>
      </c>
      <c r="D2736" s="26">
        <v>7.4190661000000005E-2</v>
      </c>
      <c r="F2736" s="18">
        <f t="shared" si="130"/>
        <v>4.7718679354785163</v>
      </c>
      <c r="G2736" s="12">
        <f t="shared" si="131"/>
        <v>32.900711374845834</v>
      </c>
    </row>
    <row r="2737" spans="1:7" x14ac:dyDescent="0.25">
      <c r="A2737" s="24">
        <v>6.8349608999999996</v>
      </c>
      <c r="B2737" s="23">
        <v>-59.987923000000002</v>
      </c>
      <c r="C2737" s="25">
        <v>0.70071620000000001</v>
      </c>
      <c r="D2737" s="26">
        <v>7.3962130000000001E-2</v>
      </c>
      <c r="F2737" s="18">
        <f t="shared" si="130"/>
        <v>4.773687235633</v>
      </c>
      <c r="G2737" s="12">
        <f t="shared" si="131"/>
        <v>32.913254946901098</v>
      </c>
    </row>
    <row r="2738" spans="1:7" x14ac:dyDescent="0.25">
      <c r="A2738" s="24">
        <v>6.8847655999999997</v>
      </c>
      <c r="B2738" s="23">
        <v>-60.010117000000001</v>
      </c>
      <c r="C2738" s="25">
        <v>0.70079475999999996</v>
      </c>
      <c r="D2738" s="26">
        <v>7.3773555000000005E-2</v>
      </c>
      <c r="F2738" s="18">
        <f t="shared" si="130"/>
        <v>4.7754533780364907</v>
      </c>
      <c r="G2738" s="12">
        <f t="shared" si="131"/>
        <v>32.925432010945997</v>
      </c>
    </row>
    <row r="2739" spans="1:7" x14ac:dyDescent="0.25">
      <c r="A2739" s="24">
        <v>6.9345702999999999</v>
      </c>
      <c r="B2739" s="23">
        <v>-60.035972999999998</v>
      </c>
      <c r="C2739" s="25">
        <v>0.70066804000000005</v>
      </c>
      <c r="D2739" s="26">
        <v>7.4294350999999995E-2</v>
      </c>
      <c r="F2739" s="18">
        <f t="shared" si="130"/>
        <v>4.7775109331407828</v>
      </c>
      <c r="G2739" s="12">
        <f t="shared" si="131"/>
        <v>32.93961828507166</v>
      </c>
    </row>
    <row r="2740" spans="1:7" x14ac:dyDescent="0.25">
      <c r="A2740" s="24">
        <v>6.984375</v>
      </c>
      <c r="B2740" s="23">
        <v>-60.060096999999999</v>
      </c>
      <c r="C2740" s="25">
        <v>0.70070385999999996</v>
      </c>
      <c r="D2740" s="26">
        <v>7.3692999999999995E-2</v>
      </c>
      <c r="F2740" s="18">
        <f t="shared" si="130"/>
        <v>4.7794306600643566</v>
      </c>
      <c r="G2740" s="12">
        <f t="shared" si="131"/>
        <v>32.952854271960867</v>
      </c>
    </row>
    <row r="2741" spans="1:7" x14ac:dyDescent="0.25">
      <c r="A2741" s="24">
        <v>7.0341797000000001</v>
      </c>
      <c r="B2741" s="23">
        <v>-60.071266000000001</v>
      </c>
      <c r="C2741" s="25">
        <v>0.70069247000000001</v>
      </c>
      <c r="D2741" s="26">
        <v>7.4332990000000002E-2</v>
      </c>
      <c r="F2741" s="18">
        <f t="shared" si="130"/>
        <v>4.780319460844054</v>
      </c>
      <c r="G2741" s="12">
        <f t="shared" si="131"/>
        <v>32.958982307840728</v>
      </c>
    </row>
    <row r="2742" spans="1:7" x14ac:dyDescent="0.25">
      <c r="A2742" s="24">
        <v>7.0839844000000003</v>
      </c>
      <c r="B2742" s="23">
        <v>-60.095078000000001</v>
      </c>
      <c r="C2742" s="25">
        <v>0.70070933999999996</v>
      </c>
      <c r="D2742" s="26">
        <v>7.3905177000000002E-2</v>
      </c>
      <c r="F2742" s="18">
        <f t="shared" si="130"/>
        <v>4.7822143595965061</v>
      </c>
      <c r="G2742" s="12">
        <f t="shared" si="131"/>
        <v>32.972047111347855</v>
      </c>
    </row>
    <row r="2743" spans="1:7" x14ac:dyDescent="0.25">
      <c r="A2743" s="24">
        <v>7.1337891000000004</v>
      </c>
      <c r="B2743" s="23">
        <v>-60.117598999999998</v>
      </c>
      <c r="C2743" s="25">
        <v>0.70063061000000004</v>
      </c>
      <c r="D2743" s="26">
        <v>7.4001096000000002E-2</v>
      </c>
      <c r="F2743" s="18">
        <f t="shared" si="130"/>
        <v>4.7840065238331917</v>
      </c>
      <c r="G2743" s="12">
        <f t="shared" si="131"/>
        <v>32.984403588745131</v>
      </c>
    </row>
    <row r="2744" spans="1:7" x14ac:dyDescent="0.25">
      <c r="A2744" s="24">
        <v>7.1835937999999997</v>
      </c>
      <c r="B2744" s="23">
        <v>-60.151234000000002</v>
      </c>
      <c r="C2744" s="25">
        <v>0.70070719999999997</v>
      </c>
      <c r="D2744" s="26">
        <v>7.4065372000000004E-2</v>
      </c>
      <c r="F2744" s="18">
        <f t="shared" si="130"/>
        <v>4.7866831120886406</v>
      </c>
      <c r="G2744" s="12">
        <f t="shared" si="131"/>
        <v>33.002857925464518</v>
      </c>
    </row>
    <row r="2745" spans="1:7" x14ac:dyDescent="0.25">
      <c r="A2745" s="24">
        <v>7.2333983999999996</v>
      </c>
      <c r="B2745" s="23">
        <v>-60.164734000000003</v>
      </c>
      <c r="C2745" s="25">
        <v>0.70060383999999998</v>
      </c>
      <c r="D2745" s="26">
        <v>7.3904224000000004E-2</v>
      </c>
      <c r="F2745" s="18">
        <f t="shared" si="130"/>
        <v>4.7877574079545102</v>
      </c>
      <c r="G2745" s="12">
        <f t="shared" si="131"/>
        <v>33.010264898727847</v>
      </c>
    </row>
    <row r="2746" spans="1:7" x14ac:dyDescent="0.25">
      <c r="A2746" s="24">
        <v>7.2832030999999997</v>
      </c>
      <c r="B2746" s="23">
        <v>-60.187072999999998</v>
      </c>
      <c r="C2746" s="25">
        <v>0.70060074000000006</v>
      </c>
      <c r="D2746" s="26">
        <v>7.4141726000000005E-2</v>
      </c>
      <c r="F2746" s="18">
        <f t="shared" si="130"/>
        <v>4.789535089091375</v>
      </c>
      <c r="G2746" s="12">
        <f t="shared" si="131"/>
        <v>33.022521519152235</v>
      </c>
    </row>
    <row r="2747" spans="1:7" x14ac:dyDescent="0.25">
      <c r="A2747" s="24">
        <v>7.3330077999999999</v>
      </c>
      <c r="B2747" s="23">
        <v>-60.217196999999999</v>
      </c>
      <c r="C2747" s="25">
        <v>0.70054554999999996</v>
      </c>
      <c r="D2747" s="26">
        <v>7.3827966999999994E-2</v>
      </c>
      <c r="F2747" s="18">
        <f t="shared" si="130"/>
        <v>4.7919322808442253</v>
      </c>
      <c r="G2747" s="12">
        <f t="shared" si="131"/>
        <v>33.039049494158483</v>
      </c>
    </row>
    <row r="2748" spans="1:7" x14ac:dyDescent="0.25">
      <c r="A2748" s="24">
        <v>7.3828125</v>
      </c>
      <c r="B2748" s="23">
        <v>-60.232062999999997</v>
      </c>
      <c r="C2748" s="25">
        <v>0.70061821000000002</v>
      </c>
      <c r="D2748" s="26">
        <v>7.4102819E-2</v>
      </c>
      <c r="F2748" s="18">
        <f t="shared" si="130"/>
        <v>4.7931152795362273</v>
      </c>
      <c r="G2748" s="12">
        <f t="shared" si="131"/>
        <v>33.047205943383105</v>
      </c>
    </row>
    <row r="2749" spans="1:7" x14ac:dyDescent="0.25">
      <c r="A2749" s="24">
        <v>7.4326172000000001</v>
      </c>
      <c r="B2749" s="23">
        <v>-60.246074999999998</v>
      </c>
      <c r="C2749" s="25">
        <v>0.70059168000000005</v>
      </c>
      <c r="D2749" s="26">
        <v>7.3854521000000006E-2</v>
      </c>
      <c r="F2749" s="18">
        <f t="shared" si="130"/>
        <v>4.7942303190675295</v>
      </c>
      <c r="G2749" s="12">
        <f t="shared" si="131"/>
        <v>33.054893832965753</v>
      </c>
    </row>
    <row r="2750" spans="1:7" x14ac:dyDescent="0.25">
      <c r="A2750" s="24">
        <v>7.4824219000000003</v>
      </c>
      <c r="B2750" s="23">
        <v>-60.277042000000002</v>
      </c>
      <c r="C2750" s="25">
        <v>0.70054799000000001</v>
      </c>
      <c r="D2750" s="26">
        <v>6.7963772000000006E-2</v>
      </c>
      <c r="F2750" s="18">
        <f t="shared" si="130"/>
        <v>4.7966945946288932</v>
      </c>
      <c r="G2750" s="12">
        <f t="shared" si="131"/>
        <v>33.071884332302439</v>
      </c>
    </row>
    <row r="2751" spans="1:7" x14ac:dyDescent="0.25">
      <c r="A2751" s="24">
        <v>7.5322266000000004</v>
      </c>
      <c r="B2751" s="23">
        <v>-60.284869999999998</v>
      </c>
      <c r="C2751" s="25">
        <v>0.70055025999999998</v>
      </c>
      <c r="D2751" s="26">
        <v>7.0805825000000003E-2</v>
      </c>
      <c r="F2751" s="18">
        <f t="shared" si="130"/>
        <v>4.7973175270761539</v>
      </c>
      <c r="G2751" s="12">
        <f t="shared" si="131"/>
        <v>33.076179279465791</v>
      </c>
    </row>
    <row r="2752" spans="1:7" x14ac:dyDescent="0.25">
      <c r="A2752" s="24">
        <v>7.5820312999999997</v>
      </c>
      <c r="B2752" s="23">
        <v>-60.304015999999997</v>
      </c>
      <c r="C2752" s="25">
        <v>0.70050997000000004</v>
      </c>
      <c r="D2752" s="26">
        <v>6.2356966999999999E-2</v>
      </c>
      <c r="F2752" s="18">
        <f t="shared" si="130"/>
        <v>4.798841117346373</v>
      </c>
      <c r="G2752" s="12">
        <f t="shared" si="131"/>
        <v>33.086684013547242</v>
      </c>
    </row>
    <row r="2753" spans="1:7" x14ac:dyDescent="0.25">
      <c r="A2753" s="24">
        <v>7.6318358999999996</v>
      </c>
      <c r="B2753" s="23">
        <v>-60.337395000000001</v>
      </c>
      <c r="C2753" s="25">
        <v>0.70055729</v>
      </c>
      <c r="D2753" s="26">
        <v>8.1367417999999997E-2</v>
      </c>
      <c r="F2753" s="18">
        <f t="shared" si="130"/>
        <v>4.8014973337691051</v>
      </c>
      <c r="G2753" s="12">
        <f t="shared" si="131"/>
        <v>33.104997892106979</v>
      </c>
    </row>
    <row r="2754" spans="1:7" x14ac:dyDescent="0.25">
      <c r="A2754" s="24">
        <v>7.6816405999999997</v>
      </c>
      <c r="B2754" s="23">
        <v>-60.363498999999997</v>
      </c>
      <c r="C2754" s="25">
        <v>0.70050334999999997</v>
      </c>
      <c r="D2754" s="26">
        <v>6.9232285000000005E-2</v>
      </c>
      <c r="F2754" s="18">
        <f t="shared" si="130"/>
        <v>4.8035746240863402</v>
      </c>
      <c r="G2754" s="12">
        <f t="shared" si="131"/>
        <v>33.119320235074802</v>
      </c>
    </row>
    <row r="2755" spans="1:7" x14ac:dyDescent="0.25">
      <c r="A2755" s="24">
        <v>7.7314452999999999</v>
      </c>
      <c r="B2755" s="23">
        <v>-60.371765000000003</v>
      </c>
      <c r="C2755" s="25">
        <v>0.70046472999999998</v>
      </c>
      <c r="D2755" s="26">
        <v>7.6485789999999998E-2</v>
      </c>
      <c r="F2755" s="18">
        <f t="shared" si="130"/>
        <v>4.8042324114661401</v>
      </c>
      <c r="G2755" s="12">
        <f t="shared" si="131"/>
        <v>33.123855497370705</v>
      </c>
    </row>
    <row r="2756" spans="1:7" x14ac:dyDescent="0.25">
      <c r="A2756" s="24">
        <v>7.78125</v>
      </c>
      <c r="B2756" s="23">
        <v>-60.403931</v>
      </c>
      <c r="C2756" s="25">
        <v>0.70041651000000005</v>
      </c>
      <c r="D2756" s="26">
        <v>7.2547726000000007E-2</v>
      </c>
      <c r="F2756" s="18">
        <f t="shared" si="130"/>
        <v>4.8067921004158869</v>
      </c>
      <c r="G2756" s="12">
        <f t="shared" si="131"/>
        <v>33.141503845666108</v>
      </c>
    </row>
    <row r="2757" spans="1:7" x14ac:dyDescent="0.25">
      <c r="A2757" s="24">
        <v>7.8310547000000001</v>
      </c>
      <c r="B2757" s="23">
        <v>-60.415194999999997</v>
      </c>
      <c r="C2757" s="25">
        <v>0.70046567999999998</v>
      </c>
      <c r="D2757" s="26">
        <v>7.4239052999999999E-2</v>
      </c>
      <c r="F2757" s="18">
        <f t="shared" si="130"/>
        <v>4.8076884610553794</v>
      </c>
      <c r="G2757" s="12">
        <f t="shared" si="131"/>
        <v>33.147684004691143</v>
      </c>
    </row>
    <row r="2758" spans="1:7" x14ac:dyDescent="0.25">
      <c r="A2758" s="24">
        <v>7.8808594000000003</v>
      </c>
      <c r="B2758" s="23">
        <v>-60.441119999999998</v>
      </c>
      <c r="C2758" s="25">
        <v>0.70044534999999997</v>
      </c>
      <c r="D2758" s="26">
        <v>7.3519117999999994E-2</v>
      </c>
      <c r="F2758" s="18">
        <f t="shared" si="130"/>
        <v>4.8097515070052088</v>
      </c>
      <c r="G2758" s="12">
        <f t="shared" si="131"/>
        <v>33.161908136680161</v>
      </c>
    </row>
    <row r="2759" spans="1:7" x14ac:dyDescent="0.25">
      <c r="A2759" s="24">
        <v>7.9306641000000004</v>
      </c>
      <c r="B2759" s="23">
        <v>-60.481579000000004</v>
      </c>
      <c r="C2759" s="25">
        <v>0.70043683000000001</v>
      </c>
      <c r="D2759" s="26">
        <v>7.5191453000000005E-2</v>
      </c>
      <c r="F2759" s="18">
        <f t="shared" si="130"/>
        <v>4.8129711319264867</v>
      </c>
      <c r="G2759" s="12">
        <f t="shared" si="131"/>
        <v>33.184106561217988</v>
      </c>
    </row>
    <row r="2760" spans="1:7" x14ac:dyDescent="0.25">
      <c r="A2760" s="24">
        <v>7.9804687999999997</v>
      </c>
      <c r="B2760" s="23">
        <v>-60.487301000000002</v>
      </c>
      <c r="C2760" s="25">
        <v>0.70037729000000004</v>
      </c>
      <c r="D2760" s="26">
        <v>7.3432735999999998E-2</v>
      </c>
      <c r="F2760" s="18">
        <f t="shared" si="130"/>
        <v>4.8134264742186721</v>
      </c>
      <c r="G2760" s="12">
        <f t="shared" si="131"/>
        <v>33.187246020552259</v>
      </c>
    </row>
    <row r="2761" spans="1:7" x14ac:dyDescent="0.25">
      <c r="A2761" s="24">
        <v>8.0302734000000004</v>
      </c>
      <c r="B2761" s="23">
        <v>-60.518447999999999</v>
      </c>
      <c r="C2761" s="25">
        <v>0.70040882000000004</v>
      </c>
      <c r="D2761" s="26">
        <v>7.3384068999999996E-2</v>
      </c>
      <c r="F2761" s="18">
        <f t="shared" si="130"/>
        <v>4.8159050737249141</v>
      </c>
      <c r="G2761" s="12">
        <f t="shared" si="131"/>
        <v>33.204335279532465</v>
      </c>
    </row>
    <row r="2762" spans="1:7" x14ac:dyDescent="0.25">
      <c r="A2762" s="24">
        <v>8.0800780999999997</v>
      </c>
      <c r="B2762" s="23">
        <v>-60.533965999999999</v>
      </c>
      <c r="C2762" s="25">
        <v>0.70036346000000005</v>
      </c>
      <c r="D2762" s="26">
        <v>7.4432969000000002E-2</v>
      </c>
      <c r="F2762" s="18">
        <f t="shared" si="130"/>
        <v>4.8171399569283633</v>
      </c>
      <c r="G2762" s="12">
        <f t="shared" si="131"/>
        <v>33.212849458132474</v>
      </c>
    </row>
    <row r="2763" spans="1:7" x14ac:dyDescent="0.25">
      <c r="A2763" s="24">
        <v>8.1298828000000007</v>
      </c>
      <c r="B2763" s="23">
        <v>-60.564323000000002</v>
      </c>
      <c r="C2763" s="25">
        <v>0.70036197</v>
      </c>
      <c r="D2763" s="26">
        <v>7.3218405E-2</v>
      </c>
      <c r="F2763" s="18">
        <f t="shared" si="130"/>
        <v>4.8195556902320842</v>
      </c>
      <c r="G2763" s="12">
        <f t="shared" si="131"/>
        <v>33.229505272010599</v>
      </c>
    </row>
    <row r="2764" spans="1:7" x14ac:dyDescent="0.25">
      <c r="A2764" s="24">
        <v>8.1796875</v>
      </c>
      <c r="B2764" s="23">
        <v>-60.574599999999997</v>
      </c>
      <c r="C2764" s="25">
        <v>0.70040016999999999</v>
      </c>
      <c r="D2764" s="26">
        <v>7.4378422999999999E-2</v>
      </c>
      <c r="F2764" s="18">
        <f t="shared" si="130"/>
        <v>4.8203735079071617</v>
      </c>
      <c r="G2764" s="12">
        <f t="shared" si="131"/>
        <v>33.23514389899038</v>
      </c>
    </row>
    <row r="2765" spans="1:7" x14ac:dyDescent="0.25">
      <c r="A2765" s="24">
        <v>8.2294921999999993</v>
      </c>
      <c r="B2765" s="23">
        <v>-60.613391999999997</v>
      </c>
      <c r="C2765" s="25">
        <v>0.70029193000000001</v>
      </c>
      <c r="D2765" s="26">
        <v>7.4011005000000005E-2</v>
      </c>
      <c r="F2765" s="18">
        <f t="shared" si="130"/>
        <v>4.8234604771833718</v>
      </c>
      <c r="G2765" s="12">
        <f t="shared" si="131"/>
        <v>33.256427699496363</v>
      </c>
    </row>
    <row r="2766" spans="1:7" x14ac:dyDescent="0.25">
      <c r="A2766" s="24">
        <v>8.2792969000000003</v>
      </c>
      <c r="B2766" s="23">
        <v>-60.606639999999999</v>
      </c>
      <c r="C2766" s="25">
        <v>0.70026261000000001</v>
      </c>
      <c r="D2766" s="26">
        <v>7.3710560999999994E-2</v>
      </c>
      <c r="F2766" s="18">
        <f t="shared" si="130"/>
        <v>4.8229231700954935</v>
      </c>
      <c r="G2766" s="12">
        <f t="shared" si="131"/>
        <v>33.252723115535332</v>
      </c>
    </row>
    <row r="2767" spans="1:7" x14ac:dyDescent="0.25">
      <c r="A2767" s="24">
        <v>8.3291015999999996</v>
      </c>
      <c r="B2767" s="23">
        <v>-60.639645000000002</v>
      </c>
      <c r="C2767" s="25">
        <v>0.70033555999999997</v>
      </c>
      <c r="D2767" s="26">
        <v>7.4506937999999995E-2</v>
      </c>
      <c r="F2767" s="18">
        <f t="shared" si="130"/>
        <v>4.8255496245438678</v>
      </c>
      <c r="G2767" s="12">
        <f t="shared" si="131"/>
        <v>33.270831793502438</v>
      </c>
    </row>
    <row r="2768" spans="1:7" x14ac:dyDescent="0.25">
      <c r="A2768" s="24">
        <v>8.3789063000000006</v>
      </c>
      <c r="B2768" s="23">
        <v>-60.670375999999997</v>
      </c>
      <c r="C2768" s="25">
        <v>0.70034110999999999</v>
      </c>
      <c r="D2768" s="26">
        <v>7.3618658000000003E-2</v>
      </c>
      <c r="F2768" s="18">
        <f t="shared" si="130"/>
        <v>4.8279951198219466</v>
      </c>
      <c r="G2768" s="12">
        <f t="shared" si="131"/>
        <v>33.287692807973187</v>
      </c>
    </row>
    <row r="2769" spans="1:7" x14ac:dyDescent="0.25">
      <c r="A2769" s="24">
        <v>8.4287109000000004</v>
      </c>
      <c r="B2769" s="23">
        <v>-60.682129000000003</v>
      </c>
      <c r="C2769" s="25">
        <v>0.70026487000000004</v>
      </c>
      <c r="D2769" s="26">
        <v>7.4105329999999997E-2</v>
      </c>
      <c r="F2769" s="18">
        <f t="shared" si="130"/>
        <v>4.8289303938450265</v>
      </c>
      <c r="G2769" s="12">
        <f t="shared" si="131"/>
        <v>33.294141264029768</v>
      </c>
    </row>
    <row r="2770" spans="1:7" x14ac:dyDescent="0.25">
      <c r="A2770" s="24">
        <v>8.4785155999999997</v>
      </c>
      <c r="B2770" s="23">
        <v>-60.698394999999998</v>
      </c>
      <c r="C2770" s="25">
        <v>0.70022631000000002</v>
      </c>
      <c r="D2770" s="26">
        <v>7.4142948E-2</v>
      </c>
      <c r="F2770" s="18">
        <f t="shared" si="130"/>
        <v>4.8302248009971924</v>
      </c>
      <c r="G2770" s="12">
        <f t="shared" si="131"/>
        <v>33.303065843815034</v>
      </c>
    </row>
    <row r="2771" spans="1:7" x14ac:dyDescent="0.25">
      <c r="A2771" s="24">
        <v>8.5283203000000007</v>
      </c>
      <c r="B2771" s="23">
        <v>-60.724457000000001</v>
      </c>
      <c r="C2771" s="25">
        <v>0.70027088999999998</v>
      </c>
      <c r="D2771" s="26">
        <v>7.3825262000000003E-2</v>
      </c>
      <c r="F2771" s="18">
        <f t="shared" si="130"/>
        <v>4.8322987490606231</v>
      </c>
      <c r="G2771" s="12">
        <f t="shared" si="131"/>
        <v>33.317365142866052</v>
      </c>
    </row>
    <row r="2772" spans="1:7" x14ac:dyDescent="0.25">
      <c r="A2772" s="24">
        <v>8.578125</v>
      </c>
      <c r="B2772" s="23">
        <v>-60.754364000000002</v>
      </c>
      <c r="C2772" s="25">
        <v>0.70021378999999995</v>
      </c>
      <c r="D2772" s="26">
        <v>7.4120543999999997E-2</v>
      </c>
      <c r="F2772" s="18">
        <f t="shared" si="130"/>
        <v>4.8346786725021476</v>
      </c>
      <c r="G2772" s="12">
        <f t="shared" si="131"/>
        <v>33.333774057635402</v>
      </c>
    </row>
    <row r="2773" spans="1:7" x14ac:dyDescent="0.25">
      <c r="A2773" s="24">
        <v>8.6279296999999993</v>
      </c>
      <c r="B2773" s="23">
        <v>-60.771281999999999</v>
      </c>
      <c r="C2773" s="25">
        <v>0.70017362000000005</v>
      </c>
      <c r="D2773" s="26">
        <v>7.4137001999999994E-2</v>
      </c>
      <c r="F2773" s="18">
        <f t="shared" si="130"/>
        <v>4.8360249641657616</v>
      </c>
      <c r="G2773" s="12">
        <f t="shared" si="131"/>
        <v>33.343056366796048</v>
      </c>
    </row>
    <row r="2774" spans="1:7" x14ac:dyDescent="0.25">
      <c r="A2774" s="24">
        <v>8.6777344000000003</v>
      </c>
      <c r="B2774" s="23">
        <v>-60.801392</v>
      </c>
      <c r="C2774" s="25">
        <v>0.70015000999999999</v>
      </c>
      <c r="D2774" s="26">
        <v>7.3868460999999996E-2</v>
      </c>
      <c r="F2774" s="18">
        <f t="shared" si="130"/>
        <v>4.8384210418340103</v>
      </c>
      <c r="G2774" s="12">
        <f t="shared" si="131"/>
        <v>33.359576660496693</v>
      </c>
    </row>
    <row r="2775" spans="1:7" x14ac:dyDescent="0.25">
      <c r="A2775" s="24">
        <v>8.7275390999999996</v>
      </c>
      <c r="B2775" s="23">
        <v>-60.832985000000001</v>
      </c>
      <c r="C2775" s="25">
        <v>0.70034282999999997</v>
      </c>
      <c r="D2775" s="26">
        <v>7.4084944999999999E-2</v>
      </c>
      <c r="F2775" s="18">
        <f t="shared" si="130"/>
        <v>4.8409351328925618</v>
      </c>
      <c r="G2775" s="12">
        <f t="shared" si="131"/>
        <v>33.376910623926918</v>
      </c>
    </row>
    <row r="2776" spans="1:7" x14ac:dyDescent="0.25">
      <c r="A2776" s="24">
        <v>8.7773438000000006</v>
      </c>
      <c r="B2776" s="23">
        <v>-60.830997000000004</v>
      </c>
      <c r="C2776" s="25">
        <v>0.70019668000000002</v>
      </c>
      <c r="D2776" s="26">
        <v>7.4022694999999999E-2</v>
      </c>
      <c r="F2776" s="18">
        <f t="shared" si="130"/>
        <v>4.8407769328791286</v>
      </c>
      <c r="G2776" s="12">
        <f t="shared" si="131"/>
        <v>33.375819878530812</v>
      </c>
    </row>
    <row r="2777" spans="1:7" x14ac:dyDescent="0.25">
      <c r="A2777" s="24">
        <v>8.8271484000000004</v>
      </c>
      <c r="B2777" s="23">
        <v>-60.846020000000003</v>
      </c>
      <c r="C2777" s="25">
        <v>0.70010768999999995</v>
      </c>
      <c r="D2777" s="26">
        <v>7.3862894999999998E-2</v>
      </c>
      <c r="F2777" s="18">
        <f t="shared" si="130"/>
        <v>4.8419724252341627</v>
      </c>
      <c r="G2777" s="12">
        <f t="shared" si="131"/>
        <v>33.384062468111175</v>
      </c>
    </row>
    <row r="2778" spans="1:7" x14ac:dyDescent="0.25">
      <c r="A2778" s="24">
        <v>8.8769530999999997</v>
      </c>
      <c r="B2778" s="23">
        <v>-60.886958999999997</v>
      </c>
      <c r="C2778" s="25">
        <v>0.70019673999999998</v>
      </c>
      <c r="D2778" s="26">
        <v>7.4057445E-2</v>
      </c>
      <c r="F2778" s="18">
        <f t="shared" si="130"/>
        <v>4.8452302473417825</v>
      </c>
      <c r="G2778" s="12">
        <f t="shared" si="131"/>
        <v>33.406524251698364</v>
      </c>
    </row>
    <row r="2779" spans="1:7" x14ac:dyDescent="0.25">
      <c r="A2779" s="24">
        <v>8.9267578000000007</v>
      </c>
      <c r="B2779" s="23">
        <v>-60.898643</v>
      </c>
      <c r="C2779" s="25">
        <v>0.70013744</v>
      </c>
      <c r="D2779" s="26">
        <v>7.3978215E-2</v>
      </c>
      <c r="F2779" s="18">
        <f t="shared" si="130"/>
        <v>4.8461600305193251</v>
      </c>
      <c r="G2779" s="12">
        <f t="shared" si="131"/>
        <v>33.412934849891599</v>
      </c>
    </row>
    <row r="2780" spans="1:7" x14ac:dyDescent="0.25">
      <c r="A2780" s="24">
        <v>8.9765625</v>
      </c>
      <c r="B2780" s="23">
        <v>-60.924576000000002</v>
      </c>
      <c r="C2780" s="25">
        <v>0.70015269999999996</v>
      </c>
      <c r="D2780" s="26">
        <v>7.3958069000000001E-2</v>
      </c>
      <c r="F2780" s="18">
        <f t="shared" si="130"/>
        <v>4.8482237130889265</v>
      </c>
      <c r="G2780" s="12">
        <f t="shared" si="131"/>
        <v>33.427163371198091</v>
      </c>
    </row>
    <row r="2781" spans="1:7" x14ac:dyDescent="0.25">
      <c r="A2781" s="24">
        <v>9.0263671999999993</v>
      </c>
      <c r="B2781" s="23">
        <v>-60.938084000000003</v>
      </c>
      <c r="C2781" s="25">
        <v>0.70011513999999997</v>
      </c>
      <c r="D2781" s="26">
        <v>7.4027695000000004E-2</v>
      </c>
      <c r="F2781" s="18">
        <f t="shared" ref="F2781:F2844" si="132" xml:space="preserve"> -B2781 / A_4x8_in2</f>
        <v>4.849298645574569</v>
      </c>
      <c r="G2781" s="12">
        <f t="shared" ref="G2781:G2844" si="133" xml:space="preserve"> -B2781 * kip_to_N / A_4x8_mm2</f>
        <v>33.434574733778909</v>
      </c>
    </row>
    <row r="2782" spans="1:7" x14ac:dyDescent="0.25">
      <c r="A2782" s="24">
        <v>9.0761719000000003</v>
      </c>
      <c r="B2782" s="23">
        <v>-60.967682000000003</v>
      </c>
      <c r="C2782" s="25">
        <v>0.70008497999999997</v>
      </c>
      <c r="D2782" s="26">
        <v>7.4009514999999998E-2</v>
      </c>
      <c r="F2782" s="18">
        <f t="shared" si="132"/>
        <v>4.8516539795773861</v>
      </c>
      <c r="G2782" s="12">
        <f t="shared" si="133"/>
        <v>33.45081411116022</v>
      </c>
    </row>
    <row r="2783" spans="1:7" x14ac:dyDescent="0.25">
      <c r="A2783" s="24">
        <v>9.1259765999999996</v>
      </c>
      <c r="B2783" s="23">
        <v>-61.001347000000003</v>
      </c>
      <c r="C2783" s="25">
        <v>0.70005934999999997</v>
      </c>
      <c r="D2783" s="26">
        <v>7.4055239999999994E-2</v>
      </c>
      <c r="F2783" s="18">
        <f t="shared" si="132"/>
        <v>4.8543329551569805</v>
      </c>
      <c r="G2783" s="12">
        <f t="shared" si="133"/>
        <v>33.469284907820203</v>
      </c>
    </row>
    <row r="2784" spans="1:7" x14ac:dyDescent="0.25">
      <c r="A2784" s="24">
        <v>9.1757813000000006</v>
      </c>
      <c r="B2784" s="23">
        <v>-61.026187999999998</v>
      </c>
      <c r="C2784" s="25">
        <v>0.7000227</v>
      </c>
      <c r="D2784" s="26">
        <v>7.4006446000000004E-2</v>
      </c>
      <c r="F2784" s="18">
        <f t="shared" si="132"/>
        <v>4.8563097391276528</v>
      </c>
      <c r="G2784" s="12">
        <f t="shared" si="133"/>
        <v>33.482914287289397</v>
      </c>
    </row>
    <row r="2785" spans="1:7" x14ac:dyDescent="0.25">
      <c r="A2785" s="24">
        <v>9.2255859000000004</v>
      </c>
      <c r="B2785" s="23">
        <v>-61.028961000000002</v>
      </c>
      <c r="C2785" s="25">
        <v>0.70006192</v>
      </c>
      <c r="D2785" s="26">
        <v>7.4068882000000003E-2</v>
      </c>
      <c r="F2785" s="18">
        <f t="shared" si="132"/>
        <v>4.8565304074562503</v>
      </c>
      <c r="G2785" s="12">
        <f t="shared" si="133"/>
        <v>33.484435734464157</v>
      </c>
    </row>
    <row r="2786" spans="1:7" x14ac:dyDescent="0.25">
      <c r="A2786" s="24">
        <v>9.2753905999999997</v>
      </c>
      <c r="B2786" s="23">
        <v>-61.05706</v>
      </c>
      <c r="C2786" s="25">
        <v>0.70008194000000001</v>
      </c>
      <c r="D2786" s="26">
        <v>7.4013703E-2</v>
      </c>
      <c r="F2786" s="18">
        <f t="shared" si="132"/>
        <v>4.8587664548292198</v>
      </c>
      <c r="G2786" s="12">
        <f t="shared" si="133"/>
        <v>33.499852663480894</v>
      </c>
    </row>
    <row r="2787" spans="1:7" x14ac:dyDescent="0.25">
      <c r="A2787" s="24">
        <v>9.3251953000000007</v>
      </c>
      <c r="B2787" s="23">
        <v>-61.081519999999998</v>
      </c>
      <c r="C2787" s="25">
        <v>0.70000386000000003</v>
      </c>
      <c r="D2787" s="26">
        <v>7.3991931999999996E-2</v>
      </c>
      <c r="F2787" s="18">
        <f t="shared" si="132"/>
        <v>4.8607129197832331</v>
      </c>
      <c r="G2787" s="12">
        <f t="shared" si="133"/>
        <v>33.513273001704661</v>
      </c>
    </row>
    <row r="2788" spans="1:7" x14ac:dyDescent="0.25">
      <c r="A2788" s="24">
        <v>9.375</v>
      </c>
      <c r="B2788" s="23">
        <v>-61.103740999999999</v>
      </c>
      <c r="C2788" s="25">
        <v>0.69995797000000004</v>
      </c>
      <c r="D2788" s="26">
        <v>7.4080600999999996E-2</v>
      </c>
      <c r="F2788" s="18">
        <f t="shared" si="132"/>
        <v>4.8624812107784559</v>
      </c>
      <c r="G2788" s="12">
        <f t="shared" si="133"/>
        <v>33.525464879696095</v>
      </c>
    </row>
    <row r="2789" spans="1:7" x14ac:dyDescent="0.25">
      <c r="A2789" s="24">
        <v>9.4248046999999993</v>
      </c>
      <c r="B2789" s="23">
        <v>-61.126255</v>
      </c>
      <c r="C2789" s="25">
        <v>0.69994288999999998</v>
      </c>
      <c r="D2789" s="26">
        <v>7.3960669000000007E-2</v>
      </c>
      <c r="F2789" s="18">
        <f t="shared" si="132"/>
        <v>4.8642728179728412</v>
      </c>
      <c r="G2789" s="12">
        <f t="shared" si="133"/>
        <v>33.537817516440562</v>
      </c>
    </row>
    <row r="2790" spans="1:7" x14ac:dyDescent="0.25">
      <c r="A2790" s="24">
        <v>9.4746094000000003</v>
      </c>
      <c r="B2790" s="23">
        <v>-61.142783999999999</v>
      </c>
      <c r="C2790" s="25">
        <v>0.70001024000000001</v>
      </c>
      <c r="D2790" s="26">
        <v>7.4011251E-2</v>
      </c>
      <c r="F2790" s="18">
        <f t="shared" si="132"/>
        <v>4.8655881540000241</v>
      </c>
      <c r="G2790" s="12">
        <f t="shared" si="133"/>
        <v>33.5468863950383</v>
      </c>
    </row>
    <row r="2791" spans="1:7" x14ac:dyDescent="0.25">
      <c r="A2791" s="24">
        <v>9.5244140999999996</v>
      </c>
      <c r="B2791" s="23">
        <v>-61.173957999999999</v>
      </c>
      <c r="C2791" s="25">
        <v>0.69989078999999998</v>
      </c>
      <c r="D2791" s="26">
        <v>7.4041425999999994E-2</v>
      </c>
      <c r="F2791" s="18">
        <f t="shared" si="132"/>
        <v>4.8680689020979981</v>
      </c>
      <c r="G2791" s="12">
        <f t="shared" si="133"/>
        <v>33.563990467965027</v>
      </c>
    </row>
    <row r="2792" spans="1:7" x14ac:dyDescent="0.25">
      <c r="A2792" s="24">
        <v>9.5742188000000006</v>
      </c>
      <c r="B2792" s="23">
        <v>-61.191440999999998</v>
      </c>
      <c r="C2792" s="25">
        <v>0.69993687000000004</v>
      </c>
      <c r="D2792" s="26">
        <v>7.3969141000000002E-2</v>
      </c>
      <c r="F2792" s="18">
        <f t="shared" si="132"/>
        <v>4.8694601550330354</v>
      </c>
      <c r="G2792" s="12">
        <f t="shared" si="133"/>
        <v>33.573582772673369</v>
      </c>
    </row>
    <row r="2793" spans="1:7" x14ac:dyDescent="0.25">
      <c r="A2793" s="24">
        <v>9.6240234000000004</v>
      </c>
      <c r="B2793" s="23">
        <v>-61.218628000000002</v>
      </c>
      <c r="C2793" s="25">
        <v>0.69994807000000003</v>
      </c>
      <c r="D2793" s="26">
        <v>7.4096440999999999E-2</v>
      </c>
      <c r="F2793" s="18">
        <f t="shared" si="132"/>
        <v>4.8716236277519558</v>
      </c>
      <c r="G2793" s="12">
        <f t="shared" si="133"/>
        <v>33.588499319496329</v>
      </c>
    </row>
    <row r="2794" spans="1:7" x14ac:dyDescent="0.25">
      <c r="A2794" s="24">
        <v>9.6738280999999997</v>
      </c>
      <c r="B2794" s="23">
        <v>-61.241630999999998</v>
      </c>
      <c r="C2794" s="25">
        <v>0.69988430000000001</v>
      </c>
      <c r="D2794" s="26">
        <v>7.3971367999999996E-2</v>
      </c>
      <c r="F2794" s="18">
        <f t="shared" si="132"/>
        <v>4.8734541483299267</v>
      </c>
      <c r="G2794" s="12">
        <f t="shared" si="133"/>
        <v>33.601120253272335</v>
      </c>
    </row>
    <row r="2795" spans="1:7" x14ac:dyDescent="0.25">
      <c r="A2795" s="24">
        <v>9.7236328000000007</v>
      </c>
      <c r="B2795" s="23">
        <v>-61.262633999999998</v>
      </c>
      <c r="C2795" s="25">
        <v>0.69986515999999999</v>
      </c>
      <c r="D2795" s="26">
        <v>7.4082062000000004E-2</v>
      </c>
      <c r="F2795" s="18">
        <f t="shared" si="132"/>
        <v>4.8751255139648064</v>
      </c>
      <c r="G2795" s="12">
        <f t="shared" si="133"/>
        <v>33.612643857676005</v>
      </c>
    </row>
    <row r="2796" spans="1:7" x14ac:dyDescent="0.25">
      <c r="A2796" s="24">
        <v>9.7734375</v>
      </c>
      <c r="B2796" s="23">
        <v>-61.273074999999999</v>
      </c>
      <c r="C2796" s="25">
        <v>0.69989860000000004</v>
      </c>
      <c r="D2796" s="26">
        <v>7.4022166E-2</v>
      </c>
      <c r="F2796" s="18">
        <f t="shared" si="132"/>
        <v>4.8759563823452172</v>
      </c>
      <c r="G2796" s="12">
        <f t="shared" si="133"/>
        <v>33.618372465664329</v>
      </c>
    </row>
    <row r="2797" spans="1:7" x14ac:dyDescent="0.25">
      <c r="A2797" s="24">
        <v>9.8232421999999993</v>
      </c>
      <c r="B2797" s="23">
        <v>-61.299267</v>
      </c>
      <c r="C2797" s="25">
        <v>0.69991088000000001</v>
      </c>
      <c r="D2797" s="26">
        <v>7.4023433E-2</v>
      </c>
      <c r="F2797" s="18">
        <f t="shared" si="132"/>
        <v>4.8780406754799488</v>
      </c>
      <c r="G2797" s="12">
        <f t="shared" si="133"/>
        <v>33.632743091124546</v>
      </c>
    </row>
    <row r="2798" spans="1:7" x14ac:dyDescent="0.25">
      <c r="A2798" s="24">
        <v>9.8730469000000003</v>
      </c>
      <c r="B2798" s="23">
        <v>-61.321734999999997</v>
      </c>
      <c r="C2798" s="25">
        <v>0.69986510000000002</v>
      </c>
      <c r="D2798" s="26">
        <v>7.4029370999999997E-2</v>
      </c>
      <c r="F2798" s="18">
        <f t="shared" si="132"/>
        <v>4.8798286221106428</v>
      </c>
      <c r="G2798" s="12">
        <f t="shared" si="133"/>
        <v>33.645070489293452</v>
      </c>
    </row>
    <row r="2799" spans="1:7" x14ac:dyDescent="0.25">
      <c r="A2799" s="24">
        <v>9.9228515999999996</v>
      </c>
      <c r="B2799" s="23">
        <v>-61.348720999999998</v>
      </c>
      <c r="C2799" s="25">
        <v>0.69984369999999996</v>
      </c>
      <c r="D2799" s="26">
        <v>7.4087337000000003E-2</v>
      </c>
      <c r="F2799" s="18">
        <f t="shared" si="132"/>
        <v>4.8819760997577824</v>
      </c>
      <c r="G2799" s="12">
        <f t="shared" si="133"/>
        <v>33.659876754514485</v>
      </c>
    </row>
    <row r="2800" spans="1:7" x14ac:dyDescent="0.25">
      <c r="A2800" s="24">
        <v>9.9726563000000006</v>
      </c>
      <c r="B2800" s="23">
        <v>-61.35857</v>
      </c>
      <c r="C2800" s="25">
        <v>0.69979846000000001</v>
      </c>
      <c r="D2800" s="26">
        <v>7.4036202999999995E-2</v>
      </c>
      <c r="F2800" s="18">
        <f t="shared" si="132"/>
        <v>4.8827598582750387</v>
      </c>
      <c r="G2800" s="12">
        <f t="shared" si="133"/>
        <v>33.665280553008593</v>
      </c>
    </row>
    <row r="2801" spans="1:7" x14ac:dyDescent="0.25">
      <c r="A2801" s="24">
        <v>10.022461</v>
      </c>
      <c r="B2801" s="23">
        <v>-61.404708999999997</v>
      </c>
      <c r="C2801" s="25">
        <v>0.69984471999999998</v>
      </c>
      <c r="D2801" s="26">
        <v>7.4130468000000005E-2</v>
      </c>
      <c r="F2801" s="18">
        <f t="shared" si="132"/>
        <v>4.8864314832346967</v>
      </c>
      <c r="G2801" s="12">
        <f t="shared" si="133"/>
        <v>33.690595392963886</v>
      </c>
    </row>
    <row r="2802" spans="1:7" x14ac:dyDescent="0.25">
      <c r="A2802" s="24">
        <v>10.072266000000001</v>
      </c>
      <c r="B2802" s="23">
        <v>-61.430430999999999</v>
      </c>
      <c r="C2802" s="25">
        <v>0.69980370999999997</v>
      </c>
      <c r="D2802" s="26">
        <v>7.4048958999999998E-2</v>
      </c>
      <c r="F2802" s="18">
        <f t="shared" si="132"/>
        <v>4.8884783749578018</v>
      </c>
      <c r="G2802" s="12">
        <f t="shared" si="133"/>
        <v>33.704708146021595</v>
      </c>
    </row>
    <row r="2803" spans="1:7" x14ac:dyDescent="0.25">
      <c r="A2803" s="24">
        <v>10.122070000000001</v>
      </c>
      <c r="B2803" s="23">
        <v>-61.438003999999999</v>
      </c>
      <c r="C2803" s="25">
        <v>0.69980651000000005</v>
      </c>
      <c r="D2803" s="26">
        <v>7.4071564000000006E-2</v>
      </c>
      <c r="F2803" s="18">
        <f t="shared" si="132"/>
        <v>4.8890810151498192</v>
      </c>
      <c r="G2803" s="12">
        <f t="shared" si="133"/>
        <v>33.708863183689978</v>
      </c>
    </row>
    <row r="2804" spans="1:7" x14ac:dyDescent="0.25">
      <c r="A2804" s="24">
        <v>10.171875</v>
      </c>
      <c r="B2804" s="23">
        <v>-61.465439000000003</v>
      </c>
      <c r="C2804" s="25">
        <v>0.69976872000000001</v>
      </c>
      <c r="D2804" s="26">
        <v>7.4018299999999995E-2</v>
      </c>
      <c r="F2804" s="18">
        <f t="shared" si="132"/>
        <v>4.8912642230816825</v>
      </c>
      <c r="G2804" s="12">
        <f t="shared" si="133"/>
        <v>33.723915799355112</v>
      </c>
    </row>
    <row r="2805" spans="1:7" x14ac:dyDescent="0.25">
      <c r="A2805" s="24">
        <v>10.221679999999999</v>
      </c>
      <c r="B2805" s="23">
        <v>-61.467162999999999</v>
      </c>
      <c r="C2805" s="25">
        <v>0.69973165000000004</v>
      </c>
      <c r="D2805" s="26">
        <v>7.4047348999999998E-2</v>
      </c>
      <c r="F2805" s="18">
        <f t="shared" si="132"/>
        <v>4.891401414642627</v>
      </c>
      <c r="G2805" s="12">
        <f t="shared" si="133"/>
        <v>33.724861697274065</v>
      </c>
    </row>
    <row r="2806" spans="1:7" x14ac:dyDescent="0.25">
      <c r="A2806" s="24">
        <v>10.271483999999999</v>
      </c>
      <c r="B2806" s="23">
        <v>-61.503124</v>
      </c>
      <c r="C2806" s="25">
        <v>0.69971174000000003</v>
      </c>
      <c r="D2806" s="26">
        <v>7.4151114000000004E-2</v>
      </c>
      <c r="F2806" s="18">
        <f t="shared" si="132"/>
        <v>4.8942631000968913</v>
      </c>
      <c r="G2806" s="12">
        <f t="shared" si="133"/>
        <v>33.744592228053499</v>
      </c>
    </row>
    <row r="2807" spans="1:7" x14ac:dyDescent="0.25">
      <c r="A2807" s="24">
        <v>10.321289</v>
      </c>
      <c r="B2807" s="23">
        <v>-61.513458</v>
      </c>
      <c r="C2807" s="25">
        <v>0.69970328000000004</v>
      </c>
      <c r="D2807" s="26">
        <v>7.4036852E-2</v>
      </c>
      <c r="F2807" s="18">
        <f t="shared" si="132"/>
        <v>4.8950854536878472</v>
      </c>
      <c r="G2807" s="12">
        <f t="shared" si="133"/>
        <v>33.75026212892039</v>
      </c>
    </row>
    <row r="2808" spans="1:7" x14ac:dyDescent="0.25">
      <c r="A2808" s="24">
        <v>10.371093999999999</v>
      </c>
      <c r="B2808" s="23">
        <v>-61.539271999999997</v>
      </c>
      <c r="C2808" s="25">
        <v>0.69961702999999997</v>
      </c>
      <c r="D2808" s="26">
        <v>7.4077225999999996E-2</v>
      </c>
      <c r="F2808" s="18">
        <f t="shared" si="132"/>
        <v>4.897139666538334</v>
      </c>
      <c r="G2808" s="12">
        <f t="shared" si="133"/>
        <v>33.764425359129241</v>
      </c>
    </row>
    <row r="2809" spans="1:7" x14ac:dyDescent="0.25">
      <c r="A2809" s="24">
        <v>10.420897999999999</v>
      </c>
      <c r="B2809" s="23">
        <v>-61.555500000000002</v>
      </c>
      <c r="C2809" s="25">
        <v>0.69966757000000002</v>
      </c>
      <c r="D2809" s="26">
        <v>7.4044675000000004E-2</v>
      </c>
      <c r="F2809" s="18">
        <f t="shared" si="132"/>
        <v>4.8984310497465824</v>
      </c>
      <c r="G2809" s="12">
        <f t="shared" si="133"/>
        <v>33.773329089656436</v>
      </c>
    </row>
    <row r="2810" spans="1:7" x14ac:dyDescent="0.25">
      <c r="A2810" s="24">
        <v>10.470703</v>
      </c>
      <c r="B2810" s="23">
        <v>-61.581924000000001</v>
      </c>
      <c r="C2810" s="25">
        <v>0.69967895999999996</v>
      </c>
      <c r="D2810" s="26">
        <v>7.3973469E-2</v>
      </c>
      <c r="F2810" s="18">
        <f t="shared" si="132"/>
        <v>4.900533804854712</v>
      </c>
      <c r="G2810" s="12">
        <f t="shared" si="133"/>
        <v>33.787827005323841</v>
      </c>
    </row>
    <row r="2811" spans="1:7" x14ac:dyDescent="0.25">
      <c r="A2811" s="24">
        <v>10.520508</v>
      </c>
      <c r="B2811" s="23">
        <v>-61.604407999999999</v>
      </c>
      <c r="C2811" s="25">
        <v>0.69969028</v>
      </c>
      <c r="D2811" s="26">
        <v>7.4040145000000002E-2</v>
      </c>
      <c r="F2811" s="18">
        <f t="shared" si="132"/>
        <v>4.902323024724951</v>
      </c>
      <c r="G2811" s="12">
        <f t="shared" si="133"/>
        <v>33.800163182127726</v>
      </c>
    </row>
    <row r="2812" spans="1:7" x14ac:dyDescent="0.25">
      <c r="A2812" s="24">
        <v>10.570313000000001</v>
      </c>
      <c r="B2812" s="23">
        <v>-61.633125</v>
      </c>
      <c r="C2812" s="25">
        <v>0.69967192</v>
      </c>
      <c r="D2812" s="26">
        <v>7.4062533999999999E-2</v>
      </c>
      <c r="F2812" s="18">
        <f t="shared" si="132"/>
        <v>4.9046082509753361</v>
      </c>
      <c r="G2812" s="12">
        <f t="shared" si="133"/>
        <v>33.815919185920535</v>
      </c>
    </row>
    <row r="2813" spans="1:7" x14ac:dyDescent="0.25">
      <c r="A2813" s="24">
        <v>10.620117</v>
      </c>
      <c r="B2813" s="23">
        <v>-61.656013000000002</v>
      </c>
      <c r="C2813" s="25">
        <v>0.69966096</v>
      </c>
      <c r="D2813" s="26">
        <v>7.3926903000000002E-2</v>
      </c>
      <c r="F2813" s="18">
        <f t="shared" si="132"/>
        <v>4.9064296201440802</v>
      </c>
      <c r="G2813" s="12">
        <f t="shared" si="133"/>
        <v>33.828477023257634</v>
      </c>
    </row>
    <row r="2814" spans="1:7" x14ac:dyDescent="0.25">
      <c r="A2814" s="24">
        <v>10.669922</v>
      </c>
      <c r="B2814" s="23">
        <v>-61.670318999999999</v>
      </c>
      <c r="C2814" s="25">
        <v>0.69962996</v>
      </c>
      <c r="D2814" s="26">
        <v>7.4128173000000006E-2</v>
      </c>
      <c r="F2814" s="18">
        <f t="shared" si="132"/>
        <v>4.9075680554520158</v>
      </c>
      <c r="G2814" s="12">
        <f t="shared" si="133"/>
        <v>33.836326220258009</v>
      </c>
    </row>
    <row r="2815" spans="1:7" x14ac:dyDescent="0.25">
      <c r="A2815" s="24">
        <v>10.719727000000001</v>
      </c>
      <c r="B2815" s="23">
        <v>-61.692486000000002</v>
      </c>
      <c r="C2815" s="25">
        <v>0.69967794000000005</v>
      </c>
      <c r="D2815" s="26">
        <v>7.3898933999999999E-2</v>
      </c>
      <c r="F2815" s="18">
        <f t="shared" si="132"/>
        <v>4.9093320492637753</v>
      </c>
      <c r="G2815" s="12">
        <f t="shared" si="133"/>
        <v>33.848488470356379</v>
      </c>
    </row>
    <row r="2816" spans="1:7" x14ac:dyDescent="0.25">
      <c r="A2816" s="24">
        <v>10.769531000000001</v>
      </c>
      <c r="B2816" s="23">
        <v>-61.718960000000003</v>
      </c>
      <c r="C2816" s="25">
        <v>0.69952272999999998</v>
      </c>
      <c r="D2816" s="26">
        <v>7.4034497000000005E-2</v>
      </c>
      <c r="F2816" s="18">
        <f t="shared" si="132"/>
        <v>4.9114387832454831</v>
      </c>
      <c r="G2816" s="12">
        <f t="shared" si="133"/>
        <v>33.8630138192581</v>
      </c>
    </row>
    <row r="2817" spans="1:7" x14ac:dyDescent="0.25">
      <c r="A2817" s="24">
        <v>10.819336</v>
      </c>
      <c r="B2817" s="23">
        <v>-61.747985999999997</v>
      </c>
      <c r="C2817" s="25">
        <v>0.69959616999999996</v>
      </c>
      <c r="D2817" s="26">
        <v>7.4321604999999999E-2</v>
      </c>
      <c r="F2817" s="18">
        <f t="shared" si="132"/>
        <v>4.9137485989345748</v>
      </c>
      <c r="G2817" s="12">
        <f t="shared" si="133"/>
        <v>33.878939360438928</v>
      </c>
    </row>
    <row r="2818" spans="1:7" x14ac:dyDescent="0.25">
      <c r="A2818" s="24">
        <v>10.869141000000001</v>
      </c>
      <c r="B2818" s="23">
        <v>-61.756583999999997</v>
      </c>
      <c r="C2818" s="25">
        <v>0.69950473000000002</v>
      </c>
      <c r="D2818" s="26">
        <v>7.3738702000000003E-2</v>
      </c>
      <c r="F2818" s="18">
        <f t="shared" si="132"/>
        <v>4.9144328060349265</v>
      </c>
      <c r="G2818" s="12">
        <f t="shared" si="133"/>
        <v>33.883656779410629</v>
      </c>
    </row>
    <row r="2819" spans="1:7" x14ac:dyDescent="0.25">
      <c r="A2819" s="24">
        <v>10.918945000000001</v>
      </c>
      <c r="B2819" s="23">
        <v>-61.788539999999998</v>
      </c>
      <c r="C2819" s="25">
        <v>0.69949262999999995</v>
      </c>
      <c r="D2819" s="26">
        <v>7.4281215999999997E-2</v>
      </c>
      <c r="F2819" s="18">
        <f t="shared" si="132"/>
        <v>4.9169757837156496</v>
      </c>
      <c r="G2819" s="12">
        <f t="shared" si="133"/>
        <v>33.901189908121943</v>
      </c>
    </row>
    <row r="2820" spans="1:7" x14ac:dyDescent="0.25">
      <c r="A2820" s="24">
        <v>10.96875</v>
      </c>
      <c r="B2820" s="23">
        <v>-61.807758</v>
      </c>
      <c r="C2820" s="25">
        <v>0.69946699999999995</v>
      </c>
      <c r="D2820" s="26">
        <v>7.3988937000000005E-2</v>
      </c>
      <c r="F2820" s="18">
        <f t="shared" si="132"/>
        <v>4.9185051035638194</v>
      </c>
      <c r="G2820" s="12">
        <f t="shared" si="133"/>
        <v>33.911734146060802</v>
      </c>
    </row>
    <row r="2821" spans="1:7" x14ac:dyDescent="0.25">
      <c r="A2821" s="24">
        <v>11.018554999999999</v>
      </c>
      <c r="B2821" s="23">
        <v>-61.826241000000003</v>
      </c>
      <c r="C2821" s="25">
        <v>0.69949978999999995</v>
      </c>
      <c r="D2821" s="26">
        <v>7.3925405999999999E-2</v>
      </c>
      <c r="F2821" s="18">
        <f t="shared" si="132"/>
        <v>4.9199759339704032</v>
      </c>
      <c r="G2821" s="12">
        <f t="shared" si="133"/>
        <v>33.921875115455315</v>
      </c>
    </row>
    <row r="2822" spans="1:7" x14ac:dyDescent="0.25">
      <c r="A2822" s="24">
        <v>11.068358999999999</v>
      </c>
      <c r="B2822" s="23">
        <v>-61.846539</v>
      </c>
      <c r="C2822" s="25">
        <v>0.69953752000000002</v>
      </c>
      <c r="D2822" s="26">
        <v>7.4323043000000005E-2</v>
      </c>
      <c r="F2822" s="18">
        <f t="shared" si="132"/>
        <v>4.9215911974878432</v>
      </c>
      <c r="G2822" s="12">
        <f t="shared" si="133"/>
        <v>33.933011911255228</v>
      </c>
    </row>
    <row r="2823" spans="1:7" x14ac:dyDescent="0.25">
      <c r="A2823" s="24">
        <v>11.118164</v>
      </c>
      <c r="B2823" s="23">
        <v>-61.875912</v>
      </c>
      <c r="C2823" s="25">
        <v>0.69943321000000003</v>
      </c>
      <c r="D2823" s="26">
        <v>7.3857114000000001E-2</v>
      </c>
      <c r="F2823" s="18">
        <f t="shared" si="132"/>
        <v>4.9239286265595616</v>
      </c>
      <c r="G2823" s="12">
        <f t="shared" si="133"/>
        <v>33.949127839082159</v>
      </c>
    </row>
    <row r="2824" spans="1:7" x14ac:dyDescent="0.25">
      <c r="A2824" s="24">
        <v>11.167968999999999</v>
      </c>
      <c r="B2824" s="23">
        <v>-61.884048</v>
      </c>
      <c r="C2824" s="25">
        <v>0.69950526999999996</v>
      </c>
      <c r="D2824" s="26">
        <v>7.4183963000000006E-2</v>
      </c>
      <c r="F2824" s="18">
        <f t="shared" si="132"/>
        <v>4.9245760688680598</v>
      </c>
      <c r="G2824" s="12">
        <f t="shared" si="133"/>
        <v>33.953591774968849</v>
      </c>
    </row>
    <row r="2825" spans="1:7" x14ac:dyDescent="0.25">
      <c r="A2825" s="24">
        <v>11.217772999999999</v>
      </c>
      <c r="B2825" s="23">
        <v>-61.906460000000003</v>
      </c>
      <c r="C2825" s="25">
        <v>0.69949001</v>
      </c>
      <c r="D2825" s="26">
        <v>7.4098311E-2</v>
      </c>
      <c r="F2825" s="18">
        <f t="shared" si="132"/>
        <v>4.926359559160348</v>
      </c>
      <c r="G2825" s="12">
        <f t="shared" si="133"/>
        <v>33.96588844791534</v>
      </c>
    </row>
    <row r="2826" spans="1:7" x14ac:dyDescent="0.25">
      <c r="A2826" s="24">
        <v>11.267578</v>
      </c>
      <c r="B2826" s="23">
        <v>-61.929813000000003</v>
      </c>
      <c r="C2826" s="25">
        <v>0.69942444999999998</v>
      </c>
      <c r="D2826" s="26">
        <v>7.3965854999999997E-2</v>
      </c>
      <c r="F2826" s="18">
        <f t="shared" si="132"/>
        <v>4.9282179318533608</v>
      </c>
      <c r="G2826" s="12">
        <f t="shared" si="133"/>
        <v>33.97870141433151</v>
      </c>
    </row>
    <row r="2827" spans="1:7" x14ac:dyDescent="0.25">
      <c r="A2827" s="24">
        <v>11.317383</v>
      </c>
      <c r="B2827" s="23">
        <v>-61.949264999999997</v>
      </c>
      <c r="C2827" s="25">
        <v>0.69943147999999999</v>
      </c>
      <c r="D2827" s="26">
        <v>7.4170380999999994E-2</v>
      </c>
      <c r="F2827" s="18">
        <f t="shared" si="132"/>
        <v>4.9297658728298721</v>
      </c>
      <c r="G2827" s="12">
        <f t="shared" si="133"/>
        <v>33.989374039806926</v>
      </c>
    </row>
    <row r="2828" spans="1:7" x14ac:dyDescent="0.25">
      <c r="A2828" s="24">
        <v>11.367188000000001</v>
      </c>
      <c r="B2828" s="23">
        <v>-61.984467000000002</v>
      </c>
      <c r="C2828" s="25">
        <v>0.69941675999999997</v>
      </c>
      <c r="D2828" s="26">
        <v>7.3979348E-2</v>
      </c>
      <c r="F2828" s="18">
        <f t="shared" si="132"/>
        <v>4.9325671589832325</v>
      </c>
      <c r="G2828" s="12">
        <f t="shared" si="133"/>
        <v>34.008688134089553</v>
      </c>
    </row>
    <row r="2829" spans="1:7" x14ac:dyDescent="0.25">
      <c r="A2829" s="24">
        <v>11.416992</v>
      </c>
      <c r="B2829" s="23">
        <v>-62.002605000000003</v>
      </c>
      <c r="C2829" s="25">
        <v>0.69939439999999997</v>
      </c>
      <c r="D2829" s="26">
        <v>7.4096724000000003E-2</v>
      </c>
      <c r="F2829" s="18">
        <f t="shared" si="132"/>
        <v>4.9340105351621331</v>
      </c>
      <c r="G2829" s="12">
        <f t="shared" si="133"/>
        <v>34.018639814167337</v>
      </c>
    </row>
    <row r="2830" spans="1:7" x14ac:dyDescent="0.25">
      <c r="A2830" s="24">
        <v>11.466797</v>
      </c>
      <c r="B2830" s="23">
        <v>-62.019652999999998</v>
      </c>
      <c r="C2830" s="25">
        <v>0.69928765000000004</v>
      </c>
      <c r="D2830" s="26">
        <v>7.4094831999999999E-2</v>
      </c>
      <c r="F2830" s="18">
        <f t="shared" si="132"/>
        <v>4.935367171897048</v>
      </c>
      <c r="G2830" s="12">
        <f t="shared" si="133"/>
        <v>34.027993449737195</v>
      </c>
    </row>
    <row r="2831" spans="1:7" x14ac:dyDescent="0.25">
      <c r="A2831" s="24">
        <v>11.516602000000001</v>
      </c>
      <c r="B2831" s="23">
        <v>-62.050938000000002</v>
      </c>
      <c r="C2831" s="25">
        <v>0.69930546999999998</v>
      </c>
      <c r="D2831" s="26">
        <v>7.3747799000000003E-2</v>
      </c>
      <c r="F2831" s="18">
        <f t="shared" si="132"/>
        <v>4.9378567530943629</v>
      </c>
      <c r="G2831" s="12">
        <f t="shared" si="133"/>
        <v>34.045158424444089</v>
      </c>
    </row>
    <row r="2832" spans="1:7" x14ac:dyDescent="0.25">
      <c r="A2832" s="24">
        <v>11.566406000000001</v>
      </c>
      <c r="B2832" s="23">
        <v>-62.063625000000002</v>
      </c>
      <c r="C2832" s="25">
        <v>0.69932782999999998</v>
      </c>
      <c r="D2832" s="26">
        <v>7.4277677E-2</v>
      </c>
      <c r="F2832" s="18">
        <f t="shared" si="132"/>
        <v>4.9388663524758663</v>
      </c>
      <c r="G2832" s="12">
        <f t="shared" si="133"/>
        <v>34.052119333317556</v>
      </c>
    </row>
    <row r="2833" spans="1:7" x14ac:dyDescent="0.25">
      <c r="A2833" s="24">
        <v>11.616211</v>
      </c>
      <c r="B2833" s="23">
        <v>-62.089241000000001</v>
      </c>
      <c r="C2833" s="25">
        <v>0.69933838000000004</v>
      </c>
      <c r="D2833" s="26">
        <v>7.3561974000000002E-2</v>
      </c>
      <c r="F2833" s="18">
        <f t="shared" si="132"/>
        <v>4.9409048089869874</v>
      </c>
      <c r="G2833" s="12">
        <f t="shared" si="133"/>
        <v>34.066173927918534</v>
      </c>
    </row>
    <row r="2834" spans="1:7" x14ac:dyDescent="0.25">
      <c r="A2834" s="24">
        <v>11.666016000000001</v>
      </c>
      <c r="B2834" s="23">
        <v>-62.112335000000002</v>
      </c>
      <c r="C2834" s="25">
        <v>0.69927393999999998</v>
      </c>
      <c r="D2834" s="26">
        <v>7.4239023000000001E-2</v>
      </c>
      <c r="F2834" s="18">
        <f t="shared" si="132"/>
        <v>4.94274257111487</v>
      </c>
      <c r="G2834" s="12">
        <f t="shared" si="133"/>
        <v>34.078844790180987</v>
      </c>
    </row>
    <row r="2835" spans="1:7" x14ac:dyDescent="0.25">
      <c r="A2835" s="24">
        <v>11.715820000000001</v>
      </c>
      <c r="B2835" s="23">
        <v>-62.133857999999996</v>
      </c>
      <c r="C2835" s="25">
        <v>0.69929516000000003</v>
      </c>
      <c r="D2835" s="26">
        <v>7.4248685999999994E-2</v>
      </c>
      <c r="F2835" s="18">
        <f t="shared" si="132"/>
        <v>4.9444553170349526</v>
      </c>
      <c r="G2835" s="12">
        <f t="shared" si="133"/>
        <v>34.090653700221459</v>
      </c>
    </row>
    <row r="2836" spans="1:7" x14ac:dyDescent="0.25">
      <c r="A2836" s="24">
        <v>11.765625</v>
      </c>
      <c r="B2836" s="23">
        <v>-62.155192999999997</v>
      </c>
      <c r="C2836" s="25">
        <v>0.69928520999999999</v>
      </c>
      <c r="D2836" s="26">
        <v>7.3585570000000003E-2</v>
      </c>
      <c r="F2836" s="18">
        <f t="shared" si="132"/>
        <v>4.9461531023903857</v>
      </c>
      <c r="G2836" s="12">
        <f t="shared" si="133"/>
        <v>34.102359461300942</v>
      </c>
    </row>
    <row r="2837" spans="1:7" x14ac:dyDescent="0.25">
      <c r="A2837" s="24">
        <v>11.815429999999999</v>
      </c>
      <c r="B2837" s="23">
        <v>-62.166404999999997</v>
      </c>
      <c r="C2837" s="25">
        <v>0.69928365999999997</v>
      </c>
      <c r="D2837" s="26">
        <v>7.4530937000000005E-2</v>
      </c>
      <c r="F2837" s="18">
        <f t="shared" si="132"/>
        <v>4.9470453250013584</v>
      </c>
      <c r="G2837" s="12">
        <f t="shared" si="133"/>
        <v>34.108511089762295</v>
      </c>
    </row>
    <row r="2838" spans="1:7" x14ac:dyDescent="0.25">
      <c r="A2838" s="24">
        <v>11.865233999999999</v>
      </c>
      <c r="B2838" s="23">
        <v>-62.188541000000001</v>
      </c>
      <c r="C2838" s="25">
        <v>0.69923621000000002</v>
      </c>
      <c r="D2838" s="26">
        <v>7.3738411000000004E-2</v>
      </c>
      <c r="F2838" s="18">
        <f t="shared" si="132"/>
        <v>4.9488068519114998</v>
      </c>
      <c r="G2838" s="12">
        <f t="shared" si="133"/>
        <v>34.120656331255397</v>
      </c>
    </row>
    <row r="2839" spans="1:7" x14ac:dyDescent="0.25">
      <c r="A2839" s="24">
        <v>11.915039</v>
      </c>
      <c r="B2839" s="23">
        <v>-62.201241000000003</v>
      </c>
      <c r="C2839" s="25">
        <v>0.69925201000000003</v>
      </c>
      <c r="D2839" s="26">
        <v>7.4182466000000002E-2</v>
      </c>
      <c r="F2839" s="18">
        <f t="shared" si="132"/>
        <v>4.9498174858001338</v>
      </c>
      <c r="G2839" s="12">
        <f t="shared" si="133"/>
        <v>34.127624372769787</v>
      </c>
    </row>
    <row r="2840" spans="1:7" x14ac:dyDescent="0.25">
      <c r="A2840" s="24">
        <v>11.964843999999999</v>
      </c>
      <c r="B2840" s="23">
        <v>-62.233665000000002</v>
      </c>
      <c r="C2840" s="25">
        <v>0.69918137999999996</v>
      </c>
      <c r="D2840" s="26">
        <v>7.4195258E-2</v>
      </c>
      <c r="F2840" s="18">
        <f t="shared" si="132"/>
        <v>4.9523977057375399</v>
      </c>
      <c r="G2840" s="12">
        <f t="shared" si="133"/>
        <v>34.145414276554227</v>
      </c>
    </row>
    <row r="2841" spans="1:7" x14ac:dyDescent="0.25">
      <c r="A2841" s="24">
        <v>12.014647999999999</v>
      </c>
      <c r="B2841" s="23">
        <v>-62.257922999999998</v>
      </c>
      <c r="C2841" s="25">
        <v>0.69916301999999997</v>
      </c>
      <c r="D2841" s="26">
        <v>7.3813319000000002E-2</v>
      </c>
      <c r="F2841" s="18">
        <f t="shared" si="132"/>
        <v>4.9543280960423006</v>
      </c>
      <c r="G2841" s="12">
        <f t="shared" si="133"/>
        <v>34.158723784511388</v>
      </c>
    </row>
    <row r="2842" spans="1:7" x14ac:dyDescent="0.25">
      <c r="A2842" s="24">
        <v>12.064453</v>
      </c>
      <c r="B2842" s="23">
        <v>-62.276336999999998</v>
      </c>
      <c r="C2842" s="25">
        <v>0.69912814999999995</v>
      </c>
      <c r="D2842" s="26">
        <v>7.4335150000000003E-2</v>
      </c>
      <c r="F2842" s="18">
        <f t="shared" si="132"/>
        <v>4.955793435603348</v>
      </c>
      <c r="G2842" s="12">
        <f t="shared" si="133"/>
        <v>34.168826896042553</v>
      </c>
    </row>
    <row r="2843" spans="1:7" x14ac:dyDescent="0.25">
      <c r="A2843" s="24">
        <v>12.114258</v>
      </c>
      <c r="B2843" s="23">
        <v>-62.308773000000002</v>
      </c>
      <c r="C2843" s="25">
        <v>0.69915598999999995</v>
      </c>
      <c r="D2843" s="26">
        <v>7.3963827999999995E-2</v>
      </c>
      <c r="F2843" s="18">
        <f t="shared" si="132"/>
        <v>4.9583746104704129</v>
      </c>
      <c r="G2843" s="12">
        <f t="shared" si="133"/>
        <v>34.18662338380323</v>
      </c>
    </row>
    <row r="2844" spans="1:7" x14ac:dyDescent="0.25">
      <c r="A2844" s="24">
        <v>12.164063000000001</v>
      </c>
      <c r="B2844" s="23">
        <v>-62.333458</v>
      </c>
      <c r="C2844" s="25">
        <v>0.69916206999999997</v>
      </c>
      <c r="D2844" s="26">
        <v>7.4124247000000004E-2</v>
      </c>
      <c r="F2844" s="18">
        <f t="shared" si="132"/>
        <v>4.960338980355524</v>
      </c>
      <c r="G2844" s="12">
        <f t="shared" si="133"/>
        <v>34.200167171581384</v>
      </c>
    </row>
    <row r="2845" spans="1:7" x14ac:dyDescent="0.25">
      <c r="A2845" s="24">
        <v>12.213867</v>
      </c>
      <c r="B2845" s="23">
        <v>-62.350681000000002</v>
      </c>
      <c r="C2845" s="25">
        <v>0.69910519999999998</v>
      </c>
      <c r="D2845" s="26">
        <v>7.4188984999999999E-2</v>
      </c>
      <c r="F2845" s="18">
        <f t="shared" ref="F2845:F2908" si="134" xml:space="preserve"> -B2845 / A_4x8_in2</f>
        <v>4.9617095431479603</v>
      </c>
      <c r="G2845" s="12">
        <f t="shared" ref="G2845:G2908" si="135" xml:space="preserve"> -B2845 * kip_to_N / A_4x8_mm2</f>
        <v>34.209616823471322</v>
      </c>
    </row>
    <row r="2846" spans="1:7" x14ac:dyDescent="0.25">
      <c r="A2846" s="24">
        <v>12.263672</v>
      </c>
      <c r="B2846" s="23">
        <v>-62.361922999999997</v>
      </c>
      <c r="C2846" s="25">
        <v>0.69913833999999997</v>
      </c>
      <c r="D2846" s="26">
        <v>7.4022463999999996E-2</v>
      </c>
      <c r="F2846" s="18">
        <f t="shared" si="134"/>
        <v>4.9626041530830793</v>
      </c>
      <c r="G2846" s="12">
        <f t="shared" si="135"/>
        <v>34.215784911873257</v>
      </c>
    </row>
    <row r="2847" spans="1:7" x14ac:dyDescent="0.25">
      <c r="A2847" s="24">
        <v>12.313477000000001</v>
      </c>
      <c r="B2847" s="23">
        <v>-62.396633000000001</v>
      </c>
      <c r="C2847" s="25">
        <v>0.69915508999999998</v>
      </c>
      <c r="D2847" s="26">
        <v>7.4131428999999999E-2</v>
      </c>
      <c r="F2847" s="18">
        <f t="shared" si="134"/>
        <v>4.9653662871204398</v>
      </c>
      <c r="G2847" s="12">
        <f t="shared" si="135"/>
        <v>34.234829063130292</v>
      </c>
    </row>
    <row r="2848" spans="1:7" x14ac:dyDescent="0.25">
      <c r="A2848" s="24">
        <v>12.363281000000001</v>
      </c>
      <c r="B2848" s="23">
        <v>-62.420760999999999</v>
      </c>
      <c r="C2848" s="25">
        <v>0.69909876999999998</v>
      </c>
      <c r="D2848" s="26">
        <v>7.4078694E-2</v>
      </c>
      <c r="F2848" s="18">
        <f t="shared" si="134"/>
        <v>4.9672863323538996</v>
      </c>
      <c r="G2848" s="12">
        <f t="shared" si="135"/>
        <v>34.248067244678253</v>
      </c>
    </row>
    <row r="2849" spans="1:7" x14ac:dyDescent="0.25">
      <c r="A2849" s="24">
        <v>12.413086</v>
      </c>
      <c r="B2849" s="23">
        <v>-62.440041000000001</v>
      </c>
      <c r="C2849" s="25">
        <v>0.69902061999999998</v>
      </c>
      <c r="D2849" s="26">
        <v>7.4132509999999999E-2</v>
      </c>
      <c r="F2849" s="18">
        <f t="shared" si="134"/>
        <v>4.9688205860053056</v>
      </c>
      <c r="G2849" s="12">
        <f t="shared" si="135"/>
        <v>34.258645499827644</v>
      </c>
    </row>
    <row r="2850" spans="1:7" x14ac:dyDescent="0.25">
      <c r="A2850" s="24">
        <v>12.462891000000001</v>
      </c>
      <c r="B2850" s="23">
        <v>-62.458576000000001</v>
      </c>
      <c r="C2850" s="25">
        <v>0.69911878999999999</v>
      </c>
      <c r="D2850" s="26">
        <v>7.4046723999999994E-2</v>
      </c>
      <c r="F2850" s="18">
        <f t="shared" si="134"/>
        <v>4.9702955544404102</v>
      </c>
      <c r="G2850" s="12">
        <f t="shared" si="135"/>
        <v>34.268814999785846</v>
      </c>
    </row>
    <row r="2851" spans="1:7" x14ac:dyDescent="0.25">
      <c r="A2851" s="24">
        <v>12.512695000000001</v>
      </c>
      <c r="B2851" s="23">
        <v>-62.481579000000004</v>
      </c>
      <c r="C2851" s="25">
        <v>0.69901906999999996</v>
      </c>
      <c r="D2851" s="26">
        <v>7.4122473999999994E-2</v>
      </c>
      <c r="F2851" s="18">
        <f t="shared" si="134"/>
        <v>4.972126075018382</v>
      </c>
      <c r="G2851" s="12">
        <f t="shared" si="135"/>
        <v>34.281435933561852</v>
      </c>
    </row>
    <row r="2852" spans="1:7" x14ac:dyDescent="0.25">
      <c r="A2852" s="24">
        <v>12.5625</v>
      </c>
      <c r="B2852" s="23">
        <v>-62.513779</v>
      </c>
      <c r="C2852" s="25">
        <v>0.69902187999999998</v>
      </c>
      <c r="D2852" s="26">
        <v>7.4026517999999999E-2</v>
      </c>
      <c r="F2852" s="18">
        <f t="shared" si="134"/>
        <v>4.9746884696021612</v>
      </c>
      <c r="G2852" s="12">
        <f t="shared" si="135"/>
        <v>34.299102936456585</v>
      </c>
    </row>
    <row r="2853" spans="1:7" x14ac:dyDescent="0.25">
      <c r="A2853" s="24">
        <v>12.612304999999999</v>
      </c>
      <c r="B2853" s="23">
        <v>-62.528300999999999</v>
      </c>
      <c r="C2853" s="25">
        <v>0.69906175000000004</v>
      </c>
      <c r="D2853" s="26">
        <v>7.4080444999999995E-2</v>
      </c>
      <c r="F2853" s="18">
        <f t="shared" si="134"/>
        <v>4.9758440936439516</v>
      </c>
      <c r="G2853" s="12">
        <f t="shared" si="135"/>
        <v>34.307070645029178</v>
      </c>
    </row>
    <row r="2854" spans="1:7" x14ac:dyDescent="0.25">
      <c r="A2854" s="24">
        <v>12.662108999999999</v>
      </c>
      <c r="B2854" s="23">
        <v>-62.548045999999999</v>
      </c>
      <c r="C2854" s="25">
        <v>0.69901173999999999</v>
      </c>
      <c r="D2854" s="26">
        <v>7.4077420000000005E-2</v>
      </c>
      <c r="F2854" s="18">
        <f t="shared" si="134"/>
        <v>4.9774153508196264</v>
      </c>
      <c r="G2854" s="12">
        <f t="shared" si="135"/>
        <v>34.31790402925764</v>
      </c>
    </row>
    <row r="2855" spans="1:7" x14ac:dyDescent="0.25">
      <c r="A2855" s="24">
        <v>12.711914</v>
      </c>
      <c r="B2855" s="23">
        <v>-62.564647999999998</v>
      </c>
      <c r="C2855" s="25">
        <v>0.69900649999999998</v>
      </c>
      <c r="D2855" s="26">
        <v>7.4042201000000002E-2</v>
      </c>
      <c r="F2855" s="18">
        <f t="shared" si="134"/>
        <v>4.9787364960022318</v>
      </c>
      <c r="G2855" s="12">
        <f t="shared" si="135"/>
        <v>34.327012960377466</v>
      </c>
    </row>
    <row r="2856" spans="1:7" x14ac:dyDescent="0.25">
      <c r="A2856" s="24">
        <v>12.761718999999999</v>
      </c>
      <c r="B2856" s="23">
        <v>-62.592433999999997</v>
      </c>
      <c r="C2856" s="25">
        <v>0.69902962000000002</v>
      </c>
      <c r="D2856" s="26">
        <v>7.4159496000000005E-2</v>
      </c>
      <c r="F2856" s="18">
        <f t="shared" si="134"/>
        <v>4.9809476356266069</v>
      </c>
      <c r="G2856" s="12">
        <f t="shared" si="135"/>
        <v>34.342258157347445</v>
      </c>
    </row>
    <row r="2857" spans="1:7" x14ac:dyDescent="0.25">
      <c r="A2857" s="24">
        <v>12.811522999999999</v>
      </c>
      <c r="B2857" s="23">
        <v>-62.612822999999999</v>
      </c>
      <c r="C2857" s="25">
        <v>0.69887458999999996</v>
      </c>
      <c r="D2857" s="26">
        <v>7.4102469000000004E-2</v>
      </c>
      <c r="F2857" s="18">
        <f t="shared" si="134"/>
        <v>4.9825701406939578</v>
      </c>
      <c r="G2857" s="12">
        <f t="shared" si="135"/>
        <v>34.353444881633806</v>
      </c>
    </row>
    <row r="2858" spans="1:7" x14ac:dyDescent="0.25">
      <c r="A2858" s="24">
        <v>12.861328</v>
      </c>
      <c r="B2858" s="23">
        <v>-62.632823999999999</v>
      </c>
      <c r="C2858" s="25">
        <v>0.69897306000000003</v>
      </c>
      <c r="D2858" s="26">
        <v>7.4062072000000007E-2</v>
      </c>
      <c r="F2858" s="18">
        <f t="shared" si="134"/>
        <v>4.9841617697023484</v>
      </c>
      <c r="G2858" s="12">
        <f t="shared" si="135"/>
        <v>34.364418724021924</v>
      </c>
    </row>
    <row r="2859" spans="1:7" x14ac:dyDescent="0.25">
      <c r="A2859" s="24">
        <v>12.911133</v>
      </c>
      <c r="B2859" s="23">
        <v>-62.643523999999999</v>
      </c>
      <c r="C2859" s="25">
        <v>0.69900662000000002</v>
      </c>
      <c r="D2859" s="26">
        <v>7.4195907000000005E-2</v>
      </c>
      <c r="F2859" s="18">
        <f t="shared" si="134"/>
        <v>4.9850132486478902</v>
      </c>
      <c r="G2859" s="12">
        <f t="shared" si="135"/>
        <v>34.370289436163965</v>
      </c>
    </row>
    <row r="2860" spans="1:7" x14ac:dyDescent="0.25">
      <c r="A2860" s="24">
        <v>12.960938000000001</v>
      </c>
      <c r="B2860" s="23">
        <v>-62.668903</v>
      </c>
      <c r="C2860" s="25">
        <v>0.69890481000000004</v>
      </c>
      <c r="D2860" s="26">
        <v>7.4041842999999996E-2</v>
      </c>
      <c r="F2860" s="18">
        <f t="shared" si="134"/>
        <v>4.9870328452982546</v>
      </c>
      <c r="G2860" s="12">
        <f t="shared" si="135"/>
        <v>34.384213997234326</v>
      </c>
    </row>
    <row r="2861" spans="1:7" x14ac:dyDescent="0.25">
      <c r="A2861" s="24">
        <v>13.010742</v>
      </c>
      <c r="B2861" s="23">
        <v>-62.688727999999998</v>
      </c>
      <c r="C2861" s="25">
        <v>0.69891745000000005</v>
      </c>
      <c r="D2861" s="26">
        <v>7.4177615000000002E-2</v>
      </c>
      <c r="F2861" s="18">
        <f t="shared" si="134"/>
        <v>4.988610468671653</v>
      </c>
      <c r="G2861" s="12">
        <f t="shared" si="135"/>
        <v>34.395091274637679</v>
      </c>
    </row>
    <row r="2862" spans="1:7" x14ac:dyDescent="0.25">
      <c r="A2862" s="24">
        <v>13.060547</v>
      </c>
      <c r="B2862" s="23">
        <v>-62.713180999999999</v>
      </c>
      <c r="C2862" s="25">
        <v>0.69886923000000001</v>
      </c>
      <c r="D2862" s="26">
        <v>7.4102587999999997E-2</v>
      </c>
      <c r="F2862" s="18">
        <f t="shared" si="134"/>
        <v>4.990556376583366</v>
      </c>
      <c r="G2862" s="12">
        <f t="shared" si="135"/>
        <v>34.408507772208644</v>
      </c>
    </row>
    <row r="2863" spans="1:7" x14ac:dyDescent="0.25">
      <c r="A2863" s="24">
        <v>13.110352000000001</v>
      </c>
      <c r="B2863" s="23">
        <v>-62.746304000000002</v>
      </c>
      <c r="C2863" s="25">
        <v>0.69886053000000004</v>
      </c>
      <c r="D2863" s="26">
        <v>7.4086054999999998E-2</v>
      </c>
      <c r="F2863" s="18">
        <f t="shared" si="134"/>
        <v>4.9931922211733824</v>
      </c>
      <c r="G2863" s="12">
        <f t="shared" si="135"/>
        <v>34.426681192608719</v>
      </c>
    </row>
    <row r="2864" spans="1:7" x14ac:dyDescent="0.25">
      <c r="A2864" s="24">
        <v>13.160156000000001</v>
      </c>
      <c r="B2864" s="23">
        <v>-62.768909000000001</v>
      </c>
      <c r="C2864" s="25">
        <v>0.69882053</v>
      </c>
      <c r="D2864" s="26">
        <v>7.4304729999999999E-2</v>
      </c>
      <c r="F2864" s="18">
        <f t="shared" si="134"/>
        <v>4.9949910699176785</v>
      </c>
      <c r="G2864" s="12">
        <f t="shared" si="135"/>
        <v>34.43908375783964</v>
      </c>
    </row>
    <row r="2865" spans="1:7" x14ac:dyDescent="0.25">
      <c r="A2865" s="24">
        <v>13.209961</v>
      </c>
      <c r="B2865" s="23">
        <v>-62.787350000000004</v>
      </c>
      <c r="C2865" s="25">
        <v>0.6988548</v>
      </c>
      <c r="D2865" s="26">
        <v>7.3964439000000007E-2</v>
      </c>
      <c r="F2865" s="18">
        <f t="shared" si="134"/>
        <v>4.9964585580704579</v>
      </c>
      <c r="G2865" s="12">
        <f t="shared" si="135"/>
        <v>34.449201683317334</v>
      </c>
    </row>
    <row r="2866" spans="1:7" x14ac:dyDescent="0.25">
      <c r="A2866" s="24">
        <v>13.259766000000001</v>
      </c>
      <c r="B2866" s="23">
        <v>-62.813389000000001</v>
      </c>
      <c r="C2866" s="25">
        <v>0.69876897000000004</v>
      </c>
      <c r="D2866" s="26">
        <v>7.3877341999999999E-2</v>
      </c>
      <c r="F2866" s="18">
        <f t="shared" si="134"/>
        <v>4.9985306758520425</v>
      </c>
      <c r="G2866" s="12">
        <f t="shared" si="135"/>
        <v>34.463488363080565</v>
      </c>
    </row>
    <row r="2867" spans="1:7" x14ac:dyDescent="0.25">
      <c r="A2867" s="24">
        <v>13.309570000000001</v>
      </c>
      <c r="B2867" s="23">
        <v>-62.829044000000003</v>
      </c>
      <c r="C2867" s="25">
        <v>0.69882679000000003</v>
      </c>
      <c r="D2867" s="26">
        <v>7.4207090000000003E-2</v>
      </c>
      <c r="F2867" s="18">
        <f t="shared" si="134"/>
        <v>4.9997764611690947</v>
      </c>
      <c r="G2867" s="12">
        <f t="shared" si="135"/>
        <v>34.472077708742589</v>
      </c>
    </row>
    <row r="2868" spans="1:7" x14ac:dyDescent="0.25">
      <c r="A2868" s="24">
        <v>13.359375</v>
      </c>
      <c r="B2868" s="23">
        <v>-62.863990999999999</v>
      </c>
      <c r="C2868" s="25">
        <v>0.69873898999999995</v>
      </c>
      <c r="D2868" s="26">
        <v>7.4020132000000002E-2</v>
      </c>
      <c r="F2868" s="18">
        <f t="shared" si="134"/>
        <v>5.0025574550672101</v>
      </c>
      <c r="G2868" s="12">
        <f t="shared" si="135"/>
        <v>34.49125189353024</v>
      </c>
    </row>
    <row r="2869" spans="1:7" x14ac:dyDescent="0.25">
      <c r="A2869" s="24">
        <v>13.409179999999999</v>
      </c>
      <c r="B2869" s="23">
        <v>-62.873398000000002</v>
      </c>
      <c r="C2869" s="25">
        <v>0.69881475000000004</v>
      </c>
      <c r="D2869" s="26">
        <v>7.4287824000000002E-2</v>
      </c>
      <c r="F2869" s="18">
        <f t="shared" si="134"/>
        <v>5.0033060403420437</v>
      </c>
      <c r="G2869" s="12">
        <f t="shared" si="135"/>
        <v>34.496413182233056</v>
      </c>
    </row>
    <row r="2870" spans="1:7" x14ac:dyDescent="0.25">
      <c r="A2870" s="24">
        <v>13.458983999999999</v>
      </c>
      <c r="B2870" s="23">
        <v>-62.904491</v>
      </c>
      <c r="C2870" s="25">
        <v>0.69879221999999996</v>
      </c>
      <c r="D2870" s="26">
        <v>7.4000976999999996E-2</v>
      </c>
      <c r="F2870" s="18">
        <f t="shared" si="134"/>
        <v>5.0057803426648215</v>
      </c>
      <c r="G2870" s="12">
        <f t="shared" si="135"/>
        <v>34.513472813320199</v>
      </c>
    </row>
    <row r="2871" spans="1:7" x14ac:dyDescent="0.25">
      <c r="A2871" s="24">
        <v>13.508789</v>
      </c>
      <c r="B2871" s="23">
        <v>-62.922451000000002</v>
      </c>
      <c r="C2871" s="25">
        <v>0.69877272999999995</v>
      </c>
      <c r="D2871" s="26">
        <v>7.3955856E-2</v>
      </c>
      <c r="F2871" s="18">
        <f t="shared" si="134"/>
        <v>5.0072095540537864</v>
      </c>
      <c r="G2871" s="12">
        <f t="shared" si="135"/>
        <v>34.523326831083843</v>
      </c>
    </row>
    <row r="2872" spans="1:7" x14ac:dyDescent="0.25">
      <c r="A2872" s="24">
        <v>13.558593999999999</v>
      </c>
      <c r="B2872" s="23">
        <v>-62.946468000000003</v>
      </c>
      <c r="C2872" s="25">
        <v>0.69873034999999994</v>
      </c>
      <c r="D2872" s="26">
        <v>7.4162147999999997E-2</v>
      </c>
      <c r="F2872" s="18">
        <f t="shared" si="134"/>
        <v>5.0091207661879062</v>
      </c>
      <c r="G2872" s="12">
        <f t="shared" si="135"/>
        <v>34.536504110851638</v>
      </c>
    </row>
    <row r="2873" spans="1:7" x14ac:dyDescent="0.25">
      <c r="A2873" s="24">
        <v>13.608397999999999</v>
      </c>
      <c r="B2873" s="23">
        <v>-62.961407000000001</v>
      </c>
      <c r="C2873" s="25">
        <v>0.69871205000000003</v>
      </c>
      <c r="D2873" s="26">
        <v>7.4117280999999993E-2</v>
      </c>
      <c r="F2873" s="18">
        <f t="shared" si="134"/>
        <v>5.0103095740353307</v>
      </c>
      <c r="G2873" s="12">
        <f t="shared" si="135"/>
        <v>34.544700612598362</v>
      </c>
    </row>
    <row r="2874" spans="1:7" x14ac:dyDescent="0.25">
      <c r="A2874" s="24">
        <v>13.658203</v>
      </c>
      <c r="B2874" s="23">
        <v>-62.979221000000003</v>
      </c>
      <c r="C2874" s="25">
        <v>0.69875598000000005</v>
      </c>
      <c r="D2874" s="26">
        <v>7.4203811999999994E-2</v>
      </c>
      <c r="F2874" s="18">
        <f t="shared" si="134"/>
        <v>5.0117271671134498</v>
      </c>
      <c r="G2874" s="12">
        <f t="shared" si="135"/>
        <v>34.554474525317829</v>
      </c>
    </row>
    <row r="2875" spans="1:7" x14ac:dyDescent="0.25">
      <c r="A2875" s="24">
        <v>13.708008</v>
      </c>
      <c r="B2875" s="23">
        <v>-63.013545999999998</v>
      </c>
      <c r="C2875" s="25">
        <v>0.69866209999999995</v>
      </c>
      <c r="D2875" s="26">
        <v>7.4035078000000004E-2</v>
      </c>
      <c r="F2875" s="18">
        <f t="shared" si="134"/>
        <v>5.0144586638242643</v>
      </c>
      <c r="G2875" s="12">
        <f t="shared" si="135"/>
        <v>34.573307440670675</v>
      </c>
    </row>
    <row r="2876" spans="1:7" x14ac:dyDescent="0.25">
      <c r="A2876" s="24">
        <v>13.757813000000001</v>
      </c>
      <c r="B2876" s="23">
        <v>-63.023674</v>
      </c>
      <c r="C2876" s="25">
        <v>0.69867073999999996</v>
      </c>
      <c r="D2876" s="26">
        <v>7.4105456E-2</v>
      </c>
      <c r="F2876" s="18">
        <f t="shared" si="134"/>
        <v>5.0152646244560817</v>
      </c>
      <c r="G2876" s="12">
        <f t="shared" si="135"/>
        <v>34.578864316612233</v>
      </c>
    </row>
    <row r="2877" spans="1:7" x14ac:dyDescent="0.25">
      <c r="A2877" s="24">
        <v>13.807617</v>
      </c>
      <c r="B2877" s="23">
        <v>-63.065975000000002</v>
      </c>
      <c r="C2877" s="25">
        <v>0.69870668999999996</v>
      </c>
      <c r="D2877" s="26">
        <v>7.4058345999999997E-2</v>
      </c>
      <c r="F2877" s="18">
        <f t="shared" si="134"/>
        <v>5.018630831079947</v>
      </c>
      <c r="G2877" s="12">
        <f t="shared" si="135"/>
        <v>34.602073381501981</v>
      </c>
    </row>
    <row r="2878" spans="1:7" x14ac:dyDescent="0.25">
      <c r="A2878" s="24">
        <v>13.857422</v>
      </c>
      <c r="B2878" s="23">
        <v>-63.065474999999999</v>
      </c>
      <c r="C2878" s="25">
        <v>0.69864588999999999</v>
      </c>
      <c r="D2878" s="26">
        <v>7.4121326000000001E-2</v>
      </c>
      <c r="F2878" s="18">
        <f t="shared" si="134"/>
        <v>5.0185910423441742</v>
      </c>
      <c r="G2878" s="12">
        <f t="shared" si="135"/>
        <v>34.601799049158899</v>
      </c>
    </row>
    <row r="2879" spans="1:7" x14ac:dyDescent="0.25">
      <c r="A2879" s="24">
        <v>13.907227000000001</v>
      </c>
      <c r="B2879" s="23">
        <v>-63.103161</v>
      </c>
      <c r="C2879" s="25">
        <v>0.69859689000000003</v>
      </c>
      <c r="D2879" s="26">
        <v>7.4113570000000004E-2</v>
      </c>
      <c r="F2879" s="18">
        <f t="shared" si="134"/>
        <v>5.0215899989368546</v>
      </c>
      <c r="G2879" s="12">
        <f t="shared" si="135"/>
        <v>34.62247602652198</v>
      </c>
    </row>
    <row r="2880" spans="1:7" x14ac:dyDescent="0.25">
      <c r="A2880" s="24">
        <v>13.957031000000001</v>
      </c>
      <c r="B2880" s="23">
        <v>-63.128352999999997</v>
      </c>
      <c r="C2880" s="25">
        <v>0.69859247999999996</v>
      </c>
      <c r="D2880" s="26">
        <v>7.4079692000000003E-2</v>
      </c>
      <c r="F2880" s="18">
        <f t="shared" si="134"/>
        <v>5.0235947146000397</v>
      </c>
      <c r="G2880" s="12">
        <f t="shared" si="135"/>
        <v>34.636297987296018</v>
      </c>
    </row>
    <row r="2881" spans="1:7" x14ac:dyDescent="0.25">
      <c r="A2881" s="24">
        <v>14.006836</v>
      </c>
      <c r="B2881" s="23">
        <v>-63.145443</v>
      </c>
      <c r="C2881" s="25">
        <v>0.69863432999999997</v>
      </c>
      <c r="D2881" s="26">
        <v>7.4114694999999994E-2</v>
      </c>
      <c r="F2881" s="18">
        <f t="shared" si="134"/>
        <v>5.0249546935887608</v>
      </c>
      <c r="G2881" s="12">
        <f t="shared" si="135"/>
        <v>34.645674666782696</v>
      </c>
    </row>
    <row r="2882" spans="1:7" x14ac:dyDescent="0.25">
      <c r="A2882" s="24">
        <v>14.056641000000001</v>
      </c>
      <c r="B2882" s="23">
        <v>-63.166710000000002</v>
      </c>
      <c r="C2882" s="25">
        <v>0.69859874</v>
      </c>
      <c r="D2882" s="26">
        <v>7.4342496999999994E-2</v>
      </c>
      <c r="F2882" s="18">
        <f t="shared" si="134"/>
        <v>5.0266470676761283</v>
      </c>
      <c r="G2882" s="12">
        <f t="shared" si="135"/>
        <v>34.657343118663519</v>
      </c>
    </row>
    <row r="2883" spans="1:7" x14ac:dyDescent="0.25">
      <c r="A2883" s="24">
        <v>14.106445000000001</v>
      </c>
      <c r="B2883" s="23">
        <v>-63.176727</v>
      </c>
      <c r="C2883" s="25">
        <v>0.69854711999999997</v>
      </c>
      <c r="D2883" s="26">
        <v>7.3830634000000006E-2</v>
      </c>
      <c r="F2883" s="18">
        <f t="shared" si="134"/>
        <v>5.027444195208604</v>
      </c>
      <c r="G2883" s="12">
        <f t="shared" si="135"/>
        <v>34.662839092824896</v>
      </c>
    </row>
    <row r="2884" spans="1:7" x14ac:dyDescent="0.25">
      <c r="A2884" s="24">
        <v>14.15625</v>
      </c>
      <c r="B2884" s="23">
        <v>-63.215729000000003</v>
      </c>
      <c r="C2884" s="25">
        <v>0.69855601000000001</v>
      </c>
      <c r="D2884" s="26">
        <v>7.4130199999999993E-2</v>
      </c>
      <c r="F2884" s="18">
        <f t="shared" si="134"/>
        <v>5.0305478757538395</v>
      </c>
      <c r="G2884" s="12">
        <f t="shared" si="135"/>
        <v>34.684238112914976</v>
      </c>
    </row>
    <row r="2885" spans="1:7" x14ac:dyDescent="0.25">
      <c r="A2885" s="24">
        <v>14.206054999999999</v>
      </c>
      <c r="B2885" s="23">
        <v>-63.228661000000002</v>
      </c>
      <c r="C2885" s="25">
        <v>0.69847338999999997</v>
      </c>
      <c r="D2885" s="26">
        <v>7.4226453999999997E-2</v>
      </c>
      <c r="F2885" s="18">
        <f t="shared" si="134"/>
        <v>5.0315769716158716</v>
      </c>
      <c r="G2885" s="12">
        <f t="shared" si="135"/>
        <v>34.691333444636555</v>
      </c>
    </row>
    <row r="2886" spans="1:7" x14ac:dyDescent="0.25">
      <c r="A2886" s="24">
        <v>14.255858999999999</v>
      </c>
      <c r="B2886" s="23">
        <v>-63.249077</v>
      </c>
      <c r="C2886" s="25">
        <v>0.69848089999999996</v>
      </c>
      <c r="D2886" s="26">
        <v>7.4010043999999997E-2</v>
      </c>
      <c r="F2886" s="18">
        <f t="shared" si="134"/>
        <v>5.0332016252749536</v>
      </c>
      <c r="G2886" s="12">
        <f t="shared" si="135"/>
        <v>34.702534982869437</v>
      </c>
    </row>
    <row r="2887" spans="1:7" x14ac:dyDescent="0.25">
      <c r="A2887" s="24">
        <v>14.305664</v>
      </c>
      <c r="B2887" s="23">
        <v>-63.27919</v>
      </c>
      <c r="C2887" s="25">
        <v>0.69849413999999999</v>
      </c>
      <c r="D2887" s="26">
        <v>7.3968291000000005E-2</v>
      </c>
      <c r="F2887" s="18">
        <f t="shared" si="134"/>
        <v>5.0355979416756167</v>
      </c>
      <c r="G2887" s="12">
        <f t="shared" si="135"/>
        <v>34.719056922564135</v>
      </c>
    </row>
    <row r="2888" spans="1:7" x14ac:dyDescent="0.25">
      <c r="A2888" s="24">
        <v>14.355468999999999</v>
      </c>
      <c r="B2888" s="23">
        <v>-63.300953</v>
      </c>
      <c r="C2888" s="25">
        <v>0.69844472000000002</v>
      </c>
      <c r="D2888" s="26">
        <v>7.4939638000000003E-2</v>
      </c>
      <c r="F2888" s="18">
        <f t="shared" si="134"/>
        <v>5.0373297861888711</v>
      </c>
      <c r="G2888" s="12">
        <f t="shared" si="135"/>
        <v>34.730997512129292</v>
      </c>
    </row>
    <row r="2889" spans="1:7" x14ac:dyDescent="0.25">
      <c r="A2889" s="24">
        <v>14.405272999999999</v>
      </c>
      <c r="B2889" s="23">
        <v>-63.312255999999998</v>
      </c>
      <c r="C2889" s="25">
        <v>0.69851326999999996</v>
      </c>
      <c r="D2889" s="26">
        <v>7.3193728999999999E-2</v>
      </c>
      <c r="F2889" s="18">
        <f t="shared" si="134"/>
        <v>5.0382292503497546</v>
      </c>
      <c r="G2889" s="12">
        <f t="shared" si="135"/>
        <v>34.7371990690771</v>
      </c>
    </row>
    <row r="2890" spans="1:7" x14ac:dyDescent="0.25">
      <c r="A2890" s="24">
        <v>14.455078</v>
      </c>
      <c r="B2890" s="23">
        <v>-63.329135999999998</v>
      </c>
      <c r="C2890" s="25">
        <v>0.69849234999999998</v>
      </c>
      <c r="D2890" s="26">
        <v>7.4200317000000002E-2</v>
      </c>
      <c r="F2890" s="18">
        <f t="shared" si="134"/>
        <v>5.0395725180694502</v>
      </c>
      <c r="G2890" s="12">
        <f t="shared" si="135"/>
        <v>34.746460528979682</v>
      </c>
    </row>
    <row r="2891" spans="1:7" x14ac:dyDescent="0.25">
      <c r="A2891" s="24">
        <v>14.504883</v>
      </c>
      <c r="B2891" s="23">
        <v>-63.350487000000001</v>
      </c>
      <c r="C2891" s="25">
        <v>0.69845641000000003</v>
      </c>
      <c r="D2891" s="26">
        <v>7.4851877999999997E-2</v>
      </c>
      <c r="F2891" s="18">
        <f t="shared" si="134"/>
        <v>5.0412715766644283</v>
      </c>
      <c r="G2891" s="12">
        <f t="shared" si="135"/>
        <v>34.758175068694136</v>
      </c>
    </row>
    <row r="2892" spans="1:7" x14ac:dyDescent="0.25">
      <c r="A2892" s="24">
        <v>14.554688000000001</v>
      </c>
      <c r="B2892" s="23">
        <v>-63.377029</v>
      </c>
      <c r="C2892" s="25">
        <v>0.69839686000000001</v>
      </c>
      <c r="D2892" s="26">
        <v>7.3305726000000002E-2</v>
      </c>
      <c r="F2892" s="18">
        <f t="shared" si="134"/>
        <v>5.0433837219142008</v>
      </c>
      <c r="G2892" s="12">
        <f t="shared" si="135"/>
        <v>34.772737726794517</v>
      </c>
    </row>
    <row r="2893" spans="1:7" x14ac:dyDescent="0.25">
      <c r="A2893" s="24">
        <v>14.604492</v>
      </c>
      <c r="B2893" s="23">
        <v>-63.397652000000001</v>
      </c>
      <c r="C2893" s="25">
        <v>0.69839828999999998</v>
      </c>
      <c r="D2893" s="26">
        <v>7.4985273000000005E-2</v>
      </c>
      <c r="F2893" s="18">
        <f t="shared" si="134"/>
        <v>5.0450248481098923</v>
      </c>
      <c r="G2893" s="12">
        <f t="shared" si="135"/>
        <v>34.784052838617434</v>
      </c>
    </row>
    <row r="2894" spans="1:7" x14ac:dyDescent="0.25">
      <c r="A2894" s="24">
        <v>14.654297</v>
      </c>
      <c r="B2894" s="23">
        <v>-63.432495000000003</v>
      </c>
      <c r="C2894" s="25">
        <v>0.69832861000000002</v>
      </c>
      <c r="D2894" s="26">
        <v>7.3669686999999998E-2</v>
      </c>
      <c r="F2894" s="18">
        <f t="shared" si="134"/>
        <v>5.047797565950968</v>
      </c>
      <c r="G2894" s="12">
        <f t="shared" si="135"/>
        <v>34.803169962277721</v>
      </c>
    </row>
    <row r="2895" spans="1:7" x14ac:dyDescent="0.25">
      <c r="A2895" s="24">
        <v>14.704102000000001</v>
      </c>
      <c r="B2895" s="23">
        <v>-63.461585999999997</v>
      </c>
      <c r="C2895" s="25">
        <v>0.69835603000000002</v>
      </c>
      <c r="D2895" s="26">
        <v>7.446266E-2</v>
      </c>
      <c r="F2895" s="18">
        <f t="shared" si="134"/>
        <v>5.050112554175711</v>
      </c>
      <c r="G2895" s="12">
        <f t="shared" si="135"/>
        <v>34.819131166663148</v>
      </c>
    </row>
    <row r="2896" spans="1:7" x14ac:dyDescent="0.25">
      <c r="A2896" s="24">
        <v>14.753906000000001</v>
      </c>
      <c r="B2896" s="23">
        <v>-63.470565999999998</v>
      </c>
      <c r="C2896" s="25">
        <v>0.69836617000000001</v>
      </c>
      <c r="D2896" s="26">
        <v>7.4205494999999996E-2</v>
      </c>
      <c r="F2896" s="18">
        <f t="shared" si="134"/>
        <v>5.0508271598701935</v>
      </c>
      <c r="G2896" s="12">
        <f t="shared" si="135"/>
        <v>34.82405817554497</v>
      </c>
    </row>
    <row r="2897" spans="1:7" x14ac:dyDescent="0.25">
      <c r="A2897" s="24">
        <v>14.803711</v>
      </c>
      <c r="B2897" s="23">
        <v>-63.497405999999998</v>
      </c>
      <c r="C2897" s="25">
        <v>0.69836359999999997</v>
      </c>
      <c r="D2897" s="26">
        <v>7.3946900999999995E-2</v>
      </c>
      <c r="F2897" s="18">
        <f t="shared" si="134"/>
        <v>5.0529630192064872</v>
      </c>
      <c r="G2897" s="12">
        <f t="shared" si="135"/>
        <v>34.838784335721826</v>
      </c>
    </row>
    <row r="2898" spans="1:7" x14ac:dyDescent="0.25">
      <c r="A2898" s="24">
        <v>14.853516000000001</v>
      </c>
      <c r="B2898" s="23">
        <v>-63.520977000000002</v>
      </c>
      <c r="C2898" s="25">
        <v>0.69827687999999999</v>
      </c>
      <c r="D2898" s="26">
        <v>7.4949607000000001E-2</v>
      </c>
      <c r="F2898" s="18">
        <f t="shared" si="134"/>
        <v>5.0548387397882966</v>
      </c>
      <c r="G2898" s="12">
        <f t="shared" si="135"/>
        <v>34.851716911039588</v>
      </c>
    </row>
    <row r="2899" spans="1:7" x14ac:dyDescent="0.25">
      <c r="A2899" s="24">
        <v>14.903320000000001</v>
      </c>
      <c r="B2899" s="23">
        <v>-63.531139000000003</v>
      </c>
      <c r="C2899" s="25">
        <v>0.69829719999999995</v>
      </c>
      <c r="D2899" s="26">
        <v>7.3724500999999998E-2</v>
      </c>
      <c r="F2899" s="18">
        <f t="shared" si="134"/>
        <v>5.0556474060541463</v>
      </c>
      <c r="G2899" s="12">
        <f t="shared" si="135"/>
        <v>34.857292441580469</v>
      </c>
    </row>
    <row r="2900" spans="1:7" x14ac:dyDescent="0.25">
      <c r="A2900" s="24">
        <v>14.953125</v>
      </c>
      <c r="B2900" s="23">
        <v>-63.559246000000002</v>
      </c>
      <c r="C2900" s="25">
        <v>0.69822580000000001</v>
      </c>
      <c r="D2900" s="26">
        <v>7.3833338999999998E-2</v>
      </c>
      <c r="F2900" s="18">
        <f t="shared" si="134"/>
        <v>5.0578840900468887</v>
      </c>
      <c r="G2900" s="12">
        <f t="shared" si="135"/>
        <v>34.872713759914703</v>
      </c>
    </row>
    <row r="2901" spans="1:7" x14ac:dyDescent="0.25">
      <c r="A2901" s="24">
        <v>15.002929999999999</v>
      </c>
      <c r="B2901" s="23">
        <v>-63.573368000000002</v>
      </c>
      <c r="C2901" s="25">
        <v>0.69823331</v>
      </c>
      <c r="D2901" s="26">
        <v>7.4211164999999996E-2</v>
      </c>
      <c r="F2901" s="18">
        <f t="shared" si="134"/>
        <v>5.05900788310006</v>
      </c>
      <c r="G2901" s="12">
        <f t="shared" si="135"/>
        <v>34.880462002612823</v>
      </c>
    </row>
    <row r="2902" spans="1:7" x14ac:dyDescent="0.25">
      <c r="A2902" s="24">
        <v>15.052733999999999</v>
      </c>
      <c r="B2902" s="23">
        <v>-63.600101000000002</v>
      </c>
      <c r="C2902" s="25">
        <v>0.69827258999999997</v>
      </c>
      <c r="D2902" s="26">
        <v>7.4450657000000003E-2</v>
      </c>
      <c r="F2902" s="18">
        <f t="shared" si="134"/>
        <v>5.0611352276468979</v>
      </c>
      <c r="G2902" s="12">
        <f t="shared" si="135"/>
        <v>34.895129455668254</v>
      </c>
    </row>
    <row r="2903" spans="1:7" x14ac:dyDescent="0.25">
      <c r="A2903" s="24">
        <v>15.102539</v>
      </c>
      <c r="B2903" s="23">
        <v>-63.623412999999999</v>
      </c>
      <c r="C2903" s="25">
        <v>0.69824456999999995</v>
      </c>
      <c r="D2903" s="26">
        <v>7.2682603999999998E-2</v>
      </c>
      <c r="F2903" s="18">
        <f t="shared" si="134"/>
        <v>5.0629903376635772</v>
      </c>
      <c r="G2903" s="12">
        <f t="shared" si="135"/>
        <v>34.907919926832299</v>
      </c>
    </row>
    <row r="2904" spans="1:7" x14ac:dyDescent="0.25">
      <c r="A2904" s="24">
        <v>15.152343999999999</v>
      </c>
      <c r="B2904" s="23">
        <v>-63.637492999999999</v>
      </c>
      <c r="C2904" s="25">
        <v>0.69828051000000002</v>
      </c>
      <c r="D2904" s="26">
        <v>7.5168364000000001E-2</v>
      </c>
      <c r="F2904" s="18">
        <f t="shared" si="134"/>
        <v>5.0641107884629442</v>
      </c>
      <c r="G2904" s="12">
        <f t="shared" si="135"/>
        <v>34.915645125613601</v>
      </c>
    </row>
    <row r="2905" spans="1:7" x14ac:dyDescent="0.25">
      <c r="A2905" s="24">
        <v>15.202147999999999</v>
      </c>
      <c r="B2905" s="23">
        <v>-63.671199999999999</v>
      </c>
      <c r="C2905" s="25">
        <v>0.69811153000000004</v>
      </c>
      <c r="D2905" s="26">
        <v>7.3898121999999997E-2</v>
      </c>
      <c r="F2905" s="18">
        <f t="shared" si="134"/>
        <v>5.0667931062963429</v>
      </c>
      <c r="G2905" s="12">
        <f t="shared" si="135"/>
        <v>34.934138966190389</v>
      </c>
    </row>
    <row r="2906" spans="1:7" x14ac:dyDescent="0.25">
      <c r="A2906" s="24">
        <v>15.251953</v>
      </c>
      <c r="B2906" s="23">
        <v>-63.686661000000001</v>
      </c>
      <c r="C2906" s="25">
        <v>0.69818979999999997</v>
      </c>
      <c r="D2906" s="26">
        <v>7.3127477999999996E-2</v>
      </c>
      <c r="F2906" s="18">
        <f t="shared" si="134"/>
        <v>5.0680234535839155</v>
      </c>
      <c r="G2906" s="12">
        <f t="shared" si="135"/>
        <v>34.942621870903302</v>
      </c>
    </row>
    <row r="2907" spans="1:7" x14ac:dyDescent="0.25">
      <c r="A2907" s="24">
        <v>15.301758</v>
      </c>
      <c r="B2907" s="23">
        <v>-63.705486000000001</v>
      </c>
      <c r="C2907" s="25">
        <v>0.69817304999999996</v>
      </c>
      <c r="D2907" s="26">
        <v>7.5741284000000006E-2</v>
      </c>
      <c r="F2907" s="18">
        <f t="shared" si="134"/>
        <v>5.0695214994857674</v>
      </c>
      <c r="G2907" s="12">
        <f t="shared" si="135"/>
        <v>34.952950483620484</v>
      </c>
    </row>
    <row r="2908" spans="1:7" x14ac:dyDescent="0.25">
      <c r="A2908" s="24">
        <v>15.351563000000001</v>
      </c>
      <c r="B2908" s="23">
        <v>-63.735202999999998</v>
      </c>
      <c r="C2908" s="25">
        <v>0.69812739000000001</v>
      </c>
      <c r="D2908" s="26">
        <v>7.2633988999999996E-2</v>
      </c>
      <c r="F2908" s="18">
        <f t="shared" si="134"/>
        <v>5.0718863032076982</v>
      </c>
      <c r="G2908" s="12">
        <f t="shared" si="135"/>
        <v>34.969255152099457</v>
      </c>
    </row>
    <row r="2909" spans="1:7" x14ac:dyDescent="0.25">
      <c r="A2909" s="24">
        <v>15.401367</v>
      </c>
      <c r="B2909" s="23">
        <v>-63.744526</v>
      </c>
      <c r="C2909" s="25">
        <v>0.69815433000000005</v>
      </c>
      <c r="D2909" s="26">
        <v>7.5221650000000001E-2</v>
      </c>
      <c r="F2909" s="18">
        <f t="shared" ref="F2909:F2972" si="136" xml:space="preserve"> -B2909 / A_4x8_in2</f>
        <v>5.0726282039749213</v>
      </c>
      <c r="G2909" s="12">
        <f t="shared" ref="G2909:G2972" si="137" xml:space="preserve"> -B2909 * kip_to_N / A_4x8_mm2</f>
        <v>34.974370352968634</v>
      </c>
    </row>
    <row r="2910" spans="1:7" x14ac:dyDescent="0.25">
      <c r="A2910" s="24">
        <v>15.451172</v>
      </c>
      <c r="B2910" s="23">
        <v>-63.769072999999999</v>
      </c>
      <c r="C2910" s="25">
        <v>0.69813358999999997</v>
      </c>
      <c r="D2910" s="26">
        <v>7.3778309E-2</v>
      </c>
      <c r="F2910" s="18">
        <f t="shared" si="136"/>
        <v>5.0745815921689594</v>
      </c>
      <c r="G2910" s="12">
        <f t="shared" si="137"/>
        <v>34.987838425020094</v>
      </c>
    </row>
    <row r="2911" spans="1:7" x14ac:dyDescent="0.25">
      <c r="A2911" s="24">
        <v>15.500977000000001</v>
      </c>
      <c r="B2911" s="23">
        <v>-63.794952000000002</v>
      </c>
      <c r="C2911" s="25">
        <v>0.69813544000000005</v>
      </c>
      <c r="D2911" s="26">
        <v>7.4407123000000006E-2</v>
      </c>
      <c r="F2911" s="18">
        <f t="shared" si="136"/>
        <v>5.0766409775550976</v>
      </c>
      <c r="G2911" s="12">
        <f t="shared" si="137"/>
        <v>35.002037318433544</v>
      </c>
    </row>
    <row r="2912" spans="1:7" x14ac:dyDescent="0.25">
      <c r="A2912" s="24">
        <v>15.550781000000001</v>
      </c>
      <c r="B2912" s="23">
        <v>-63.813643999999996</v>
      </c>
      <c r="C2912" s="25">
        <v>0.69815147</v>
      </c>
      <c r="D2912" s="26">
        <v>7.4920899999999999E-2</v>
      </c>
      <c r="F2912" s="18">
        <f t="shared" si="136"/>
        <v>5.0781284396532342</v>
      </c>
      <c r="G2912" s="12">
        <f t="shared" si="137"/>
        <v>35.012292958747473</v>
      </c>
    </row>
    <row r="2913" spans="1:7" x14ac:dyDescent="0.25">
      <c r="A2913" s="24">
        <v>15.600586</v>
      </c>
      <c r="B2913" s="23">
        <v>-63.839626000000003</v>
      </c>
      <c r="C2913" s="25">
        <v>0.69804794000000003</v>
      </c>
      <c r="D2913" s="26">
        <v>7.2564654000000006E-2</v>
      </c>
      <c r="F2913" s="18">
        <f t="shared" si="136"/>
        <v>5.0801960215189412</v>
      </c>
      <c r="G2913" s="12">
        <f t="shared" si="137"/>
        <v>35.026548364623586</v>
      </c>
    </row>
    <row r="2914" spans="1:7" x14ac:dyDescent="0.25">
      <c r="A2914" s="24">
        <v>15.650391000000001</v>
      </c>
      <c r="B2914" s="23">
        <v>-63.867362999999997</v>
      </c>
      <c r="C2914" s="25">
        <v>0.69805032</v>
      </c>
      <c r="D2914" s="26">
        <v>7.5773932000000002E-2</v>
      </c>
      <c r="F2914" s="18">
        <f t="shared" si="136"/>
        <v>5.0824032618472108</v>
      </c>
      <c r="G2914" s="12">
        <f t="shared" si="137"/>
        <v>35.041766677023936</v>
      </c>
    </row>
    <row r="2915" spans="1:7" x14ac:dyDescent="0.25">
      <c r="A2915" s="24">
        <v>15.700195000000001</v>
      </c>
      <c r="B2915" s="23">
        <v>-63.878864</v>
      </c>
      <c r="C2915" s="25">
        <v>0.69800728999999995</v>
      </c>
      <c r="D2915" s="26">
        <v>7.3393464000000005E-2</v>
      </c>
      <c r="F2915" s="18">
        <f t="shared" si="136"/>
        <v>5.0833184823474609</v>
      </c>
      <c r="G2915" s="12">
        <f t="shared" si="137"/>
        <v>35.048076869579603</v>
      </c>
    </row>
    <row r="2916" spans="1:7" x14ac:dyDescent="0.25">
      <c r="A2916" s="24">
        <v>15.75</v>
      </c>
      <c r="B2916" s="23">
        <v>-63.901710999999999</v>
      </c>
      <c r="C2916" s="25">
        <v>0.69799250000000002</v>
      </c>
      <c r="D2916" s="26">
        <v>7.4070654999999999E-2</v>
      </c>
      <c r="F2916" s="18">
        <f t="shared" si="136"/>
        <v>5.0851365888398714</v>
      </c>
      <c r="G2916" s="12">
        <f t="shared" si="137"/>
        <v>35.060612211664569</v>
      </c>
    </row>
    <row r="2917" spans="1:7" x14ac:dyDescent="0.25">
      <c r="A2917" s="24">
        <v>15.799804999999999</v>
      </c>
      <c r="B2917" s="23">
        <v>-63.927807000000001</v>
      </c>
      <c r="C2917" s="25">
        <v>0.69805598000000002</v>
      </c>
      <c r="D2917" s="26">
        <v>7.4924855999999998E-2</v>
      </c>
      <c r="F2917" s="18">
        <f t="shared" si="136"/>
        <v>5.0872132425373344</v>
      </c>
      <c r="G2917" s="12">
        <f t="shared" si="137"/>
        <v>35.074930165314917</v>
      </c>
    </row>
    <row r="2918" spans="1:7" x14ac:dyDescent="0.25">
      <c r="A2918" s="24">
        <v>15.849608999999999</v>
      </c>
      <c r="B2918" s="23">
        <v>-63.96143</v>
      </c>
      <c r="C2918" s="25">
        <v>0.69801849000000005</v>
      </c>
      <c r="D2918" s="26">
        <v>7.3484517999999999E-2</v>
      </c>
      <c r="F2918" s="18">
        <f t="shared" si="136"/>
        <v>5.0898888758631236</v>
      </c>
      <c r="G2918" s="12">
        <f t="shared" si="137"/>
        <v>35.093377918058074</v>
      </c>
    </row>
    <row r="2919" spans="1:7" x14ac:dyDescent="0.25">
      <c r="A2919" s="24">
        <v>15.899414</v>
      </c>
      <c r="B2919" s="23">
        <v>-63.975754000000002</v>
      </c>
      <c r="C2919" s="25">
        <v>0.69793682999999995</v>
      </c>
      <c r="D2919" s="26">
        <v>7.4631847000000001E-2</v>
      </c>
      <c r="F2919" s="18">
        <f t="shared" si="136"/>
        <v>5.0910287435655484</v>
      </c>
      <c r="G2919" s="12">
        <f t="shared" si="137"/>
        <v>35.101236991022802</v>
      </c>
    </row>
    <row r="2920" spans="1:7" x14ac:dyDescent="0.25">
      <c r="A2920" s="24">
        <v>15.949218999999999</v>
      </c>
      <c r="B2920" s="23">
        <v>-63.986336000000001</v>
      </c>
      <c r="C2920" s="25">
        <v>0.69796853999999997</v>
      </c>
      <c r="D2920" s="26">
        <v>7.4088297999999997E-2</v>
      </c>
      <c r="F2920" s="18">
        <f t="shared" si="136"/>
        <v>5.0918708323694473</v>
      </c>
      <c r="G2920" s="12">
        <f t="shared" si="137"/>
        <v>35.107042960731874</v>
      </c>
    </row>
    <row r="2921" spans="1:7" x14ac:dyDescent="0.25">
      <c r="A2921" s="24">
        <v>15.999022999999999</v>
      </c>
      <c r="B2921" s="23">
        <v>-64.009688999999995</v>
      </c>
      <c r="C2921" s="25">
        <v>0.69796497000000002</v>
      </c>
      <c r="D2921" s="26">
        <v>7.4119978000000003E-2</v>
      </c>
      <c r="F2921" s="18">
        <f t="shared" si="136"/>
        <v>5.0937292050624592</v>
      </c>
      <c r="G2921" s="12">
        <f t="shared" si="137"/>
        <v>35.119855927148045</v>
      </c>
    </row>
    <row r="2922" spans="1:7" x14ac:dyDescent="0.25">
      <c r="A2922" s="24">
        <v>16.048828</v>
      </c>
      <c r="B2922" s="23">
        <v>-64.035056999999995</v>
      </c>
      <c r="C2922" s="25">
        <v>0.69798881000000002</v>
      </c>
      <c r="D2922" s="26">
        <v>7.4325241E-2</v>
      </c>
      <c r="F2922" s="18">
        <f t="shared" si="136"/>
        <v>5.0957479263606364</v>
      </c>
      <c r="G2922" s="12">
        <f t="shared" si="137"/>
        <v>35.133774452906856</v>
      </c>
    </row>
    <row r="2923" spans="1:7" x14ac:dyDescent="0.25">
      <c r="A2923" s="24">
        <v>16.098633</v>
      </c>
      <c r="B2923" s="23">
        <v>-64.054596000000004</v>
      </c>
      <c r="C2923" s="25">
        <v>0.69789456999999999</v>
      </c>
      <c r="D2923" s="26">
        <v>7.4047439000000007E-2</v>
      </c>
      <c r="F2923" s="18">
        <f t="shared" si="136"/>
        <v>5.0973027905771735</v>
      </c>
      <c r="G2923" s="12">
        <f t="shared" si="137"/>
        <v>35.14449481220997</v>
      </c>
    </row>
    <row r="2924" spans="1:7" x14ac:dyDescent="0.25">
      <c r="A2924" s="24">
        <v>16.148437999999999</v>
      </c>
      <c r="B2924" s="23">
        <v>-64.079903000000002</v>
      </c>
      <c r="C2924" s="25">
        <v>0.69794911000000004</v>
      </c>
      <c r="D2924" s="26">
        <v>7.4238717999999995E-2</v>
      </c>
      <c r="F2924" s="18">
        <f t="shared" si="136"/>
        <v>5.0993166576495872</v>
      </c>
      <c r="G2924" s="12">
        <f t="shared" si="137"/>
        <v>35.15837986942293</v>
      </c>
    </row>
    <row r="2925" spans="1:7" x14ac:dyDescent="0.25">
      <c r="A2925" s="24">
        <v>16.198242</v>
      </c>
      <c r="B2925" s="23">
        <v>-64.098785000000007</v>
      </c>
      <c r="C2925" s="25">
        <v>0.69789201000000001</v>
      </c>
      <c r="D2925" s="26">
        <v>7.4225619000000007E-2</v>
      </c>
      <c r="F2925" s="18">
        <f t="shared" si="136"/>
        <v>5.1008192394673175</v>
      </c>
      <c r="G2925" s="12">
        <f t="shared" si="137"/>
        <v>35.168739756027229</v>
      </c>
    </row>
    <row r="2926" spans="1:7" x14ac:dyDescent="0.25">
      <c r="A2926" s="24">
        <v>16.248047</v>
      </c>
      <c r="B2926" s="23">
        <v>-64.11824</v>
      </c>
      <c r="C2926" s="25">
        <v>0.69778943000000004</v>
      </c>
      <c r="D2926" s="26">
        <v>7.4109889999999998E-2</v>
      </c>
      <c r="F2926" s="18">
        <f t="shared" si="136"/>
        <v>5.102367419176244</v>
      </c>
      <c r="G2926" s="12">
        <f t="shared" si="137"/>
        <v>35.179414027496698</v>
      </c>
    </row>
    <row r="2927" spans="1:7" x14ac:dyDescent="0.25">
      <c r="A2927" s="24">
        <v>16.297851999999999</v>
      </c>
      <c r="B2927" s="23">
        <v>-64.155991</v>
      </c>
      <c r="C2927" s="25">
        <v>0.69778161999999999</v>
      </c>
      <c r="D2927" s="26">
        <v>7.3955819000000006E-2</v>
      </c>
      <c r="F2927" s="18">
        <f t="shared" si="136"/>
        <v>5.105371548304575</v>
      </c>
      <c r="G2927" s="12">
        <f t="shared" si="137"/>
        <v>35.200126668064371</v>
      </c>
    </row>
    <row r="2928" spans="1:7" x14ac:dyDescent="0.25">
      <c r="A2928" s="24">
        <v>16.347656000000001</v>
      </c>
      <c r="B2928" s="23">
        <v>-64.166161000000002</v>
      </c>
      <c r="C2928" s="25">
        <v>0.69783722999999998</v>
      </c>
      <c r="D2928" s="26">
        <v>7.4527471999999997E-2</v>
      </c>
      <c r="F2928" s="18">
        <f t="shared" si="136"/>
        <v>5.1061808511901976</v>
      </c>
      <c r="G2928" s="12">
        <f t="shared" si="137"/>
        <v>35.205706587922748</v>
      </c>
    </row>
    <row r="2929" spans="1:7" x14ac:dyDescent="0.25">
      <c r="A2929" s="24">
        <v>16.397461</v>
      </c>
      <c r="B2929" s="23">
        <v>-64.198677000000004</v>
      </c>
      <c r="C2929" s="25">
        <v>0.69783991999999995</v>
      </c>
      <c r="D2929" s="26">
        <v>7.3788411999999998E-2</v>
      </c>
      <c r="F2929" s="18">
        <f t="shared" si="136"/>
        <v>5.1087683922549854</v>
      </c>
      <c r="G2929" s="12">
        <f t="shared" si="137"/>
        <v>35.223546968858308</v>
      </c>
    </row>
    <row r="2930" spans="1:7" x14ac:dyDescent="0.25">
      <c r="A2930" s="24">
        <v>16.447265999999999</v>
      </c>
      <c r="B2930" s="23">
        <v>-64.205048000000005</v>
      </c>
      <c r="C2930" s="25">
        <v>0.69777672999999996</v>
      </c>
      <c r="D2930" s="26">
        <v>7.4384383999999998E-2</v>
      </c>
      <c r="F2930" s="18">
        <f t="shared" si="136"/>
        <v>5.1092753803262045</v>
      </c>
      <c r="G2930" s="12">
        <f t="shared" si="137"/>
        <v>35.227042511573906</v>
      </c>
    </row>
    <row r="2931" spans="1:7" x14ac:dyDescent="0.25">
      <c r="A2931" s="24">
        <v>16.497070000000001</v>
      </c>
      <c r="B2931" s="23">
        <v>-64.235657000000003</v>
      </c>
      <c r="C2931" s="25">
        <v>0.69781124999999999</v>
      </c>
      <c r="D2931" s="26">
        <v>7.4293785000000001E-2</v>
      </c>
      <c r="F2931" s="18">
        <f t="shared" si="136"/>
        <v>5.1117111671527544</v>
      </c>
      <c r="G2931" s="12">
        <f t="shared" si="137"/>
        <v>35.243836588952945</v>
      </c>
    </row>
    <row r="2932" spans="1:7" x14ac:dyDescent="0.25">
      <c r="A2932" s="24">
        <v>16.546875</v>
      </c>
      <c r="B2932" s="23">
        <v>-64.259452999999993</v>
      </c>
      <c r="C2932" s="25">
        <v>0.69775443999999998</v>
      </c>
      <c r="D2932" s="26">
        <v>7.3953389999999994E-2</v>
      </c>
      <c r="F2932" s="18">
        <f t="shared" si="136"/>
        <v>5.1136047926656616</v>
      </c>
      <c r="G2932" s="12">
        <f t="shared" si="137"/>
        <v>35.256892613825087</v>
      </c>
    </row>
    <row r="2933" spans="1:7" x14ac:dyDescent="0.25">
      <c r="A2933" s="24">
        <v>16.596679999999999</v>
      </c>
      <c r="B2933" s="23">
        <v>-64.285004000000001</v>
      </c>
      <c r="C2933" s="25">
        <v>0.69767122999999998</v>
      </c>
      <c r="D2933" s="26">
        <v>7.4495680999999994E-2</v>
      </c>
      <c r="F2933" s="18">
        <f t="shared" si="136"/>
        <v>5.1156380766411322</v>
      </c>
      <c r="G2933" s="12">
        <f t="shared" si="137"/>
        <v>35.270911545221473</v>
      </c>
    </row>
    <row r="2934" spans="1:7" x14ac:dyDescent="0.25">
      <c r="A2934" s="24">
        <v>16.646484000000001</v>
      </c>
      <c r="B2934" s="23">
        <v>-64.301727</v>
      </c>
      <c r="C2934" s="25">
        <v>0.69772798000000003</v>
      </c>
      <c r="D2934" s="26">
        <v>7.4040093000000001E-2</v>
      </c>
      <c r="F2934" s="18">
        <f t="shared" si="136"/>
        <v>5.1169688506977948</v>
      </c>
      <c r="G2934" s="12">
        <f t="shared" si="137"/>
        <v>35.280086864768329</v>
      </c>
    </row>
    <row r="2935" spans="1:7" x14ac:dyDescent="0.25">
      <c r="A2935" s="24">
        <v>16.696289</v>
      </c>
      <c r="B2935" s="23">
        <v>-64.321793</v>
      </c>
      <c r="C2935" s="25">
        <v>0.69773901000000005</v>
      </c>
      <c r="D2935" s="26">
        <v>7.4216931999999999E-2</v>
      </c>
      <c r="F2935" s="18">
        <f t="shared" si="136"/>
        <v>5.1185656522418359</v>
      </c>
      <c r="G2935" s="12">
        <f t="shared" si="137"/>
        <v>35.291096370361053</v>
      </c>
    </row>
    <row r="2936" spans="1:7" x14ac:dyDescent="0.25">
      <c r="A2936" s="24">
        <v>16.746093999999999</v>
      </c>
      <c r="B2936" s="23">
        <v>-64.346535000000003</v>
      </c>
      <c r="C2936" s="25">
        <v>0.69772672999999996</v>
      </c>
      <c r="D2936" s="26">
        <v>7.4267410000000006E-2</v>
      </c>
      <c r="F2936" s="18">
        <f t="shared" si="136"/>
        <v>5.1205345580428263</v>
      </c>
      <c r="G2936" s="12">
        <f t="shared" si="137"/>
        <v>35.304671432026318</v>
      </c>
    </row>
    <row r="2937" spans="1:7" x14ac:dyDescent="0.25">
      <c r="A2937" s="24">
        <v>16.795898000000001</v>
      </c>
      <c r="B2937" s="23">
        <v>-64.362922999999995</v>
      </c>
      <c r="C2937" s="25">
        <v>0.69767117999999995</v>
      </c>
      <c r="D2937" s="26">
        <v>7.4079871000000005E-2</v>
      </c>
      <c r="F2937" s="18">
        <f t="shared" si="136"/>
        <v>5.1218386736465202</v>
      </c>
      <c r="G2937" s="12">
        <f t="shared" si="137"/>
        <v>35.3136629489033</v>
      </c>
    </row>
    <row r="2938" spans="1:7" x14ac:dyDescent="0.25">
      <c r="A2938" s="24">
        <v>16.845703</v>
      </c>
      <c r="B2938" s="23">
        <v>-64.383208999999994</v>
      </c>
      <c r="C2938" s="25">
        <v>0.69762462000000003</v>
      </c>
      <c r="D2938" s="26">
        <v>7.4261136000000005E-2</v>
      </c>
      <c r="F2938" s="18">
        <f t="shared" si="136"/>
        <v>5.1234529822343013</v>
      </c>
      <c r="G2938" s="12">
        <f t="shared" si="137"/>
        <v>35.324793160726983</v>
      </c>
    </row>
    <row r="2939" spans="1:7" x14ac:dyDescent="0.25">
      <c r="A2939" s="24">
        <v>16.895508</v>
      </c>
      <c r="B2939" s="23">
        <v>-64.403137000000001</v>
      </c>
      <c r="C2939" s="25">
        <v>0.69764662</v>
      </c>
      <c r="D2939" s="26">
        <v>7.4204028000000005E-2</v>
      </c>
      <c r="F2939" s="18">
        <f t="shared" si="136"/>
        <v>5.1250388020872695</v>
      </c>
      <c r="G2939" s="12">
        <f t="shared" si="137"/>
        <v>35.33572695059302</v>
      </c>
    </row>
    <row r="2940" spans="1:7" x14ac:dyDescent="0.25">
      <c r="A2940" s="24">
        <v>16.945312999999999</v>
      </c>
      <c r="B2940" s="23">
        <v>-64.415749000000005</v>
      </c>
      <c r="C2940" s="25">
        <v>0.69761455000000006</v>
      </c>
      <c r="D2940" s="26">
        <v>7.4173800999999998E-2</v>
      </c>
      <c r="F2940" s="18">
        <f t="shared" si="136"/>
        <v>5.1260424331584078</v>
      </c>
      <c r="G2940" s="12">
        <f t="shared" si="137"/>
        <v>35.342646709615025</v>
      </c>
    </row>
    <row r="2941" spans="1:7" x14ac:dyDescent="0.25">
      <c r="A2941" s="24">
        <v>16.995117</v>
      </c>
      <c r="B2941" s="23">
        <v>-64.454482999999996</v>
      </c>
      <c r="C2941" s="25">
        <v>0.69768344999999998</v>
      </c>
      <c r="D2941" s="26">
        <v>7.4222005999999993E-2</v>
      </c>
      <c r="F2941" s="18">
        <f t="shared" si="136"/>
        <v>5.1291247869412677</v>
      </c>
      <c r="G2941" s="12">
        <f t="shared" si="137"/>
        <v>35.363898687569204</v>
      </c>
    </row>
    <row r="2942" spans="1:7" x14ac:dyDescent="0.25">
      <c r="A2942" s="24">
        <v>17.044922</v>
      </c>
      <c r="B2942" s="23">
        <v>-64.491225999999997</v>
      </c>
      <c r="C2942" s="25">
        <v>0.69759196000000001</v>
      </c>
      <c r="D2942" s="26">
        <v>7.4153370999999996E-2</v>
      </c>
      <c r="F2942" s="18">
        <f t="shared" si="136"/>
        <v>5.1320487019782801</v>
      </c>
      <c r="G2942" s="12">
        <f t="shared" si="137"/>
        <v>35.384058274133217</v>
      </c>
    </row>
    <row r="2943" spans="1:7" x14ac:dyDescent="0.25">
      <c r="A2943" s="24">
        <v>17.094726999999999</v>
      </c>
      <c r="B2943" s="23">
        <v>-64.511024000000006</v>
      </c>
      <c r="C2943" s="25">
        <v>0.69754726</v>
      </c>
      <c r="D2943" s="26">
        <v>7.4206105999999994E-2</v>
      </c>
      <c r="F2943" s="18">
        <f t="shared" si="136"/>
        <v>5.1336241767599482</v>
      </c>
      <c r="G2943" s="12">
        <f t="shared" si="137"/>
        <v>35.394920737590056</v>
      </c>
    </row>
    <row r="2944" spans="1:7" x14ac:dyDescent="0.25">
      <c r="A2944" s="24">
        <v>17.144531000000001</v>
      </c>
      <c r="B2944" s="23">
        <v>-64.531807000000001</v>
      </c>
      <c r="C2944" s="25">
        <v>0.69759433999999998</v>
      </c>
      <c r="D2944" s="26">
        <v>7.4181333000000002E-2</v>
      </c>
      <c r="F2944" s="18">
        <f t="shared" si="136"/>
        <v>5.135278035351087</v>
      </c>
      <c r="G2944" s="12">
        <f t="shared" si="137"/>
        <v>35.406323635762767</v>
      </c>
    </row>
    <row r="2945" spans="1:7" x14ac:dyDescent="0.25">
      <c r="A2945" s="24">
        <v>17.194336</v>
      </c>
      <c r="B2945" s="23">
        <v>-64.549674999999993</v>
      </c>
      <c r="C2945" s="25">
        <v>0.69747727999999998</v>
      </c>
      <c r="D2945" s="26">
        <v>7.4135578999999993E-2</v>
      </c>
      <c r="F2945" s="18">
        <f t="shared" si="136"/>
        <v>5.1366999256126693</v>
      </c>
      <c r="G2945" s="12">
        <f t="shared" si="137"/>
        <v>35.416127176375277</v>
      </c>
    </row>
    <row r="2946" spans="1:7" x14ac:dyDescent="0.25">
      <c r="A2946" s="24">
        <v>17.244140999999999</v>
      </c>
      <c r="B2946" s="23">
        <v>-64.571037000000004</v>
      </c>
      <c r="C2946" s="25">
        <v>0.69754475000000005</v>
      </c>
      <c r="D2946" s="26">
        <v>7.4182414000000002E-2</v>
      </c>
      <c r="F2946" s="18">
        <f t="shared" si="136"/>
        <v>5.1383998595598346</v>
      </c>
      <c r="G2946" s="12">
        <f t="shared" si="137"/>
        <v>35.427847751401295</v>
      </c>
    </row>
    <row r="2947" spans="1:7" x14ac:dyDescent="0.25">
      <c r="A2947" s="24">
        <v>17.293945000000001</v>
      </c>
      <c r="B2947" s="23">
        <v>-64.598595000000003</v>
      </c>
      <c r="C2947" s="25">
        <v>0.69750243000000001</v>
      </c>
      <c r="D2947" s="26">
        <v>7.4166119000000003E-2</v>
      </c>
      <c r="F2947" s="18">
        <f t="shared" si="136"/>
        <v>5.1405928555206977</v>
      </c>
      <c r="G2947" s="12">
        <f t="shared" si="137"/>
        <v>35.442967852822818</v>
      </c>
    </row>
    <row r="2948" spans="1:7" x14ac:dyDescent="0.25">
      <c r="A2948" s="24">
        <v>17.34375</v>
      </c>
      <c r="B2948" s="23">
        <v>-64.612717000000004</v>
      </c>
      <c r="C2948" s="25">
        <v>0.69754046000000003</v>
      </c>
      <c r="D2948" s="26">
        <v>7.4167907000000005E-2</v>
      </c>
      <c r="F2948" s="18">
        <f t="shared" si="136"/>
        <v>5.1417166485738699</v>
      </c>
      <c r="G2948" s="12">
        <f t="shared" si="137"/>
        <v>35.450716095520939</v>
      </c>
    </row>
    <row r="2949" spans="1:7" x14ac:dyDescent="0.25">
      <c r="A2949" s="24">
        <v>17.393554999999999</v>
      </c>
      <c r="B2949" s="23">
        <v>-64.633590999999996</v>
      </c>
      <c r="C2949" s="25">
        <v>0.69750266999999999</v>
      </c>
      <c r="D2949" s="26">
        <v>7.4223055999999996E-2</v>
      </c>
      <c r="F2949" s="18">
        <f t="shared" si="136"/>
        <v>5.1433777487149195</v>
      </c>
      <c r="G2949" s="12">
        <f t="shared" si="137"/>
        <v>35.462168922180084</v>
      </c>
    </row>
    <row r="2950" spans="1:7" x14ac:dyDescent="0.25">
      <c r="A2950" s="24">
        <v>17.443359000000001</v>
      </c>
      <c r="B2950" s="23">
        <v>-64.652389999999997</v>
      </c>
      <c r="C2950" s="25">
        <v>0.69744377999999996</v>
      </c>
      <c r="D2950" s="26">
        <v>7.4143431999999995E-2</v>
      </c>
      <c r="F2950" s="18">
        <f t="shared" si="136"/>
        <v>5.1448737256025119</v>
      </c>
      <c r="G2950" s="12">
        <f t="shared" si="137"/>
        <v>35.472483269615438</v>
      </c>
    </row>
    <row r="2951" spans="1:7" x14ac:dyDescent="0.25">
      <c r="A2951" s="24">
        <v>17.493164</v>
      </c>
      <c r="B2951" s="23">
        <v>-64.678413000000006</v>
      </c>
      <c r="C2951" s="25">
        <v>0.69745374000000004</v>
      </c>
      <c r="D2951" s="26">
        <v>7.4265696000000006E-2</v>
      </c>
      <c r="F2951" s="18">
        <f t="shared" si="136"/>
        <v>5.1469445701445524</v>
      </c>
      <c r="G2951" s="12">
        <f t="shared" si="137"/>
        <v>35.486761170743691</v>
      </c>
    </row>
    <row r="2952" spans="1:7" x14ac:dyDescent="0.25">
      <c r="A2952" s="24">
        <v>17.542968999999999</v>
      </c>
      <c r="B2952" s="23">
        <v>-64.712790999999996</v>
      </c>
      <c r="C2952" s="25">
        <v>0.69747972000000003</v>
      </c>
      <c r="D2952" s="26">
        <v>7.4186027000000002E-2</v>
      </c>
      <c r="F2952" s="18">
        <f t="shared" si="136"/>
        <v>5.1496802844613585</v>
      </c>
      <c r="G2952" s="12">
        <f t="shared" si="137"/>
        <v>35.505623165324906</v>
      </c>
    </row>
    <row r="2953" spans="1:7" x14ac:dyDescent="0.25">
      <c r="A2953" s="24">
        <v>17.592773000000001</v>
      </c>
      <c r="B2953" s="23">
        <v>-64.721382000000006</v>
      </c>
      <c r="C2953" s="25">
        <v>0.69745385999999998</v>
      </c>
      <c r="D2953" s="26">
        <v>7.4230670999999998E-2</v>
      </c>
      <c r="F2953" s="18">
        <f t="shared" si="136"/>
        <v>5.1503639345194099</v>
      </c>
      <c r="G2953" s="12">
        <f t="shared" si="137"/>
        <v>35.510336743643812</v>
      </c>
    </row>
    <row r="2954" spans="1:7" x14ac:dyDescent="0.25">
      <c r="A2954" s="24">
        <v>17.642578</v>
      </c>
      <c r="B2954" s="23">
        <v>-64.747710999999995</v>
      </c>
      <c r="C2954" s="25">
        <v>0.69740294999999997</v>
      </c>
      <c r="D2954" s="26">
        <v>7.4213080000000001E-2</v>
      </c>
      <c r="F2954" s="18">
        <f t="shared" si="136"/>
        <v>5.1524591297677427</v>
      </c>
      <c r="G2954" s="12">
        <f t="shared" si="137"/>
        <v>35.524782536166029</v>
      </c>
    </row>
    <row r="2955" spans="1:7" x14ac:dyDescent="0.25">
      <c r="A2955" s="24">
        <v>17.692383</v>
      </c>
      <c r="B2955" s="23">
        <v>-64.753883000000002</v>
      </c>
      <c r="C2955" s="25">
        <v>0.69728696000000001</v>
      </c>
      <c r="D2955" s="26">
        <v>7.4171371999999999E-2</v>
      </c>
      <c r="F2955" s="18">
        <f t="shared" si="136"/>
        <v>5.1529502819221245</v>
      </c>
      <c r="G2955" s="12">
        <f t="shared" si="137"/>
        <v>35.528168894609088</v>
      </c>
    </row>
    <row r="2956" spans="1:7" x14ac:dyDescent="0.25">
      <c r="A2956" s="24">
        <v>17.742187999999999</v>
      </c>
      <c r="B2956" s="23">
        <v>-64.787643000000003</v>
      </c>
      <c r="C2956" s="25">
        <v>0.69737530000000003</v>
      </c>
      <c r="D2956" s="26">
        <v>7.4302271000000003E-2</v>
      </c>
      <c r="F2956" s="18">
        <f t="shared" si="136"/>
        <v>5.1556368173615157</v>
      </c>
      <c r="G2956" s="12">
        <f t="shared" si="137"/>
        <v>35.546691814414253</v>
      </c>
    </row>
    <row r="2957" spans="1:7" x14ac:dyDescent="0.25">
      <c r="A2957" s="24">
        <v>17.791992</v>
      </c>
      <c r="B2957" s="23">
        <v>-64.794417999999993</v>
      </c>
      <c r="C2957" s="25">
        <v>0.69731653000000005</v>
      </c>
      <c r="D2957" s="26">
        <v>7.4124672000000003E-2</v>
      </c>
      <c r="F2957" s="18">
        <f t="shared" si="136"/>
        <v>5.1561759547312391</v>
      </c>
      <c r="G2957" s="12">
        <f t="shared" si="137"/>
        <v>35.550409017663057</v>
      </c>
    </row>
    <row r="2958" spans="1:7" x14ac:dyDescent="0.25">
      <c r="A2958" s="24">
        <v>17.841797</v>
      </c>
      <c r="B2958" s="23">
        <v>-64.833602999999997</v>
      </c>
      <c r="C2958" s="25">
        <v>0.69739777000000003</v>
      </c>
      <c r="D2958" s="26">
        <v>7.4298784000000007E-2</v>
      </c>
      <c r="F2958" s="18">
        <f t="shared" si="136"/>
        <v>5.1592941979537672</v>
      </c>
      <c r="G2958" s="12">
        <f t="shared" si="137"/>
        <v>35.571908443390711</v>
      </c>
    </row>
    <row r="2959" spans="1:7" x14ac:dyDescent="0.25">
      <c r="A2959" s="24">
        <v>17.891601999999999</v>
      </c>
      <c r="B2959" s="23">
        <v>-64.856139999999996</v>
      </c>
      <c r="C2959" s="25">
        <v>0.69734699</v>
      </c>
      <c r="D2959" s="26">
        <v>7.4186973000000003E-2</v>
      </c>
      <c r="F2959" s="18">
        <f t="shared" si="136"/>
        <v>5.1610876354299986</v>
      </c>
      <c r="G2959" s="12">
        <f t="shared" si="137"/>
        <v>35.584273699422958</v>
      </c>
    </row>
    <row r="2960" spans="1:7" x14ac:dyDescent="0.25">
      <c r="A2960" s="24">
        <v>17.941406000000001</v>
      </c>
      <c r="B2960" s="23">
        <v>-64.862067999999994</v>
      </c>
      <c r="C2960" s="25">
        <v>0.69731593000000003</v>
      </c>
      <c r="D2960" s="26">
        <v>7.4190803E-2</v>
      </c>
      <c r="F2960" s="18">
        <f t="shared" si="136"/>
        <v>5.1615593706813225</v>
      </c>
      <c r="G2960" s="12">
        <f t="shared" si="137"/>
        <v>35.587526183682584</v>
      </c>
    </row>
    <row r="2961" spans="1:7" x14ac:dyDescent="0.25">
      <c r="A2961" s="24">
        <v>17.991211</v>
      </c>
      <c r="B2961" s="23">
        <v>-64.897368999999998</v>
      </c>
      <c r="C2961" s="25">
        <v>0.69734085000000001</v>
      </c>
      <c r="D2961" s="26">
        <v>7.4279286E-2</v>
      </c>
      <c r="F2961" s="18">
        <f t="shared" si="136"/>
        <v>5.1643685350043667</v>
      </c>
      <c r="G2961" s="12">
        <f t="shared" si="137"/>
        <v>35.606894595769141</v>
      </c>
    </row>
    <row r="2962" spans="1:7" x14ac:dyDescent="0.25">
      <c r="A2962" s="24">
        <v>18.041015999999999</v>
      </c>
      <c r="B2962" s="23">
        <v>-64.919822999999994</v>
      </c>
      <c r="C2962" s="25">
        <v>0.69725292999999999</v>
      </c>
      <c r="D2962" s="26">
        <v>7.4113852999999993E-2</v>
      </c>
      <c r="F2962" s="18">
        <f t="shared" si="136"/>
        <v>5.1661553675504583</v>
      </c>
      <c r="G2962" s="12">
        <f t="shared" si="137"/>
        <v>35.619214312632444</v>
      </c>
    </row>
    <row r="2963" spans="1:7" x14ac:dyDescent="0.25">
      <c r="A2963" s="24">
        <v>18.090820000000001</v>
      </c>
      <c r="B2963" s="23">
        <v>-64.942695999999998</v>
      </c>
      <c r="C2963" s="25">
        <v>0.69730848000000001</v>
      </c>
      <c r="D2963" s="26">
        <v>7.4236728000000002E-2</v>
      </c>
      <c r="F2963" s="18">
        <f t="shared" si="136"/>
        <v>5.1679755430571293</v>
      </c>
      <c r="G2963" s="12">
        <f t="shared" si="137"/>
        <v>35.631763919999266</v>
      </c>
    </row>
    <row r="2964" spans="1:7" x14ac:dyDescent="0.25">
      <c r="A2964" s="24">
        <v>18.140625</v>
      </c>
      <c r="B2964" s="23">
        <v>-64.960136000000006</v>
      </c>
      <c r="C2964" s="25">
        <v>0.69721257999999997</v>
      </c>
      <c r="D2964" s="26">
        <v>7.4218526000000007E-2</v>
      </c>
      <c r="F2964" s="18">
        <f t="shared" si="136"/>
        <v>5.1693633741608913</v>
      </c>
      <c r="G2964" s="12">
        <f t="shared" si="137"/>
        <v>35.641332632126108</v>
      </c>
    </row>
    <row r="2965" spans="1:7" x14ac:dyDescent="0.25">
      <c r="A2965" s="24">
        <v>18.190429999999999</v>
      </c>
      <c r="B2965" s="23">
        <v>-64.995604999999998</v>
      </c>
      <c r="C2965" s="25">
        <v>0.6973142</v>
      </c>
      <c r="D2965" s="26">
        <v>7.4155769999999996E-2</v>
      </c>
      <c r="F2965" s="18">
        <f t="shared" si="136"/>
        <v>5.1721859074991539</v>
      </c>
      <c r="G2965" s="12">
        <f t="shared" si="137"/>
        <v>35.660793219879928</v>
      </c>
    </row>
    <row r="2966" spans="1:7" x14ac:dyDescent="0.25">
      <c r="A2966" s="24">
        <v>18.240234000000001</v>
      </c>
      <c r="B2966" s="23">
        <v>-65.015839</v>
      </c>
      <c r="C2966" s="25">
        <v>0.69718647</v>
      </c>
      <c r="D2966" s="26">
        <v>7.4241281000000006E-2</v>
      </c>
      <c r="F2966" s="18">
        <f t="shared" si="136"/>
        <v>5.1737960780584151</v>
      </c>
      <c r="G2966" s="12">
        <f t="shared" si="137"/>
        <v>35.671894901139936</v>
      </c>
    </row>
    <row r="2967" spans="1:7" x14ac:dyDescent="0.25">
      <c r="A2967" s="24">
        <v>18.290039</v>
      </c>
      <c r="B2967" s="23">
        <v>-65.042274000000006</v>
      </c>
      <c r="C2967" s="25">
        <v>0.69726401999999998</v>
      </c>
      <c r="D2967" s="26">
        <v>7.4197113999999995E-2</v>
      </c>
      <c r="F2967" s="18">
        <f t="shared" si="136"/>
        <v>5.1758997085187328</v>
      </c>
      <c r="G2967" s="12">
        <f t="shared" si="137"/>
        <v>35.686398852118892</v>
      </c>
    </row>
    <row r="2968" spans="1:7" x14ac:dyDescent="0.25">
      <c r="A2968" s="24">
        <v>18.339843999999999</v>
      </c>
      <c r="B2968" s="23">
        <v>-65.047661000000005</v>
      </c>
      <c r="C2968" s="25">
        <v>0.69713426000000001</v>
      </c>
      <c r="D2968" s="26">
        <v>7.4210561999999994E-2</v>
      </c>
      <c r="F2968" s="18">
        <f t="shared" si="136"/>
        <v>5.1763283923579504</v>
      </c>
      <c r="G2968" s="12">
        <f t="shared" si="137"/>
        <v>35.689354508783303</v>
      </c>
    </row>
    <row r="2969" spans="1:7" x14ac:dyDescent="0.25">
      <c r="A2969" s="24">
        <v>18.389648000000001</v>
      </c>
      <c r="B2969" s="23">
        <v>-65.059890999999993</v>
      </c>
      <c r="C2969" s="25">
        <v>0.69723272000000003</v>
      </c>
      <c r="D2969" s="26">
        <v>7.4227243999999998E-2</v>
      </c>
      <c r="F2969" s="18">
        <f t="shared" si="136"/>
        <v>5.1773016248349562</v>
      </c>
      <c r="G2969" s="12">
        <f t="shared" si="137"/>
        <v>35.69606467789518</v>
      </c>
    </row>
    <row r="2970" spans="1:7" x14ac:dyDescent="0.25">
      <c r="A2970" s="24">
        <v>18.439453</v>
      </c>
      <c r="B2970" s="23">
        <v>-65.089066000000003</v>
      </c>
      <c r="C2970" s="25">
        <v>0.69707297999999995</v>
      </c>
      <c r="D2970" s="26">
        <v>7.4209048999999999E-2</v>
      </c>
      <c r="F2970" s="18">
        <f t="shared" si="136"/>
        <v>5.1796232975673098</v>
      </c>
      <c r="G2970" s="12">
        <f t="shared" si="137"/>
        <v>35.712071970114252</v>
      </c>
    </row>
    <row r="2971" spans="1:7" x14ac:dyDescent="0.25">
      <c r="A2971" s="24">
        <v>18.489258</v>
      </c>
      <c r="B2971" s="23">
        <v>-65.104797000000005</v>
      </c>
      <c r="C2971" s="25">
        <v>0.69711548000000001</v>
      </c>
      <c r="D2971" s="26">
        <v>7.4235364999999998E-2</v>
      </c>
      <c r="F2971" s="18">
        <f t="shared" si="136"/>
        <v>5.1808751307721996</v>
      </c>
      <c r="G2971" s="12">
        <f t="shared" si="137"/>
        <v>35.720703014292418</v>
      </c>
    </row>
    <row r="2972" spans="1:7" x14ac:dyDescent="0.25">
      <c r="A2972" s="24">
        <v>18.539062999999999</v>
      </c>
      <c r="B2972" s="23">
        <v>-65.137459000000007</v>
      </c>
      <c r="C2972" s="25">
        <v>0.69711690999999998</v>
      </c>
      <c r="D2972" s="26">
        <v>7.4197113999999995E-2</v>
      </c>
      <c r="F2972" s="18">
        <f t="shared" si="136"/>
        <v>5.1834742901478332</v>
      </c>
      <c r="G2972" s="12">
        <f t="shared" si="137"/>
        <v>35.738623500272169</v>
      </c>
    </row>
    <row r="2973" spans="1:7" x14ac:dyDescent="0.25">
      <c r="A2973" s="24">
        <v>18.588867</v>
      </c>
      <c r="B2973" s="23">
        <v>-65.160988000000003</v>
      </c>
      <c r="C2973" s="25">
        <v>0.69710331999999997</v>
      </c>
      <c r="D2973" s="26">
        <v>7.4244112000000001E-2</v>
      </c>
      <c r="F2973" s="18">
        <f t="shared" ref="F2973:F3036" si="138" xml:space="preserve"> -B2973 / A_4x8_in2</f>
        <v>5.1853466684758382</v>
      </c>
      <c r="G2973" s="12">
        <f t="shared" ref="G2973:G3036" si="139" xml:space="preserve"> -B2973 * kip_to_N / A_4x8_mm2</f>
        <v>35.751533031673105</v>
      </c>
    </row>
    <row r="2974" spans="1:7" x14ac:dyDescent="0.25">
      <c r="A2974" s="24">
        <v>18.638672</v>
      </c>
      <c r="B2974" s="23">
        <v>-65.182755</v>
      </c>
      <c r="C2974" s="25">
        <v>0.69708150999999996</v>
      </c>
      <c r="D2974" s="26">
        <v>7.4194223000000004E-2</v>
      </c>
      <c r="F2974" s="18">
        <f t="shared" si="138"/>
        <v>5.1870788312989786</v>
      </c>
      <c r="G2974" s="12">
        <f t="shared" si="139"/>
        <v>35.76347581589701</v>
      </c>
    </row>
    <row r="2975" spans="1:7" x14ac:dyDescent="0.25">
      <c r="A2975" s="24">
        <v>18.688476999999999</v>
      </c>
      <c r="B2975" s="23">
        <v>-65.176102</v>
      </c>
      <c r="C2975" s="25">
        <v>0.69698214999999997</v>
      </c>
      <c r="D2975" s="26">
        <v>7.4234231999999997E-2</v>
      </c>
      <c r="F2975" s="18">
        <f t="shared" si="138"/>
        <v>5.1865494023807832</v>
      </c>
      <c r="G2975" s="12">
        <f t="shared" si="139"/>
        <v>35.759825549739908</v>
      </c>
    </row>
    <row r="2976" spans="1:7" x14ac:dyDescent="0.25">
      <c r="A2976" s="24">
        <v>18.738281000000001</v>
      </c>
      <c r="B2976" s="23">
        <v>-65.222221000000005</v>
      </c>
      <c r="C2976" s="25">
        <v>0.69705521999999998</v>
      </c>
      <c r="D2976" s="26">
        <v>7.4234395999999994E-2</v>
      </c>
      <c r="F2976" s="18">
        <f t="shared" si="138"/>
        <v>5.1902194357910112</v>
      </c>
      <c r="G2976" s="12">
        <f t="shared" si="139"/>
        <v>35.785129416401475</v>
      </c>
    </row>
    <row r="2977" spans="1:7" x14ac:dyDescent="0.25">
      <c r="A2977" s="24">
        <v>18.788086</v>
      </c>
      <c r="B2977" s="23">
        <v>-65.237915000000001</v>
      </c>
      <c r="C2977" s="25">
        <v>0.69703603000000003</v>
      </c>
      <c r="D2977" s="26">
        <v>7.4208266999999994E-2</v>
      </c>
      <c r="F2977" s="18">
        <f t="shared" si="138"/>
        <v>5.1914683246294526</v>
      </c>
      <c r="G2977" s="12">
        <f t="shared" si="139"/>
        <v>35.793740159986257</v>
      </c>
    </row>
    <row r="2978" spans="1:7" x14ac:dyDescent="0.25">
      <c r="A2978" s="24">
        <v>18.837890999999999</v>
      </c>
      <c r="B2978" s="23">
        <v>-65.255866999999995</v>
      </c>
      <c r="C2978" s="25">
        <v>0.69697964000000001</v>
      </c>
      <c r="D2978" s="26">
        <v>7.4265786E-2</v>
      </c>
      <c r="F2978" s="18">
        <f t="shared" si="138"/>
        <v>5.1928968993986455</v>
      </c>
      <c r="G2978" s="12">
        <f t="shared" si="139"/>
        <v>35.803589788432411</v>
      </c>
    </row>
    <row r="2979" spans="1:7" x14ac:dyDescent="0.25">
      <c r="A2979" s="24">
        <v>18.887695000000001</v>
      </c>
      <c r="B2979" s="23">
        <v>-65.277039000000002</v>
      </c>
      <c r="C2979" s="25">
        <v>0.69695938000000002</v>
      </c>
      <c r="D2979" s="26">
        <v>7.4184515000000006E-2</v>
      </c>
      <c r="F2979" s="18">
        <f t="shared" si="138"/>
        <v>5.1945817136262162</v>
      </c>
      <c r="G2979" s="12">
        <f t="shared" si="139"/>
        <v>35.815206117168046</v>
      </c>
    </row>
    <row r="2980" spans="1:7" x14ac:dyDescent="0.25">
      <c r="A2980" s="24">
        <v>18.9375</v>
      </c>
      <c r="B2980" s="23">
        <v>-65.293334999999999</v>
      </c>
      <c r="C2980" s="25">
        <v>0.69699717000000005</v>
      </c>
      <c r="D2980" s="26">
        <v>7.4246481000000003E-2</v>
      </c>
      <c r="F2980" s="18">
        <f t="shared" si="138"/>
        <v>5.1958785081025294</v>
      </c>
      <c r="G2980" s="12">
        <f t="shared" si="139"/>
        <v>35.824147156893901</v>
      </c>
    </row>
    <row r="2981" spans="1:7" x14ac:dyDescent="0.25">
      <c r="A2981" s="24">
        <v>18.987304999999999</v>
      </c>
      <c r="B2981" s="23">
        <v>-65.330566000000005</v>
      </c>
      <c r="C2981" s="25">
        <v>0.69700569000000001</v>
      </c>
      <c r="D2981" s="26">
        <v>7.4237019000000001E-2</v>
      </c>
      <c r="F2981" s="18">
        <f t="shared" si="138"/>
        <v>5.1988412569456566</v>
      </c>
      <c r="G2981" s="12">
        <f t="shared" si="139"/>
        <v>35.844574491824773</v>
      </c>
    </row>
    <row r="2982" spans="1:7" x14ac:dyDescent="0.25">
      <c r="A2982" s="24">
        <v>19.037109000000001</v>
      </c>
      <c r="B2982" s="23">
        <v>-65.348557</v>
      </c>
      <c r="C2982" s="25">
        <v>0.69686722999999995</v>
      </c>
      <c r="D2982" s="26">
        <v>7.4204668000000001E-2</v>
      </c>
      <c r="F2982" s="18">
        <f t="shared" si="138"/>
        <v>5.2002729352362396</v>
      </c>
      <c r="G2982" s="12">
        <f t="shared" si="139"/>
        <v>35.854445518193685</v>
      </c>
    </row>
    <row r="2983" spans="1:7" x14ac:dyDescent="0.25">
      <c r="A2983" s="24">
        <v>19.086914</v>
      </c>
      <c r="B2983" s="23">
        <v>-65.378967000000003</v>
      </c>
      <c r="C2983" s="25">
        <v>0.69695865999999995</v>
      </c>
      <c r="D2983" s="26">
        <v>7.4154437000000004E-2</v>
      </c>
      <c r="F2983" s="18">
        <f t="shared" si="138"/>
        <v>5.202692886145952</v>
      </c>
      <c r="G2983" s="12">
        <f t="shared" si="139"/>
        <v>35.871130411300179</v>
      </c>
    </row>
    <row r="2984" spans="1:7" x14ac:dyDescent="0.25">
      <c r="A2984" s="24">
        <v>19.136718999999999</v>
      </c>
      <c r="B2984" s="23">
        <v>-65.406341999999995</v>
      </c>
      <c r="C2984" s="25">
        <v>0.69692087000000003</v>
      </c>
      <c r="D2984" s="26">
        <v>7.4243873000000002E-2</v>
      </c>
      <c r="F2984" s="18">
        <f t="shared" si="138"/>
        <v>5.2048713194295217</v>
      </c>
      <c r="G2984" s="12">
        <f t="shared" si="139"/>
        <v>35.886150107084134</v>
      </c>
    </row>
    <row r="2985" spans="1:7" x14ac:dyDescent="0.25">
      <c r="A2985" s="24">
        <v>19.186523000000001</v>
      </c>
      <c r="B2985" s="23">
        <v>-65.41404</v>
      </c>
      <c r="C2985" s="25">
        <v>0.69690377000000003</v>
      </c>
      <c r="D2985" s="26">
        <v>7.4204302999999999E-2</v>
      </c>
      <c r="F2985" s="18">
        <f t="shared" si="138"/>
        <v>5.2054839068054823</v>
      </c>
      <c r="G2985" s="12">
        <f t="shared" si="139"/>
        <v>35.890373727838288</v>
      </c>
    </row>
    <row r="2986" spans="1:7" x14ac:dyDescent="0.25">
      <c r="A2986" s="24">
        <v>19.236328</v>
      </c>
      <c r="B2986" s="23">
        <v>-65.457252999999994</v>
      </c>
      <c r="C2986" s="25">
        <v>0.69690925000000004</v>
      </c>
      <c r="D2986" s="26">
        <v>7.4251123000000002E-2</v>
      </c>
      <c r="F2986" s="18">
        <f t="shared" si="138"/>
        <v>5.2089226880833976</v>
      </c>
      <c r="G2986" s="12">
        <f t="shared" si="139"/>
        <v>35.914083174921835</v>
      </c>
    </row>
    <row r="2987" spans="1:7" x14ac:dyDescent="0.25">
      <c r="A2987" s="24">
        <v>19.286133</v>
      </c>
      <c r="B2987" s="23">
        <v>-65.470771999999997</v>
      </c>
      <c r="C2987" s="25">
        <v>0.69681925</v>
      </c>
      <c r="D2987" s="26">
        <v>7.4259355999999999E-2</v>
      </c>
      <c r="F2987" s="18">
        <f t="shared" si="138"/>
        <v>5.2099984959212273</v>
      </c>
      <c r="G2987" s="12">
        <f t="shared" si="139"/>
        <v>35.921500572814189</v>
      </c>
    </row>
    <row r="2988" spans="1:7" x14ac:dyDescent="0.25">
      <c r="A2988" s="24">
        <v>19.335937999999999</v>
      </c>
      <c r="B2988" s="23">
        <v>-65.487305000000006</v>
      </c>
      <c r="C2988" s="25">
        <v>0.69683914999999996</v>
      </c>
      <c r="D2988" s="26">
        <v>7.4228807999999993E-2</v>
      </c>
      <c r="F2988" s="18">
        <f t="shared" si="138"/>
        <v>5.2113141502582971</v>
      </c>
      <c r="G2988" s="12">
        <f t="shared" si="139"/>
        <v>35.930571646070675</v>
      </c>
    </row>
    <row r="2989" spans="1:7" x14ac:dyDescent="0.25">
      <c r="A2989" s="24">
        <v>19.385742</v>
      </c>
      <c r="B2989" s="23">
        <v>-65.502983</v>
      </c>
      <c r="C2989" s="25">
        <v>0.69676954000000002</v>
      </c>
      <c r="D2989" s="26">
        <v>7.4262112000000005E-2</v>
      </c>
      <c r="F2989" s="18">
        <f t="shared" si="138"/>
        <v>5.2125617658571937</v>
      </c>
      <c r="G2989" s="12">
        <f t="shared" si="139"/>
        <v>35.939173611020479</v>
      </c>
    </row>
    <row r="2990" spans="1:7" x14ac:dyDescent="0.25">
      <c r="A2990" s="24">
        <v>19.435547</v>
      </c>
      <c r="B2990" s="23">
        <v>-65.535049000000001</v>
      </c>
      <c r="C2990" s="25">
        <v>0.69681084000000004</v>
      </c>
      <c r="D2990" s="26">
        <v>7.4235752000000002E-2</v>
      </c>
      <c r="F2990" s="18">
        <f t="shared" si="138"/>
        <v>5.2151134970597868</v>
      </c>
      <c r="G2990" s="12">
        <f t="shared" si="139"/>
        <v>35.956767092847265</v>
      </c>
    </row>
    <row r="2991" spans="1:7" x14ac:dyDescent="0.25">
      <c r="A2991" s="24">
        <v>19.485351999999999</v>
      </c>
      <c r="B2991" s="23">
        <v>-65.536818999999994</v>
      </c>
      <c r="C2991" s="25">
        <v>0.69676881999999996</v>
      </c>
      <c r="D2991" s="26">
        <v>7.4212737000000001E-2</v>
      </c>
      <c r="F2991" s="18">
        <f t="shared" si="138"/>
        <v>5.2152543491844225</v>
      </c>
      <c r="G2991" s="12">
        <f t="shared" si="139"/>
        <v>35.957738229341786</v>
      </c>
    </row>
    <row r="2992" spans="1:7" x14ac:dyDescent="0.25">
      <c r="A2992" s="24">
        <v>19.535156000000001</v>
      </c>
      <c r="B2992" s="23">
        <v>-65.563202000000004</v>
      </c>
      <c r="C2992" s="25">
        <v>0.69688486999999999</v>
      </c>
      <c r="D2992" s="26">
        <v>7.4270568999999995E-2</v>
      </c>
      <c r="F2992" s="18">
        <f t="shared" si="138"/>
        <v>5.2173538416162195</v>
      </c>
      <c r="G2992" s="12">
        <f t="shared" si="139"/>
        <v>35.972213649757066</v>
      </c>
    </row>
    <row r="2993" spans="1:7" x14ac:dyDescent="0.25">
      <c r="A2993" s="24">
        <v>19.584961</v>
      </c>
      <c r="B2993" s="23">
        <v>-65.590407999999996</v>
      </c>
      <c r="C2993" s="25">
        <v>0.69679725000000003</v>
      </c>
      <c r="D2993" s="26">
        <v>7.4196561999999994E-2</v>
      </c>
      <c r="F2993" s="18">
        <f t="shared" si="138"/>
        <v>5.2195188263070982</v>
      </c>
      <c r="G2993" s="12">
        <f t="shared" si="139"/>
        <v>35.987140621209058</v>
      </c>
    </row>
    <row r="2994" spans="1:7" x14ac:dyDescent="0.25">
      <c r="A2994" s="24">
        <v>19.634765999999999</v>
      </c>
      <c r="B2994" s="23">
        <v>-65.612457000000006</v>
      </c>
      <c r="C2994" s="25">
        <v>0.69675416000000001</v>
      </c>
      <c r="D2994" s="26">
        <v>7.4241741999999999E-2</v>
      </c>
      <c r="F2994" s="18">
        <f t="shared" si="138"/>
        <v>5.2212734299772157</v>
      </c>
      <c r="G2994" s="12">
        <f t="shared" si="139"/>
        <v>35.999238128874467</v>
      </c>
    </row>
    <row r="2995" spans="1:7" x14ac:dyDescent="0.25">
      <c r="A2995" s="24">
        <v>19.684570000000001</v>
      </c>
      <c r="B2995" s="23">
        <v>-65.644690999999995</v>
      </c>
      <c r="C2995" s="25">
        <v>0.69680010999999997</v>
      </c>
      <c r="D2995" s="26">
        <v>7.4273244000000002E-2</v>
      </c>
      <c r="F2995" s="18">
        <f t="shared" si="138"/>
        <v>5.2238385301950263</v>
      </c>
      <c r="G2995" s="12">
        <f t="shared" si="139"/>
        <v>36.01692378636853</v>
      </c>
    </row>
    <row r="2996" spans="1:7" x14ac:dyDescent="0.25">
      <c r="A2996" s="24">
        <v>19.734375</v>
      </c>
      <c r="B2996" s="23">
        <v>-65.663550999999998</v>
      </c>
      <c r="C2996" s="25">
        <v>0.69672613999999999</v>
      </c>
      <c r="D2996" s="26">
        <v>7.4159964999999994E-2</v>
      </c>
      <c r="F2996" s="18">
        <f t="shared" si="138"/>
        <v>5.2253393613083832</v>
      </c>
      <c r="G2996" s="12">
        <f t="shared" si="139"/>
        <v>36.027271602349728</v>
      </c>
    </row>
    <row r="2997" spans="1:7" x14ac:dyDescent="0.25">
      <c r="A2997" s="24">
        <v>19.784179999999999</v>
      </c>
      <c r="B2997" s="23">
        <v>-65.695862000000005</v>
      </c>
      <c r="C2997" s="25">
        <v>0.69669873000000004</v>
      </c>
      <c r="D2997" s="26">
        <v>7.4264355000000004E-2</v>
      </c>
      <c r="F2997" s="18">
        <f t="shared" si="138"/>
        <v>5.227910588991505</v>
      </c>
      <c r="G2997" s="12">
        <f t="shared" si="139"/>
        <v>36.044999507024635</v>
      </c>
    </row>
    <row r="2998" spans="1:7" x14ac:dyDescent="0.25">
      <c r="A2998" s="24">
        <v>19.833984000000001</v>
      </c>
      <c r="B2998" s="23">
        <v>-65.705558999999994</v>
      </c>
      <c r="C2998" s="25">
        <v>0.69671707999999999</v>
      </c>
      <c r="D2998" s="26">
        <v>7.4253492000000004E-2</v>
      </c>
      <c r="F2998" s="18">
        <f t="shared" si="138"/>
        <v>5.2286822517330851</v>
      </c>
      <c r="G2998" s="12">
        <f t="shared" si="139"/>
        <v>36.050319908486436</v>
      </c>
    </row>
    <row r="2999" spans="1:7" x14ac:dyDescent="0.25">
      <c r="A2999" s="24">
        <v>19.883789</v>
      </c>
      <c r="B2999" s="23">
        <v>-65.71463</v>
      </c>
      <c r="C2999" s="25">
        <v>0.69660628000000002</v>
      </c>
      <c r="D2999" s="26">
        <v>7.4135198999999999E-2</v>
      </c>
      <c r="F2999" s="18">
        <f t="shared" si="138"/>
        <v>5.2294040989774793</v>
      </c>
      <c r="G2999" s="12">
        <f t="shared" si="139"/>
        <v>36.055296845854706</v>
      </c>
    </row>
    <row r="3000" spans="1:7" x14ac:dyDescent="0.25">
      <c r="A3000" s="24">
        <v>19.933593999999999</v>
      </c>
      <c r="B3000" s="23">
        <v>-65.745223999999993</v>
      </c>
      <c r="C3000" s="25">
        <v>0.69663905999999998</v>
      </c>
      <c r="D3000" s="26">
        <v>7.4261747000000003E-2</v>
      </c>
      <c r="F3000" s="18">
        <f t="shared" si="138"/>
        <v>5.2318386921419551</v>
      </c>
      <c r="G3000" s="12">
        <f t="shared" si="139"/>
        <v>36.072082693263447</v>
      </c>
    </row>
    <row r="3001" spans="1:7" x14ac:dyDescent="0.25">
      <c r="A3001" s="24">
        <v>19.983398000000001</v>
      </c>
      <c r="B3001" s="23">
        <v>-65.772278</v>
      </c>
      <c r="C3001" s="25">
        <v>0.69665723999999996</v>
      </c>
      <c r="D3001" s="26">
        <v>7.4181885000000003E-2</v>
      </c>
      <c r="F3001" s="18">
        <f t="shared" si="138"/>
        <v>5.2339915810571602</v>
      </c>
      <c r="G3001" s="12">
        <f t="shared" si="139"/>
        <v>36.086926267683147</v>
      </c>
    </row>
    <row r="3002" spans="1:7" x14ac:dyDescent="0.25">
      <c r="A3002" s="24">
        <v>20.033203</v>
      </c>
      <c r="B3002" s="23">
        <v>-65.808989999999994</v>
      </c>
      <c r="C3002" s="25">
        <v>0.69662349999999995</v>
      </c>
      <c r="D3002" s="26">
        <v>7.4201829999999996E-2</v>
      </c>
      <c r="F3002" s="18">
        <f t="shared" si="138"/>
        <v>5.2369130291925545</v>
      </c>
      <c r="G3002" s="12">
        <f t="shared" si="139"/>
        <v>36.107068845641891</v>
      </c>
    </row>
    <row r="3003" spans="1:7" x14ac:dyDescent="0.25">
      <c r="A3003" s="24">
        <v>20.083008</v>
      </c>
      <c r="B3003" s="23">
        <v>-65.806702000000001</v>
      </c>
      <c r="C3003" s="25">
        <v>0.69658511999999995</v>
      </c>
      <c r="D3003" s="26">
        <v>7.4214621999999994E-2</v>
      </c>
      <c r="F3003" s="18">
        <f t="shared" si="138"/>
        <v>5.2367309559376576</v>
      </c>
      <c r="G3003" s="12">
        <f t="shared" si="139"/>
        <v>36.105813500839936</v>
      </c>
    </row>
    <row r="3004" spans="1:7" x14ac:dyDescent="0.25">
      <c r="A3004" s="24">
        <v>20.132812999999999</v>
      </c>
      <c r="B3004" s="23">
        <v>-65.827979999999997</v>
      </c>
      <c r="C3004" s="25">
        <v>0.69665348999999999</v>
      </c>
      <c r="D3004" s="26">
        <v>7.4226178000000004E-2</v>
      </c>
      <c r="F3004" s="18">
        <f t="shared" si="138"/>
        <v>5.2384242053772123</v>
      </c>
      <c r="G3004" s="12">
        <f t="shared" si="139"/>
        <v>36.117487988032295</v>
      </c>
    </row>
    <row r="3005" spans="1:7" x14ac:dyDescent="0.25">
      <c r="A3005" s="24">
        <v>20.182617</v>
      </c>
      <c r="B3005" s="23">
        <v>-65.857719000000003</v>
      </c>
      <c r="C3005" s="25">
        <v>0.69659293</v>
      </c>
      <c r="D3005" s="26">
        <v>7.4330888999999997E-2</v>
      </c>
      <c r="F3005" s="18">
        <f t="shared" si="138"/>
        <v>5.2407907598035175</v>
      </c>
      <c r="G3005" s="12">
        <f t="shared" si="139"/>
        <v>36.133804727134361</v>
      </c>
    </row>
    <row r="3006" spans="1:7" x14ac:dyDescent="0.25">
      <c r="A3006" s="24">
        <v>20.232422</v>
      </c>
      <c r="B3006" s="23">
        <v>-65.866439999999997</v>
      </c>
      <c r="C3006" s="25">
        <v>0.69661629000000003</v>
      </c>
      <c r="D3006" s="26">
        <v>7.4238755000000003E-2</v>
      </c>
      <c r="F3006" s="18">
        <f t="shared" si="138"/>
        <v>5.2414847549328689</v>
      </c>
      <c r="G3006" s="12">
        <f t="shared" si="139"/>
        <v>36.138589631862466</v>
      </c>
    </row>
    <row r="3007" spans="1:7" x14ac:dyDescent="0.25">
      <c r="A3007" s="24">
        <v>20.282226999999999</v>
      </c>
      <c r="B3007" s="23">
        <v>-65.892760999999993</v>
      </c>
      <c r="C3007" s="25">
        <v>0.69655900999999998</v>
      </c>
      <c r="D3007" s="26">
        <v>7.4234411E-2</v>
      </c>
      <c r="F3007" s="18">
        <f t="shared" si="138"/>
        <v>5.2435793135614297</v>
      </c>
      <c r="G3007" s="12">
        <f t="shared" si="139"/>
        <v>36.153031035067194</v>
      </c>
    </row>
    <row r="3008" spans="1:7" x14ac:dyDescent="0.25">
      <c r="A3008" s="24">
        <v>20.332031000000001</v>
      </c>
      <c r="B3008" s="23">
        <v>-65.919387999999998</v>
      </c>
      <c r="C3008" s="25">
        <v>0.69656627999999998</v>
      </c>
      <c r="D3008" s="26">
        <v>7.4357450000000005E-2</v>
      </c>
      <c r="F3008" s="18">
        <f t="shared" si="138"/>
        <v>5.2456982228962845</v>
      </c>
      <c r="G3008" s="12">
        <f t="shared" si="139"/>
        <v>36.1676403296659</v>
      </c>
    </row>
    <row r="3009" spans="1:7" x14ac:dyDescent="0.25">
      <c r="A3009" s="24">
        <v>20.381836</v>
      </c>
      <c r="B3009" s="23">
        <v>-65.938132999999993</v>
      </c>
      <c r="C3009" s="25">
        <v>0.69648862</v>
      </c>
      <c r="D3009" s="26">
        <v>7.4087060999999996E-2</v>
      </c>
      <c r="F3009" s="18">
        <f t="shared" si="138"/>
        <v>5.2471899026004127</v>
      </c>
      <c r="G3009" s="12">
        <f t="shared" si="139"/>
        <v>36.177925049208191</v>
      </c>
    </row>
    <row r="3010" spans="1:7" x14ac:dyDescent="0.25">
      <c r="A3010" s="24">
        <v>20.431640999999999</v>
      </c>
      <c r="B3010" s="23">
        <v>-65.957306000000003</v>
      </c>
      <c r="C3010" s="25">
        <v>0.69653600000000004</v>
      </c>
      <c r="D3010" s="26">
        <v>7.4372038000000001E-2</v>
      </c>
      <c r="F3010" s="18">
        <f t="shared" si="138"/>
        <v>5.2487156414623639</v>
      </c>
      <c r="G3010" s="12">
        <f t="shared" si="139"/>
        <v>36.18844459723617</v>
      </c>
    </row>
    <row r="3011" spans="1:7" x14ac:dyDescent="0.25">
      <c r="A3011" s="24">
        <v>20.481445000000001</v>
      </c>
      <c r="B3011" s="23">
        <v>-65.984206999999998</v>
      </c>
      <c r="C3011" s="25">
        <v>0.69654744999999996</v>
      </c>
      <c r="D3011" s="26">
        <v>7.4215613E-2</v>
      </c>
      <c r="F3011" s="18">
        <f t="shared" si="138"/>
        <v>5.2508563550244212</v>
      </c>
      <c r="G3011" s="12">
        <f t="shared" si="139"/>
        <v>36.203204225958878</v>
      </c>
    </row>
    <row r="3012" spans="1:7" x14ac:dyDescent="0.25">
      <c r="A3012" s="24">
        <v>20.53125</v>
      </c>
      <c r="B3012" s="23">
        <v>-66.010834000000003</v>
      </c>
      <c r="C3012" s="25">
        <v>0.69647884000000004</v>
      </c>
      <c r="D3012" s="26">
        <v>7.4215844000000003E-2</v>
      </c>
      <c r="F3012" s="18">
        <f t="shared" si="138"/>
        <v>5.2529752643592751</v>
      </c>
      <c r="G3012" s="12">
        <f t="shared" si="139"/>
        <v>36.217813520557577</v>
      </c>
    </row>
    <row r="3013" spans="1:7" x14ac:dyDescent="0.25">
      <c r="A3013" s="24">
        <v>20.581054999999999</v>
      </c>
      <c r="B3013" s="23">
        <v>-66.036834999999996</v>
      </c>
      <c r="C3013" s="25">
        <v>0.69646609000000004</v>
      </c>
      <c r="D3013" s="26">
        <v>7.4328153999999994E-2</v>
      </c>
      <c r="F3013" s="18">
        <f t="shared" si="138"/>
        <v>5.2550443581969413</v>
      </c>
      <c r="G3013" s="12">
        <f t="shared" si="139"/>
        <v>36.232079351062737</v>
      </c>
    </row>
    <row r="3014" spans="1:7" x14ac:dyDescent="0.25">
      <c r="A3014" s="24">
        <v>20.630859000000001</v>
      </c>
      <c r="B3014" s="23">
        <v>-66.043914999999998</v>
      </c>
      <c r="C3014" s="25">
        <v>0.69649154000000002</v>
      </c>
      <c r="D3014" s="26">
        <v>7.4131653000000006E-2</v>
      </c>
      <c r="F3014" s="18">
        <f t="shared" si="138"/>
        <v>5.2556077666954861</v>
      </c>
      <c r="G3014" s="12">
        <f t="shared" si="139"/>
        <v>36.235963897040833</v>
      </c>
    </row>
    <row r="3015" spans="1:7" x14ac:dyDescent="0.25">
      <c r="A3015" s="24">
        <v>20.680664</v>
      </c>
      <c r="B3015" s="23">
        <v>-66.091781999999995</v>
      </c>
      <c r="C3015" s="25">
        <v>0.69645035</v>
      </c>
      <c r="D3015" s="26">
        <v>7.4363298999999994E-2</v>
      </c>
      <c r="F3015" s="18">
        <f t="shared" si="138"/>
        <v>5.2594169015259764</v>
      </c>
      <c r="G3015" s="12">
        <f t="shared" si="139"/>
        <v>36.262226829573819</v>
      </c>
    </row>
    <row r="3016" spans="1:7" x14ac:dyDescent="0.25">
      <c r="A3016" s="24">
        <v>20.730468999999999</v>
      </c>
      <c r="B3016" s="23">
        <v>-66.111580000000004</v>
      </c>
      <c r="C3016" s="25">
        <v>0.69638102999999996</v>
      </c>
      <c r="D3016" s="26">
        <v>7.4142754000000005E-2</v>
      </c>
      <c r="F3016" s="18">
        <f t="shared" si="138"/>
        <v>5.2609923763076436</v>
      </c>
      <c r="G3016" s="12">
        <f t="shared" si="139"/>
        <v>36.273089293030658</v>
      </c>
    </row>
    <row r="3017" spans="1:7" x14ac:dyDescent="0.25">
      <c r="A3017" s="24">
        <v>20.780273000000001</v>
      </c>
      <c r="B3017" s="23">
        <v>-66.122649999999993</v>
      </c>
      <c r="C3017" s="25">
        <v>0.69640975999999999</v>
      </c>
      <c r="D3017" s="26">
        <v>7.4268854999999995E-2</v>
      </c>
      <c r="F3017" s="18">
        <f t="shared" si="138"/>
        <v>5.2618732989176564</v>
      </c>
      <c r="G3017" s="12">
        <f t="shared" si="139"/>
        <v>36.279163011106583</v>
      </c>
    </row>
    <row r="3018" spans="1:7" x14ac:dyDescent="0.25">
      <c r="A3018" s="24">
        <v>20.830078</v>
      </c>
      <c r="B3018" s="23">
        <v>-66.147339000000002</v>
      </c>
      <c r="C3018" s="25">
        <v>0.69638014000000004</v>
      </c>
      <c r="D3018" s="26">
        <v>7.4249968E-2</v>
      </c>
      <c r="F3018" s="18">
        <f t="shared" si="138"/>
        <v>5.2638379871126553</v>
      </c>
      <c r="G3018" s="12">
        <f t="shared" si="139"/>
        <v>36.292708993543485</v>
      </c>
    </row>
    <row r="3019" spans="1:7" x14ac:dyDescent="0.25">
      <c r="A3019" s="24">
        <v>20.879883</v>
      </c>
      <c r="B3019" s="23">
        <v>-66.171631000000005</v>
      </c>
      <c r="C3019" s="25">
        <v>0.69637263000000005</v>
      </c>
      <c r="D3019" s="26">
        <v>7.4039361999999997E-2</v>
      </c>
      <c r="F3019" s="18">
        <f t="shared" si="138"/>
        <v>5.2657710830514493</v>
      </c>
      <c r="G3019" s="12">
        <f t="shared" si="139"/>
        <v>36.306037156099976</v>
      </c>
    </row>
    <row r="3020" spans="1:7" x14ac:dyDescent="0.25">
      <c r="A3020" s="24">
        <v>20.929687999999999</v>
      </c>
      <c r="B3020" s="23">
        <v>-66.187286</v>
      </c>
      <c r="C3020" s="25">
        <v>0.69635689000000001</v>
      </c>
      <c r="D3020" s="26">
        <v>7.4479550000000005E-2</v>
      </c>
      <c r="F3020" s="18">
        <f t="shared" si="138"/>
        <v>5.2670168683685006</v>
      </c>
      <c r="G3020" s="12">
        <f t="shared" si="139"/>
        <v>36.314626501761992</v>
      </c>
    </row>
    <row r="3021" spans="1:7" x14ac:dyDescent="0.25">
      <c r="A3021" s="24">
        <v>20.979492</v>
      </c>
      <c r="B3021" s="23">
        <v>-66.206176999999997</v>
      </c>
      <c r="C3021" s="25">
        <v>0.69634289000000005</v>
      </c>
      <c r="D3021" s="26">
        <v>7.4066839999999995E-2</v>
      </c>
      <c r="F3021" s="18">
        <f t="shared" si="138"/>
        <v>5.2685201663834746</v>
      </c>
      <c r="G3021" s="12">
        <f t="shared" si="139"/>
        <v>36.32499132634846</v>
      </c>
    </row>
    <row r="3022" spans="1:7" x14ac:dyDescent="0.25">
      <c r="A3022" s="24">
        <v>21.029297</v>
      </c>
      <c r="B3022" s="23">
        <v>-66.241660999999993</v>
      </c>
      <c r="C3022" s="25">
        <v>0.69638330000000004</v>
      </c>
      <c r="D3022" s="26">
        <v>7.4179946999999996E-2</v>
      </c>
      <c r="F3022" s="18">
        <f t="shared" si="138"/>
        <v>5.2713438933838113</v>
      </c>
      <c r="G3022" s="12">
        <f t="shared" si="139"/>
        <v>36.344460144072585</v>
      </c>
    </row>
    <row r="3023" spans="1:7" x14ac:dyDescent="0.25">
      <c r="A3023" s="24">
        <v>21.079101999999999</v>
      </c>
      <c r="B3023" s="23">
        <v>-66.246741999999998</v>
      </c>
      <c r="C3023" s="25">
        <v>0.69635373</v>
      </c>
      <c r="D3023" s="26">
        <v>7.4484542000000001E-2</v>
      </c>
      <c r="F3023" s="18">
        <f t="shared" si="138"/>
        <v>5.2717482265167366</v>
      </c>
      <c r="G3023" s="12">
        <f t="shared" si="139"/>
        <v>36.347247909343025</v>
      </c>
    </row>
    <row r="3024" spans="1:7" x14ac:dyDescent="0.25">
      <c r="A3024" s="24">
        <v>21.128906000000001</v>
      </c>
      <c r="B3024" s="23">
        <v>-66.269103999999999</v>
      </c>
      <c r="C3024" s="25">
        <v>0.69626683</v>
      </c>
      <c r="D3024" s="26">
        <v>7.3923416000000006E-2</v>
      </c>
      <c r="F3024" s="18">
        <f t="shared" si="138"/>
        <v>5.2735277379354466</v>
      </c>
      <c r="G3024" s="12">
        <f t="shared" si="139"/>
        <v>36.359517149055208</v>
      </c>
    </row>
    <row r="3025" spans="1:7" x14ac:dyDescent="0.25">
      <c r="A3025" s="24">
        <v>21.178711</v>
      </c>
      <c r="B3025" s="23">
        <v>-66.286461000000003</v>
      </c>
      <c r="C3025" s="25">
        <v>0.69626169999999998</v>
      </c>
      <c r="D3025" s="26">
        <v>7.4560650000000006E-2</v>
      </c>
      <c r="F3025" s="18">
        <f t="shared" si="138"/>
        <v>5.2749089641090698</v>
      </c>
      <c r="G3025" s="12">
        <f t="shared" si="139"/>
        <v>36.369040322013092</v>
      </c>
    </row>
    <row r="3026" spans="1:7" x14ac:dyDescent="0.25">
      <c r="A3026" s="24">
        <v>21.228515999999999</v>
      </c>
      <c r="B3026" s="23">
        <v>-66.334152000000003</v>
      </c>
      <c r="C3026" s="25">
        <v>0.69631803000000003</v>
      </c>
      <c r="D3026" s="26">
        <v>7.4142135999999997E-2</v>
      </c>
      <c r="F3026" s="18">
        <f t="shared" si="138"/>
        <v>5.2787040933045679</v>
      </c>
      <c r="G3026" s="12">
        <f t="shared" si="139"/>
        <v>36.395206689561313</v>
      </c>
    </row>
    <row r="3027" spans="1:7" x14ac:dyDescent="0.25">
      <c r="A3027" s="24">
        <v>21.278320000000001</v>
      </c>
      <c r="B3027" s="23">
        <v>-66.339577000000006</v>
      </c>
      <c r="C3027" s="25">
        <v>0.69625181000000003</v>
      </c>
      <c r="D3027" s="26">
        <v>7.4246495999999995E-2</v>
      </c>
      <c r="F3027" s="18">
        <f t="shared" si="138"/>
        <v>5.2791358010877047</v>
      </c>
      <c r="G3027" s="12">
        <f t="shared" si="139"/>
        <v>36.398183195483803</v>
      </c>
    </row>
    <row r="3028" spans="1:7" x14ac:dyDescent="0.25">
      <c r="A3028" s="24">
        <v>21.328125</v>
      </c>
      <c r="B3028" s="23">
        <v>-66.348952999999995</v>
      </c>
      <c r="C3028" s="25">
        <v>0.69623369000000002</v>
      </c>
      <c r="D3028" s="26">
        <v>7.4383505000000003E-2</v>
      </c>
      <c r="F3028" s="18">
        <f t="shared" si="138"/>
        <v>5.2798819194609186</v>
      </c>
      <c r="G3028" s="12">
        <f t="shared" si="139"/>
        <v>36.403327475581342</v>
      </c>
    </row>
    <row r="3029" spans="1:7" x14ac:dyDescent="0.25">
      <c r="A3029" s="24">
        <v>21.377929999999999</v>
      </c>
      <c r="B3029" s="23">
        <v>-66.382469</v>
      </c>
      <c r="C3029" s="25">
        <v>0.69624322999999999</v>
      </c>
      <c r="D3029" s="26">
        <v>7.4094377000000003E-2</v>
      </c>
      <c r="F3029" s="18">
        <f t="shared" si="138"/>
        <v>5.2825490379972537</v>
      </c>
      <c r="G3029" s="12">
        <f t="shared" si="139"/>
        <v>36.421716521203088</v>
      </c>
    </row>
    <row r="3030" spans="1:7" x14ac:dyDescent="0.25">
      <c r="A3030" s="24">
        <v>21.427734000000001</v>
      </c>
      <c r="B3030" s="23">
        <v>-66.403198000000003</v>
      </c>
      <c r="C3030" s="25">
        <v>0.69626284000000005</v>
      </c>
      <c r="D3030" s="26">
        <v>7.4299148999999995E-2</v>
      </c>
      <c r="F3030" s="18">
        <f t="shared" si="138"/>
        <v>5.2841985994049292</v>
      </c>
      <c r="G3030" s="12">
        <f t="shared" si="139"/>
        <v>36.43308979148275</v>
      </c>
    </row>
    <row r="3031" spans="1:7" x14ac:dyDescent="0.25">
      <c r="A3031" s="24">
        <v>21.477539</v>
      </c>
      <c r="B3031" s="23">
        <v>-66.434157999999996</v>
      </c>
      <c r="C3031" s="25">
        <v>0.69614577</v>
      </c>
      <c r="D3031" s="26">
        <v>7.4185073000000004E-2</v>
      </c>
      <c r="F3031" s="18">
        <f t="shared" si="138"/>
        <v>5.2866623179239918</v>
      </c>
      <c r="G3031" s="12">
        <f t="shared" si="139"/>
        <v>36.45007645016662</v>
      </c>
    </row>
    <row r="3032" spans="1:7" x14ac:dyDescent="0.25">
      <c r="A3032" s="24">
        <v>21.527343999999999</v>
      </c>
      <c r="B3032" s="23">
        <v>-66.448302999999996</v>
      </c>
      <c r="C3032" s="25">
        <v>0.69613522000000005</v>
      </c>
      <c r="D3032" s="26">
        <v>7.4329741000000005E-2</v>
      </c>
      <c r="F3032" s="18">
        <f t="shared" si="138"/>
        <v>5.2877879412590092</v>
      </c>
      <c r="G3032" s="12">
        <f t="shared" si="139"/>
        <v>36.457837312152527</v>
      </c>
    </row>
    <row r="3033" spans="1:7" x14ac:dyDescent="0.25">
      <c r="A3033" s="24">
        <v>21.577148000000001</v>
      </c>
      <c r="B3033" s="23">
        <v>-66.47081</v>
      </c>
      <c r="C3033" s="25">
        <v>0.69620919000000003</v>
      </c>
      <c r="D3033" s="26">
        <v>7.4128478999999997E-2</v>
      </c>
      <c r="F3033" s="18">
        <f t="shared" si="138"/>
        <v>5.2895789914110942</v>
      </c>
      <c r="G3033" s="12">
        <f t="shared" si="139"/>
        <v>36.470186108244199</v>
      </c>
    </row>
    <row r="3034" spans="1:7" x14ac:dyDescent="0.25">
      <c r="A3034" s="24">
        <v>21.626953</v>
      </c>
      <c r="B3034" s="23">
        <v>-66.480339000000001</v>
      </c>
      <c r="C3034" s="25">
        <v>0.69608336999999998</v>
      </c>
      <c r="D3034" s="26">
        <v>7.4330933000000002E-2</v>
      </c>
      <c r="F3034" s="18">
        <f t="shared" si="138"/>
        <v>5.290337285137455</v>
      </c>
      <c r="G3034" s="12">
        <f t="shared" si="139"/>
        <v>36.475414334038732</v>
      </c>
    </row>
    <row r="3035" spans="1:7" x14ac:dyDescent="0.25">
      <c r="A3035" s="24">
        <v>21.676758</v>
      </c>
      <c r="B3035" s="23">
        <v>-66.503119999999996</v>
      </c>
      <c r="C3035" s="25">
        <v>0.69607759000000002</v>
      </c>
      <c r="D3035" s="26">
        <v>7.4231192000000001E-2</v>
      </c>
      <c r="F3035" s="18">
        <f t="shared" si="138"/>
        <v>5.2921501395167434</v>
      </c>
      <c r="G3035" s="12">
        <f t="shared" si="139"/>
        <v>36.487913464254412</v>
      </c>
    </row>
    <row r="3036" spans="1:7" x14ac:dyDescent="0.25">
      <c r="A3036" s="24">
        <v>21.726562999999999</v>
      </c>
      <c r="B3036" s="23">
        <v>-66.540535000000006</v>
      </c>
      <c r="C3036" s="25">
        <v>0.69609796999999995</v>
      </c>
      <c r="D3036" s="26">
        <v>7.4186310000000005E-2</v>
      </c>
      <c r="F3036" s="18">
        <f t="shared" si="138"/>
        <v>5.2951275306146357</v>
      </c>
      <c r="G3036" s="12">
        <f t="shared" si="139"/>
        <v>36.508441753487546</v>
      </c>
    </row>
    <row r="3037" spans="1:7" x14ac:dyDescent="0.25">
      <c r="A3037" s="24">
        <v>21.776367</v>
      </c>
      <c r="B3037" s="23">
        <v>-66.563896</v>
      </c>
      <c r="C3037" s="25">
        <v>0.69606047999999998</v>
      </c>
      <c r="D3037" s="26">
        <v>7.4315317000000006E-2</v>
      </c>
      <c r="F3037" s="18">
        <f t="shared" ref="F3037:F3100" si="140" xml:space="preserve"> -B3037 / A_4x8_in2</f>
        <v>5.2969865399274196</v>
      </c>
      <c r="G3037" s="12">
        <f t="shared" ref="G3037:G3100" si="141" xml:space="preserve"> -B3037 * kip_to_N / A_4x8_mm2</f>
        <v>36.521259109221198</v>
      </c>
    </row>
    <row r="3038" spans="1:7" x14ac:dyDescent="0.25">
      <c r="A3038" s="24">
        <v>21.826172</v>
      </c>
      <c r="B3038" s="23">
        <v>-66.589470000000006</v>
      </c>
      <c r="C3038" s="25">
        <v>0.69601369000000002</v>
      </c>
      <c r="D3038" s="26">
        <v>7.4059344999999999E-2</v>
      </c>
      <c r="F3038" s="18">
        <f t="shared" si="140"/>
        <v>5.2990216541847364</v>
      </c>
      <c r="G3038" s="12">
        <f t="shared" si="141"/>
        <v>36.535290659905364</v>
      </c>
    </row>
    <row r="3039" spans="1:7" x14ac:dyDescent="0.25">
      <c r="A3039" s="24">
        <v>21.875976999999999</v>
      </c>
      <c r="B3039" s="23">
        <v>-66.603904999999997</v>
      </c>
      <c r="C3039" s="25">
        <v>0.69599557000000001</v>
      </c>
      <c r="D3039" s="26">
        <v>7.4443802000000003E-2</v>
      </c>
      <c r="F3039" s="18">
        <f t="shared" si="140"/>
        <v>5.300170354986502</v>
      </c>
      <c r="G3039" s="12">
        <f t="shared" si="141"/>
        <v>36.543210634650251</v>
      </c>
    </row>
    <row r="3040" spans="1:7" x14ac:dyDescent="0.25">
      <c r="A3040" s="24">
        <v>21.925781000000001</v>
      </c>
      <c r="B3040" s="23">
        <v>-66.617332000000005</v>
      </c>
      <c r="C3040" s="25">
        <v>0.69600885999999995</v>
      </c>
      <c r="D3040" s="26">
        <v>7.4218570999999997E-2</v>
      </c>
      <c r="F3040" s="18">
        <f t="shared" si="140"/>
        <v>5.30123884169695</v>
      </c>
      <c r="G3040" s="12">
        <f t="shared" si="141"/>
        <v>36.550577555391484</v>
      </c>
    </row>
    <row r="3041" spans="1:7" x14ac:dyDescent="0.25">
      <c r="A3041" s="24">
        <v>21.975586</v>
      </c>
      <c r="B3041" s="23">
        <v>-66.646477000000004</v>
      </c>
      <c r="C3041" s="25">
        <v>0.69602454000000002</v>
      </c>
      <c r="D3041" s="26">
        <v>7.4250161999999995E-2</v>
      </c>
      <c r="F3041" s="18">
        <f t="shared" si="140"/>
        <v>5.3035581271051564</v>
      </c>
      <c r="G3041" s="12">
        <f t="shared" si="141"/>
        <v>36.566568387669967</v>
      </c>
    </row>
    <row r="3042" spans="1:7" x14ac:dyDescent="0.25">
      <c r="A3042" s="24">
        <v>22.025390999999999</v>
      </c>
      <c r="B3042" s="23">
        <v>-66.670670000000001</v>
      </c>
      <c r="C3042" s="25">
        <v>0.69591468999999995</v>
      </c>
      <c r="D3042" s="26">
        <v>7.4425243000000002E-2</v>
      </c>
      <c r="F3042" s="18">
        <f t="shared" si="140"/>
        <v>5.3054833448742675</v>
      </c>
      <c r="G3042" s="12">
        <f t="shared" si="141"/>
        <v>36.579842232422529</v>
      </c>
    </row>
    <row r="3043" spans="1:7" x14ac:dyDescent="0.25">
      <c r="A3043" s="24">
        <v>22.075195000000001</v>
      </c>
      <c r="B3043" s="23">
        <v>-66.703529000000003</v>
      </c>
      <c r="C3043" s="25">
        <v>0.69597523999999999</v>
      </c>
      <c r="D3043" s="26">
        <v>7.4082105999999995E-2</v>
      </c>
      <c r="F3043" s="18">
        <f t="shared" si="140"/>
        <v>5.308098181011796</v>
      </c>
      <c r="G3043" s="12">
        <f t="shared" si="141"/>
        <v>36.597870805345451</v>
      </c>
    </row>
    <row r="3044" spans="1:7" x14ac:dyDescent="0.25">
      <c r="A3044" s="24">
        <v>22.125</v>
      </c>
      <c r="B3044" s="23">
        <v>-66.707015999999996</v>
      </c>
      <c r="C3044" s="25">
        <v>0.69592834000000003</v>
      </c>
      <c r="D3044" s="26">
        <v>7.4405491000000004E-2</v>
      </c>
      <c r="F3044" s="18">
        <f t="shared" si="140"/>
        <v>5.308375667655076</v>
      </c>
      <c r="G3044" s="12">
        <f t="shared" si="141"/>
        <v>36.59978399910613</v>
      </c>
    </row>
    <row r="3045" spans="1:7" x14ac:dyDescent="0.25">
      <c r="A3045" s="24">
        <v>22.174804999999999</v>
      </c>
      <c r="B3045" s="23">
        <v>-66.739479000000003</v>
      </c>
      <c r="C3045" s="25">
        <v>0.69592935</v>
      </c>
      <c r="D3045" s="26">
        <v>7.4319689999999994E-2</v>
      </c>
      <c r="F3045" s="18">
        <f t="shared" si="140"/>
        <v>5.3109589911138722</v>
      </c>
      <c r="G3045" s="12">
        <f t="shared" si="141"/>
        <v>36.617595300813328</v>
      </c>
    </row>
    <row r="3046" spans="1:7" x14ac:dyDescent="0.25">
      <c r="A3046" s="24">
        <v>22.224609000000001</v>
      </c>
      <c r="B3046" s="23">
        <v>-66.760566999999995</v>
      </c>
      <c r="C3046" s="25">
        <v>0.69591612000000003</v>
      </c>
      <c r="D3046" s="26">
        <v>7.4183069000000004E-2</v>
      </c>
      <c r="F3046" s="18">
        <f t="shared" si="140"/>
        <v>5.3126371208338323</v>
      </c>
      <c r="G3046" s="12">
        <f t="shared" si="141"/>
        <v>36.629165541715324</v>
      </c>
    </row>
    <row r="3047" spans="1:7" x14ac:dyDescent="0.25">
      <c r="A3047" s="24">
        <v>22.274414</v>
      </c>
      <c r="B3047" s="23">
        <v>-66.783057999999997</v>
      </c>
      <c r="C3047" s="25">
        <v>0.69593196999999996</v>
      </c>
      <c r="D3047" s="26">
        <v>7.4423461999999996E-2</v>
      </c>
      <c r="F3047" s="18">
        <f t="shared" si="140"/>
        <v>5.3144268977463724</v>
      </c>
      <c r="G3047" s="12">
        <f t="shared" si="141"/>
        <v>36.64150555917201</v>
      </c>
    </row>
    <row r="3048" spans="1:7" x14ac:dyDescent="0.25">
      <c r="A3048" s="24">
        <v>22.324218999999999</v>
      </c>
      <c r="B3048" s="23">
        <v>-66.802422000000007</v>
      </c>
      <c r="C3048" s="25">
        <v>0.69588517999999999</v>
      </c>
      <c r="D3048" s="26">
        <v>7.4253105E-2</v>
      </c>
      <c r="F3048" s="18">
        <f t="shared" si="140"/>
        <v>5.315967835905389</v>
      </c>
      <c r="G3048" s="12">
        <f t="shared" si="141"/>
        <v>36.652129902155053</v>
      </c>
    </row>
    <row r="3049" spans="1:7" x14ac:dyDescent="0.25">
      <c r="A3049" s="24">
        <v>22.374023000000001</v>
      </c>
      <c r="B3049" s="23">
        <v>-66.825066000000007</v>
      </c>
      <c r="C3049" s="25">
        <v>0.69588810000000001</v>
      </c>
      <c r="D3049" s="26">
        <v>7.4294753000000005E-2</v>
      </c>
      <c r="F3049" s="18">
        <f t="shared" si="140"/>
        <v>5.3177697881710753</v>
      </c>
      <c r="G3049" s="12">
        <f t="shared" si="141"/>
        <v>36.664553865308733</v>
      </c>
    </row>
    <row r="3050" spans="1:7" x14ac:dyDescent="0.25">
      <c r="A3050" s="24">
        <v>22.423828</v>
      </c>
      <c r="B3050" s="23">
        <v>-66.841140999999993</v>
      </c>
      <c r="C3050" s="25">
        <v>0.69587845000000004</v>
      </c>
      <c r="D3050" s="26">
        <v>7.4385307999999997E-2</v>
      </c>
      <c r="F3050" s="18">
        <f t="shared" si="140"/>
        <v>5.3190489960261758</v>
      </c>
      <c r="G3050" s="12">
        <f t="shared" si="141"/>
        <v>36.673373650138934</v>
      </c>
    </row>
    <row r="3051" spans="1:7" x14ac:dyDescent="0.25">
      <c r="A3051" s="24">
        <v>22.473633</v>
      </c>
      <c r="B3051" s="23">
        <v>-66.880699000000007</v>
      </c>
      <c r="C3051" s="25">
        <v>0.69592505999999998</v>
      </c>
      <c r="D3051" s="26">
        <v>7.4306182999999998E-2</v>
      </c>
      <c r="F3051" s="18">
        <f t="shared" si="140"/>
        <v>5.3221969216455918</v>
      </c>
      <c r="G3051" s="12">
        <f t="shared" si="141"/>
        <v>36.695077727794533</v>
      </c>
    </row>
    <row r="3052" spans="1:7" x14ac:dyDescent="0.25">
      <c r="A3052" s="24">
        <v>22.523437999999999</v>
      </c>
      <c r="B3052" s="23">
        <v>-66.889747999999997</v>
      </c>
      <c r="C3052" s="25">
        <v>0.69584119</v>
      </c>
      <c r="D3052" s="26">
        <v>7.4299275999999997E-2</v>
      </c>
      <c r="F3052" s="18">
        <f t="shared" si="140"/>
        <v>5.3229170181856098</v>
      </c>
      <c r="G3052" s="12">
        <f t="shared" si="141"/>
        <v>36.700042594539696</v>
      </c>
    </row>
    <row r="3053" spans="1:7" x14ac:dyDescent="0.25">
      <c r="A3053" s="24">
        <v>22.573242</v>
      </c>
      <c r="B3053" s="23">
        <v>-66.914458999999994</v>
      </c>
      <c r="C3053" s="25">
        <v>0.69576269000000002</v>
      </c>
      <c r="D3053" s="26">
        <v>7.4353113999999998E-2</v>
      </c>
      <c r="F3053" s="18">
        <f t="shared" si="140"/>
        <v>5.3248834570849812</v>
      </c>
      <c r="G3053" s="12">
        <f t="shared" si="141"/>
        <v>36.713600647599691</v>
      </c>
    </row>
    <row r="3054" spans="1:7" x14ac:dyDescent="0.25">
      <c r="A3054" s="24">
        <v>22.623047</v>
      </c>
      <c r="B3054" s="23">
        <v>-66.928832999999997</v>
      </c>
      <c r="C3054" s="25">
        <v>0.69579184000000005</v>
      </c>
      <c r="D3054" s="26">
        <v>7.4251919999999999E-2</v>
      </c>
      <c r="F3054" s="18">
        <f t="shared" si="140"/>
        <v>5.3260273036609833</v>
      </c>
      <c r="G3054" s="12">
        <f t="shared" si="141"/>
        <v>36.721487153798726</v>
      </c>
    </row>
    <row r="3055" spans="1:7" x14ac:dyDescent="0.25">
      <c r="A3055" s="24">
        <v>22.672851999999999</v>
      </c>
      <c r="B3055" s="23">
        <v>-66.953322999999997</v>
      </c>
      <c r="C3055" s="25">
        <v>0.69577825000000004</v>
      </c>
      <c r="D3055" s="26">
        <v>7.4289620000000001E-2</v>
      </c>
      <c r="F3055" s="18">
        <f t="shared" si="140"/>
        <v>5.3279761559391439</v>
      </c>
      <c r="G3055" s="12">
        <f t="shared" si="141"/>
        <v>36.734923951963076</v>
      </c>
    </row>
    <row r="3056" spans="1:7" x14ac:dyDescent="0.25">
      <c r="A3056" s="24">
        <v>22.722656000000001</v>
      </c>
      <c r="B3056" s="23">
        <v>-66.971312999999995</v>
      </c>
      <c r="C3056" s="25">
        <v>0.69578189000000001</v>
      </c>
      <c r="D3056" s="26">
        <v>7.4334174000000003E-2</v>
      </c>
      <c r="F3056" s="18">
        <f t="shared" si="140"/>
        <v>5.3294077546522551</v>
      </c>
      <c r="G3056" s="12">
        <f t="shared" si="141"/>
        <v>36.744794429667309</v>
      </c>
    </row>
    <row r="3057" spans="1:7" x14ac:dyDescent="0.25">
      <c r="A3057" s="24">
        <v>22.772461</v>
      </c>
      <c r="B3057" s="23">
        <v>-66.994095000000002</v>
      </c>
      <c r="C3057" s="25">
        <v>0.69578510999999998</v>
      </c>
      <c r="D3057" s="26">
        <v>7.4194178E-2</v>
      </c>
      <c r="F3057" s="18">
        <f t="shared" si="140"/>
        <v>5.3312206886090152</v>
      </c>
      <c r="G3057" s="12">
        <f t="shared" si="141"/>
        <v>36.757294108547683</v>
      </c>
    </row>
    <row r="3058" spans="1:7" x14ac:dyDescent="0.25">
      <c r="A3058" s="24">
        <v>22.822265999999999</v>
      </c>
      <c r="B3058" s="23">
        <v>-67.026061999999996</v>
      </c>
      <c r="C3058" s="25">
        <v>0.69575511999999995</v>
      </c>
      <c r="D3058" s="26">
        <v>7.4363529999999997E-2</v>
      </c>
      <c r="F3058" s="18">
        <f t="shared" si="140"/>
        <v>5.3337645416419237</v>
      </c>
      <c r="G3058" s="12">
        <f t="shared" si="141"/>
        <v>36.77483327257054</v>
      </c>
    </row>
    <row r="3059" spans="1:7" x14ac:dyDescent="0.25">
      <c r="A3059" s="24">
        <v>22.872070000000001</v>
      </c>
      <c r="B3059" s="23">
        <v>-67.043319999999994</v>
      </c>
      <c r="C3059" s="25">
        <v>0.69575810000000005</v>
      </c>
      <c r="D3059" s="26">
        <v>7.4232928000000004E-2</v>
      </c>
      <c r="F3059" s="18">
        <f t="shared" si="140"/>
        <v>5.3351378896458641</v>
      </c>
      <c r="G3059" s="12">
        <f t="shared" si="141"/>
        <v>36.784302127724494</v>
      </c>
    </row>
    <row r="3060" spans="1:7" x14ac:dyDescent="0.25">
      <c r="A3060" s="24">
        <v>22.921875</v>
      </c>
      <c r="B3060" s="23">
        <v>-67.048484999999999</v>
      </c>
      <c r="C3060" s="25">
        <v>0.69570160000000003</v>
      </c>
      <c r="D3060" s="26">
        <v>7.4308320999999997E-2</v>
      </c>
      <c r="F3060" s="18">
        <f t="shared" si="140"/>
        <v>5.3355489072863991</v>
      </c>
      <c r="G3060" s="12">
        <f t="shared" si="141"/>
        <v>36.787135980828573</v>
      </c>
    </row>
    <row r="3061" spans="1:7" x14ac:dyDescent="0.25">
      <c r="A3061" s="24">
        <v>22.971679999999999</v>
      </c>
      <c r="B3061" s="23">
        <v>-67.082344000000006</v>
      </c>
      <c r="C3061" s="25">
        <v>0.6957103</v>
      </c>
      <c r="D3061" s="26">
        <v>7.4366607000000001E-2</v>
      </c>
      <c r="F3061" s="18">
        <f t="shared" si="140"/>
        <v>5.338243320895474</v>
      </c>
      <c r="G3061" s="12">
        <f t="shared" si="141"/>
        <v>36.805713218437674</v>
      </c>
    </row>
    <row r="3062" spans="1:7" x14ac:dyDescent="0.25">
      <c r="A3062" s="24">
        <v>23.021484000000001</v>
      </c>
      <c r="B3062" s="23">
        <v>-67.110427999999999</v>
      </c>
      <c r="C3062" s="25">
        <v>0.69566863999999995</v>
      </c>
      <c r="D3062" s="26">
        <v>7.4216075000000006E-2</v>
      </c>
      <c r="F3062" s="18">
        <f t="shared" si="140"/>
        <v>5.3404781746063694</v>
      </c>
      <c r="G3062" s="12">
        <f t="shared" si="141"/>
        <v>36.821121917484113</v>
      </c>
    </row>
    <row r="3063" spans="1:7" x14ac:dyDescent="0.25">
      <c r="A3063" s="24">
        <v>23.071289</v>
      </c>
      <c r="B3063" s="23">
        <v>-67.127387999999996</v>
      </c>
      <c r="C3063" s="25">
        <v>0.69561081999999996</v>
      </c>
      <c r="D3063" s="26">
        <v>7.4386701E-2</v>
      </c>
      <c r="F3063" s="18">
        <f t="shared" si="140"/>
        <v>5.3418278085237887</v>
      </c>
      <c r="G3063" s="12">
        <f t="shared" si="141"/>
        <v>36.8304272705616</v>
      </c>
    </row>
    <row r="3064" spans="1:7" x14ac:dyDescent="0.25">
      <c r="A3064" s="24">
        <v>23.121093999999999</v>
      </c>
      <c r="B3064" s="23">
        <v>-67.148796000000004</v>
      </c>
      <c r="C3064" s="25">
        <v>0.69558483000000004</v>
      </c>
      <c r="D3064" s="26">
        <v>7.4266121000000004E-2</v>
      </c>
      <c r="F3064" s="18">
        <f t="shared" si="140"/>
        <v>5.3435314030346452</v>
      </c>
      <c r="G3064" s="12">
        <f t="shared" si="141"/>
        <v>36.842173084163171</v>
      </c>
    </row>
    <row r="3065" spans="1:7" x14ac:dyDescent="0.25">
      <c r="A3065" s="24">
        <v>23.170898000000001</v>
      </c>
      <c r="B3065" s="23">
        <v>-67.178855999999996</v>
      </c>
      <c r="C3065" s="25">
        <v>0.69560533999999996</v>
      </c>
      <c r="D3065" s="26">
        <v>7.4216664000000002E-2</v>
      </c>
      <c r="F3065" s="18">
        <f t="shared" si="140"/>
        <v>5.3459235018293159</v>
      </c>
      <c r="G3065" s="12">
        <f t="shared" si="141"/>
        <v>36.858665944629493</v>
      </c>
    </row>
    <row r="3066" spans="1:7" x14ac:dyDescent="0.25">
      <c r="A3066" s="24">
        <v>23.220703</v>
      </c>
      <c r="B3066" s="23">
        <v>-67.200294</v>
      </c>
      <c r="C3066" s="25">
        <v>0.69567502000000003</v>
      </c>
      <c r="D3066" s="26">
        <v>7.4439473000000006E-2</v>
      </c>
      <c r="F3066" s="18">
        <f t="shared" si="140"/>
        <v>5.3476294836643179</v>
      </c>
      <c r="G3066" s="12">
        <f t="shared" si="141"/>
        <v>36.870428218171647</v>
      </c>
    </row>
    <row r="3067" spans="1:7" x14ac:dyDescent="0.25">
      <c r="A3067" s="24">
        <v>23.270508</v>
      </c>
      <c r="B3067" s="23">
        <v>-67.216682000000006</v>
      </c>
      <c r="C3067" s="25">
        <v>0.69565177</v>
      </c>
      <c r="D3067" s="26">
        <v>7.4230990999999996E-2</v>
      </c>
      <c r="F3067" s="18">
        <f t="shared" si="140"/>
        <v>5.3489335992680136</v>
      </c>
      <c r="G3067" s="12">
        <f t="shared" si="141"/>
        <v>36.879419735048636</v>
      </c>
    </row>
    <row r="3068" spans="1:7" x14ac:dyDescent="0.25">
      <c r="A3068" s="24">
        <v>23.320312999999999</v>
      </c>
      <c r="B3068" s="23">
        <v>-67.233063000000001</v>
      </c>
      <c r="C3068" s="25">
        <v>0.69560140000000004</v>
      </c>
      <c r="D3068" s="26">
        <v>7.4368231000000007E-2</v>
      </c>
      <c r="F3068" s="18">
        <f t="shared" si="140"/>
        <v>5.3502371578294072</v>
      </c>
      <c r="G3068" s="12">
        <f t="shared" si="141"/>
        <v>36.888407411272816</v>
      </c>
    </row>
    <row r="3069" spans="1:7" x14ac:dyDescent="0.25">
      <c r="A3069" s="24">
        <v>23.370117</v>
      </c>
      <c r="B3069" s="23">
        <v>-67.265015000000005</v>
      </c>
      <c r="C3069" s="25">
        <v>0.69556521999999998</v>
      </c>
      <c r="D3069" s="26">
        <v>7.4341446000000005E-2</v>
      </c>
      <c r="F3069" s="18">
        <f t="shared" si="140"/>
        <v>5.3527798172002434</v>
      </c>
      <c r="G3069" s="12">
        <f t="shared" si="141"/>
        <v>36.905938345325389</v>
      </c>
    </row>
    <row r="3070" spans="1:7" x14ac:dyDescent="0.25">
      <c r="A3070" s="24">
        <v>23.419922</v>
      </c>
      <c r="B3070" s="23">
        <v>-67.285713000000001</v>
      </c>
      <c r="C3070" s="25">
        <v>0.69555544999999996</v>
      </c>
      <c r="D3070" s="26">
        <v>7.4255764000000002E-2</v>
      </c>
      <c r="F3070" s="18">
        <f t="shared" si="140"/>
        <v>5.3544269117063017</v>
      </c>
      <c r="G3070" s="12">
        <f t="shared" si="141"/>
        <v>36.917294606999768</v>
      </c>
    </row>
    <row r="3071" spans="1:7" x14ac:dyDescent="0.25">
      <c r="A3071" s="24">
        <v>23.469726999999999</v>
      </c>
      <c r="B3071" s="23">
        <v>-67.307838000000004</v>
      </c>
      <c r="C3071" s="25">
        <v>0.69552577000000004</v>
      </c>
      <c r="D3071" s="26">
        <v>7.4371650999999997E-2</v>
      </c>
      <c r="F3071" s="18">
        <f t="shared" si="140"/>
        <v>5.3561875632642559</v>
      </c>
      <c r="G3071" s="12">
        <f t="shared" si="141"/>
        <v>36.929433813181326</v>
      </c>
    </row>
    <row r="3072" spans="1:7" x14ac:dyDescent="0.25">
      <c r="A3072" s="24">
        <v>23.519531000000001</v>
      </c>
      <c r="B3072" s="23">
        <v>-67.330810999999997</v>
      </c>
      <c r="C3072" s="25">
        <v>0.69546752999999994</v>
      </c>
      <c r="D3072" s="26">
        <v>7.4298397000000002E-2</v>
      </c>
      <c r="F3072" s="18">
        <f t="shared" si="140"/>
        <v>5.3580156965180805</v>
      </c>
      <c r="G3072" s="12">
        <f t="shared" si="141"/>
        <v>36.942038287016743</v>
      </c>
    </row>
    <row r="3073" spans="1:7" x14ac:dyDescent="0.25">
      <c r="A3073" s="24">
        <v>23.569336</v>
      </c>
      <c r="B3073" s="23">
        <v>-67.347092000000004</v>
      </c>
      <c r="C3073" s="25">
        <v>0.69548047000000002</v>
      </c>
      <c r="D3073" s="26">
        <v>7.4306629999999999E-2</v>
      </c>
      <c r="F3073" s="18">
        <f t="shared" si="140"/>
        <v>5.3593112973323205</v>
      </c>
      <c r="G3073" s="12">
        <f t="shared" si="141"/>
        <v>36.950971096772321</v>
      </c>
    </row>
    <row r="3074" spans="1:7" x14ac:dyDescent="0.25">
      <c r="A3074" s="24">
        <v>23.619140999999999</v>
      </c>
      <c r="B3074" s="23">
        <v>-67.385734999999997</v>
      </c>
      <c r="C3074" s="25">
        <v>0.69553423000000003</v>
      </c>
      <c r="D3074" s="26">
        <v>7.4274950000000006E-2</v>
      </c>
      <c r="F3074" s="18">
        <f t="shared" si="140"/>
        <v>5.3623864095652696</v>
      </c>
      <c r="G3074" s="12">
        <f t="shared" si="141"/>
        <v>36.972173146240053</v>
      </c>
    </row>
    <row r="3075" spans="1:7" x14ac:dyDescent="0.25">
      <c r="A3075" s="24">
        <v>23.668945000000001</v>
      </c>
      <c r="B3075" s="23">
        <v>-67.385468000000003</v>
      </c>
      <c r="C3075" s="25">
        <v>0.69543600000000005</v>
      </c>
      <c r="D3075" s="26">
        <v>7.4302494999999996E-2</v>
      </c>
      <c r="F3075" s="18">
        <f t="shared" si="140"/>
        <v>5.3623651623803674</v>
      </c>
      <c r="G3075" s="12">
        <f t="shared" si="141"/>
        <v>36.972026652768854</v>
      </c>
    </row>
    <row r="3076" spans="1:7" x14ac:dyDescent="0.25">
      <c r="A3076" s="24">
        <v>23.71875</v>
      </c>
      <c r="B3076" s="23">
        <v>-67.407798999999997</v>
      </c>
      <c r="C3076" s="25">
        <v>0.69549422999999999</v>
      </c>
      <c r="D3076" s="26">
        <v>7.4281283000000004E-2</v>
      </c>
      <c r="F3076" s="18">
        <f t="shared" si="140"/>
        <v>5.3641422068974594</v>
      </c>
      <c r="G3076" s="12">
        <f t="shared" si="141"/>
        <v>36.984278883875753</v>
      </c>
    </row>
    <row r="3077" spans="1:7" x14ac:dyDescent="0.25">
      <c r="A3077" s="24">
        <v>23.768554999999999</v>
      </c>
      <c r="B3077" s="23">
        <v>-67.417923000000002</v>
      </c>
      <c r="C3077" s="25">
        <v>0.69544744000000003</v>
      </c>
      <c r="D3077" s="26">
        <v>7.4346222000000003E-2</v>
      </c>
      <c r="F3077" s="18">
        <f t="shared" si="140"/>
        <v>5.3649478492193916</v>
      </c>
      <c r="G3077" s="12">
        <f t="shared" si="141"/>
        <v>36.989833565158563</v>
      </c>
    </row>
    <row r="3078" spans="1:7" x14ac:dyDescent="0.25">
      <c r="A3078" s="24">
        <v>23.818359000000001</v>
      </c>
      <c r="B3078" s="23">
        <v>-67.459190000000007</v>
      </c>
      <c r="C3078" s="25">
        <v>0.69540113000000003</v>
      </c>
      <c r="D3078" s="26">
        <v>7.4315204999999995E-2</v>
      </c>
      <c r="F3078" s="18">
        <f t="shared" si="140"/>
        <v>5.368231772737678</v>
      </c>
      <c r="G3078" s="12">
        <f t="shared" si="141"/>
        <v>37.012475310762817</v>
      </c>
    </row>
    <row r="3079" spans="1:7" x14ac:dyDescent="0.25">
      <c r="A3079" s="24">
        <v>23.868164</v>
      </c>
      <c r="B3079" s="23">
        <v>-67.472694000000004</v>
      </c>
      <c r="C3079" s="25">
        <v>0.69537066999999997</v>
      </c>
      <c r="D3079" s="26">
        <v>7.4320792999999996E-2</v>
      </c>
      <c r="F3079" s="18">
        <f t="shared" si="140"/>
        <v>5.3693063869134345</v>
      </c>
      <c r="G3079" s="12">
        <f t="shared" si="141"/>
        <v>37.019884478684887</v>
      </c>
    </row>
    <row r="3080" spans="1:7" x14ac:dyDescent="0.25">
      <c r="A3080" s="24">
        <v>23.917968999999999</v>
      </c>
      <c r="B3080" s="23">
        <v>-67.488784999999993</v>
      </c>
      <c r="C3080" s="25">
        <v>0.69536041999999998</v>
      </c>
      <c r="D3080" s="26">
        <v>7.4313938999999996E-2</v>
      </c>
      <c r="F3080" s="18">
        <f t="shared" si="140"/>
        <v>5.3705868680080791</v>
      </c>
      <c r="G3080" s="12">
        <f t="shared" si="141"/>
        <v>37.028713042150073</v>
      </c>
    </row>
    <row r="3081" spans="1:7" x14ac:dyDescent="0.25">
      <c r="A3081" s="24">
        <v>23.967773000000001</v>
      </c>
      <c r="B3081" s="23">
        <v>-67.523521000000002</v>
      </c>
      <c r="C3081" s="25">
        <v>0.69541584999999995</v>
      </c>
      <c r="D3081" s="26">
        <v>7.4313976000000004E-2</v>
      </c>
      <c r="F3081" s="18">
        <f t="shared" si="140"/>
        <v>5.3733510710596999</v>
      </c>
      <c r="G3081" s="12">
        <f t="shared" si="141"/>
        <v>37.047771458688942</v>
      </c>
    </row>
    <row r="3082" spans="1:7" x14ac:dyDescent="0.25">
      <c r="A3082" s="24">
        <v>24.017578</v>
      </c>
      <c r="B3082" s="23">
        <v>-67.539467000000002</v>
      </c>
      <c r="C3082" s="25">
        <v>0.69531940999999997</v>
      </c>
      <c r="D3082" s="26">
        <v>7.4309938000000006E-2</v>
      </c>
      <c r="F3082" s="18">
        <f t="shared" si="140"/>
        <v>5.3746200134209721</v>
      </c>
      <c r="G3082" s="12">
        <f t="shared" si="141"/>
        <v>37.056520465774639</v>
      </c>
    </row>
    <row r="3083" spans="1:7" x14ac:dyDescent="0.25">
      <c r="A3083" s="24">
        <v>24.067383</v>
      </c>
      <c r="B3083" s="23">
        <v>-67.555167999999995</v>
      </c>
      <c r="C3083" s="25">
        <v>0.69533526999999995</v>
      </c>
      <c r="D3083" s="26">
        <v>7.4329980000000004E-2</v>
      </c>
      <c r="F3083" s="18">
        <f t="shared" si="140"/>
        <v>5.3758694593017138</v>
      </c>
      <c r="G3083" s="12">
        <f t="shared" si="141"/>
        <v>37.065135050012223</v>
      </c>
    </row>
    <row r="3084" spans="1:7" x14ac:dyDescent="0.25">
      <c r="A3084" s="24">
        <v>24.117187999999999</v>
      </c>
      <c r="B3084" s="23">
        <v>-67.588768000000002</v>
      </c>
      <c r="C3084" s="25">
        <v>0.69530999999999998</v>
      </c>
      <c r="D3084" s="26">
        <v>7.4325979E-2</v>
      </c>
      <c r="F3084" s="18">
        <f t="shared" si="140"/>
        <v>5.3785432623456586</v>
      </c>
      <c r="G3084" s="12">
        <f t="shared" si="141"/>
        <v>37.083570183467607</v>
      </c>
    </row>
    <row r="3085" spans="1:7" x14ac:dyDescent="0.25">
      <c r="A3085" s="24">
        <v>24.166992</v>
      </c>
      <c r="B3085" s="23">
        <v>-67.603233000000003</v>
      </c>
      <c r="C3085" s="25">
        <v>0.69525086999999997</v>
      </c>
      <c r="D3085" s="26">
        <v>7.4329092999999999E-2</v>
      </c>
      <c r="F3085" s="18">
        <f t="shared" si="140"/>
        <v>5.3796943504715706</v>
      </c>
      <c r="G3085" s="12">
        <f t="shared" si="141"/>
        <v>37.091506618153083</v>
      </c>
    </row>
    <row r="3086" spans="1:7" x14ac:dyDescent="0.25">
      <c r="A3086" s="24">
        <v>24.216797</v>
      </c>
      <c r="B3086" s="23">
        <v>-67.631247999999999</v>
      </c>
      <c r="C3086" s="25">
        <v>0.69522386999999997</v>
      </c>
      <c r="D3086" s="26">
        <v>7.4351988999999993E-2</v>
      </c>
      <c r="F3086" s="18">
        <f t="shared" si="140"/>
        <v>5.3819237133369304</v>
      </c>
      <c r="G3086" s="12">
        <f t="shared" si="141"/>
        <v>37.106877459336189</v>
      </c>
    </row>
    <row r="3087" spans="1:7" x14ac:dyDescent="0.25">
      <c r="A3087" s="24">
        <v>24.266601999999999</v>
      </c>
      <c r="B3087" s="23">
        <v>-67.656745999999998</v>
      </c>
      <c r="C3087" s="25">
        <v>0.69527298000000004</v>
      </c>
      <c r="D3087" s="26">
        <v>7.4257635000000002E-2</v>
      </c>
      <c r="F3087" s="18">
        <f t="shared" si="140"/>
        <v>5.3839527797064086</v>
      </c>
      <c r="G3087" s="12">
        <f t="shared" si="141"/>
        <v>37.120867311504192</v>
      </c>
    </row>
    <row r="3088" spans="1:7" x14ac:dyDescent="0.25">
      <c r="A3088" s="24">
        <v>24.316406000000001</v>
      </c>
      <c r="B3088" s="23">
        <v>-67.677704000000006</v>
      </c>
      <c r="C3088" s="25">
        <v>0.69529527000000002</v>
      </c>
      <c r="D3088" s="26">
        <v>7.4372061000000003E-2</v>
      </c>
      <c r="F3088" s="18">
        <f t="shared" si="140"/>
        <v>5.3856205643550696</v>
      </c>
      <c r="G3088" s="12">
        <f t="shared" si="141"/>
        <v>37.132366225996989</v>
      </c>
    </row>
    <row r="3089" spans="1:7" x14ac:dyDescent="0.25">
      <c r="A3089" s="24">
        <v>24.366211</v>
      </c>
      <c r="B3089" s="23">
        <v>-67.711883999999998</v>
      </c>
      <c r="C3089" s="25">
        <v>0.69523758000000002</v>
      </c>
      <c r="D3089" s="26">
        <v>7.4287145999999998E-2</v>
      </c>
      <c r="F3089" s="18">
        <f t="shared" si="140"/>
        <v>5.3883405223325092</v>
      </c>
      <c r="G3089" s="12">
        <f t="shared" si="141"/>
        <v>37.151119584970345</v>
      </c>
    </row>
    <row r="3090" spans="1:7" x14ac:dyDescent="0.25">
      <c r="A3090" s="24">
        <v>24.416015999999999</v>
      </c>
      <c r="B3090" s="23">
        <v>-67.714149000000006</v>
      </c>
      <c r="C3090" s="25">
        <v>0.69519739999999997</v>
      </c>
      <c r="D3090" s="26">
        <v>7.4341238000000004E-2</v>
      </c>
      <c r="F3090" s="18">
        <f t="shared" si="140"/>
        <v>5.3885207653055618</v>
      </c>
      <c r="G3090" s="12">
        <f t="shared" si="141"/>
        <v>37.152362310484527</v>
      </c>
    </row>
    <row r="3091" spans="1:7" x14ac:dyDescent="0.25">
      <c r="A3091" s="24">
        <v>24.465820000000001</v>
      </c>
      <c r="B3091" s="23">
        <v>-67.750945999999999</v>
      </c>
      <c r="C3091" s="25">
        <v>0.69519341000000001</v>
      </c>
      <c r="D3091" s="26">
        <v>7.4357323000000003E-2</v>
      </c>
      <c r="F3091" s="18">
        <f t="shared" si="140"/>
        <v>5.3914489775260375</v>
      </c>
      <c r="G3091" s="12">
        <f t="shared" si="141"/>
        <v>37.172551524941596</v>
      </c>
    </row>
    <row r="3092" spans="1:7" x14ac:dyDescent="0.25">
      <c r="A3092" s="24">
        <v>24.515625</v>
      </c>
      <c r="B3092" s="23">
        <v>-67.757210000000001</v>
      </c>
      <c r="C3092" s="25">
        <v>0.69518584000000005</v>
      </c>
      <c r="D3092" s="26">
        <v>7.4259407999999999E-2</v>
      </c>
      <c r="F3092" s="18">
        <f t="shared" si="140"/>
        <v>5.3919474508078009</v>
      </c>
      <c r="G3092" s="12">
        <f t="shared" si="141"/>
        <v>37.175988360535776</v>
      </c>
    </row>
    <row r="3093" spans="1:7" x14ac:dyDescent="0.25">
      <c r="A3093" s="24">
        <v>24.565429999999999</v>
      </c>
      <c r="B3093" s="23">
        <v>-67.782646</v>
      </c>
      <c r="C3093" s="25">
        <v>0.69518714999999998</v>
      </c>
      <c r="D3093" s="26">
        <v>7.4345916999999997E-2</v>
      </c>
      <c r="F3093" s="18">
        <f t="shared" si="140"/>
        <v>5.3939715833740438</v>
      </c>
      <c r="G3093" s="12">
        <f t="shared" si="141"/>
        <v>37.189944195493247</v>
      </c>
    </row>
    <row r="3094" spans="1:7" x14ac:dyDescent="0.25">
      <c r="A3094" s="24">
        <v>24.615234000000001</v>
      </c>
      <c r="B3094" s="23">
        <v>-67.795944000000006</v>
      </c>
      <c r="C3094" s="25">
        <v>0.69510335000000001</v>
      </c>
      <c r="D3094" s="26">
        <v>7.4265211999999997E-2</v>
      </c>
      <c r="F3094" s="18">
        <f t="shared" si="140"/>
        <v>5.3950298045906626</v>
      </c>
      <c r="G3094" s="12">
        <f t="shared" si="141"/>
        <v>37.197240338489962</v>
      </c>
    </row>
    <row r="3095" spans="1:7" x14ac:dyDescent="0.25">
      <c r="A3095" s="24">
        <v>24.665039</v>
      </c>
      <c r="B3095" s="23">
        <v>-67.827042000000006</v>
      </c>
      <c r="C3095" s="25">
        <v>0.69515495999999999</v>
      </c>
      <c r="D3095" s="26">
        <v>7.4320211999999997E-2</v>
      </c>
      <c r="F3095" s="18">
        <f t="shared" si="140"/>
        <v>5.3975045048007981</v>
      </c>
      <c r="G3095" s="12">
        <f t="shared" si="141"/>
        <v>37.21430271290054</v>
      </c>
    </row>
    <row r="3096" spans="1:7" x14ac:dyDescent="0.25">
      <c r="A3096" s="24">
        <v>24.714843999999999</v>
      </c>
      <c r="B3096" s="23">
        <v>-67.859283000000005</v>
      </c>
      <c r="C3096" s="25">
        <v>0.69507980000000003</v>
      </c>
      <c r="D3096" s="26">
        <v>7.4389257E-2</v>
      </c>
      <c r="F3096" s="18">
        <f t="shared" si="140"/>
        <v>5.4000701620609108</v>
      </c>
      <c r="G3096" s="12">
        <f t="shared" si="141"/>
        <v>37.231992211047405</v>
      </c>
    </row>
    <row r="3097" spans="1:7" x14ac:dyDescent="0.25">
      <c r="A3097" s="24">
        <v>24.764648000000001</v>
      </c>
      <c r="B3097" s="23">
        <v>-67.880836000000002</v>
      </c>
      <c r="C3097" s="25">
        <v>0.69510382000000004</v>
      </c>
      <c r="D3097" s="26">
        <v>7.4286415999999994E-2</v>
      </c>
      <c r="F3097" s="18">
        <f t="shared" si="140"/>
        <v>5.4017852953051406</v>
      </c>
      <c r="G3097" s="12">
        <f t="shared" si="141"/>
        <v>37.243817581028466</v>
      </c>
    </row>
    <row r="3098" spans="1:7" x14ac:dyDescent="0.25">
      <c r="A3098" s="24">
        <v>24.814453</v>
      </c>
      <c r="B3098" s="23">
        <v>-67.907639000000003</v>
      </c>
      <c r="C3098" s="25">
        <v>0.69512748999999996</v>
      </c>
      <c r="D3098" s="26">
        <v>7.4354588999999999E-2</v>
      </c>
      <c r="F3098" s="18">
        <f t="shared" si="140"/>
        <v>5.4039182102749868</v>
      </c>
      <c r="G3098" s="12">
        <f t="shared" si="141"/>
        <v>37.258523440611938</v>
      </c>
    </row>
    <row r="3099" spans="1:7" x14ac:dyDescent="0.25">
      <c r="A3099" s="24">
        <v>24.864258</v>
      </c>
      <c r="B3099" s="23">
        <v>-67.929130999999998</v>
      </c>
      <c r="C3099" s="25">
        <v>0.69504213000000004</v>
      </c>
      <c r="D3099" s="26">
        <v>7.4321008999999993E-2</v>
      </c>
      <c r="F3099" s="18">
        <f t="shared" si="140"/>
        <v>5.4056284892934521</v>
      </c>
      <c r="G3099" s="12">
        <f t="shared" si="141"/>
        <v>37.270315342047141</v>
      </c>
    </row>
    <row r="3100" spans="1:7" x14ac:dyDescent="0.25">
      <c r="A3100" s="24">
        <v>24.914062999999999</v>
      </c>
      <c r="B3100" s="23">
        <v>-67.935738000000001</v>
      </c>
      <c r="C3100" s="25">
        <v>0.69507479999999999</v>
      </c>
      <c r="D3100" s="26">
        <v>7.4309750999999993E-2</v>
      </c>
      <c r="F3100" s="18">
        <f t="shared" si="140"/>
        <v>5.4061542576479562</v>
      </c>
      <c r="G3100" s="12">
        <f t="shared" si="141"/>
        <v>37.273940369628683</v>
      </c>
    </row>
    <row r="3101" spans="1:7" x14ac:dyDescent="0.25">
      <c r="A3101" s="24">
        <v>24.963867</v>
      </c>
      <c r="B3101" s="23">
        <v>-67.961426000000003</v>
      </c>
      <c r="C3101" s="25">
        <v>0.69507991999999996</v>
      </c>
      <c r="D3101" s="26">
        <v>7.4343814999999994E-2</v>
      </c>
      <c r="F3101" s="18">
        <f t="shared" ref="F3101:F3164" si="142" xml:space="preserve"> -B3101 / A_4x8_in2</f>
        <v>5.4081984437370281</v>
      </c>
      <c r="G3101" s="12">
        <f t="shared" ref="G3101:G3164" si="143" xml:space="preserve"> -B3101 * kip_to_N / A_4x8_mm2</f>
        <v>37.288034468087062</v>
      </c>
    </row>
    <row r="3102" spans="1:7" x14ac:dyDescent="0.25">
      <c r="A3102" s="24">
        <v>25.013672</v>
      </c>
      <c r="B3102" s="23">
        <v>-67.991898000000006</v>
      </c>
      <c r="C3102" s="25">
        <v>0.69500368999999995</v>
      </c>
      <c r="D3102" s="26">
        <v>7.4321373999999996E-2</v>
      </c>
      <c r="F3102" s="18">
        <f t="shared" si="142"/>
        <v>5.4106233284499767</v>
      </c>
      <c r="G3102" s="12">
        <f t="shared" si="143"/>
        <v>37.304753378404101</v>
      </c>
    </row>
    <row r="3103" spans="1:7" x14ac:dyDescent="0.25">
      <c r="A3103" s="24">
        <v>25.063476999999999</v>
      </c>
      <c r="B3103" s="23">
        <v>-68.005195999999998</v>
      </c>
      <c r="C3103" s="25">
        <v>0.69501643999999996</v>
      </c>
      <c r="D3103" s="26">
        <v>7.4331015E-2</v>
      </c>
      <c r="F3103" s="18">
        <f t="shared" si="142"/>
        <v>5.4116815496665946</v>
      </c>
      <c r="G3103" s="12">
        <f t="shared" si="143"/>
        <v>37.312049521400809</v>
      </c>
    </row>
    <row r="3104" spans="1:7" x14ac:dyDescent="0.25">
      <c r="A3104" s="24">
        <v>25.113281000000001</v>
      </c>
      <c r="B3104" s="23">
        <v>-68.043441999999999</v>
      </c>
      <c r="C3104" s="25">
        <v>0.69490755000000004</v>
      </c>
      <c r="D3104" s="26">
        <v>7.4302076999999994E-2</v>
      </c>
      <c r="F3104" s="18">
        <f t="shared" si="142"/>
        <v>5.4147250696433407</v>
      </c>
      <c r="G3104" s="12">
        <f t="shared" si="143"/>
        <v>37.333033750988143</v>
      </c>
    </row>
    <row r="3105" spans="1:7" x14ac:dyDescent="0.25">
      <c r="A3105" s="24">
        <v>25.163086</v>
      </c>
      <c r="B3105" s="23">
        <v>-68.044807000000006</v>
      </c>
      <c r="C3105" s="25">
        <v>0.69504153999999996</v>
      </c>
      <c r="D3105" s="26">
        <v>7.4345625999999998E-2</v>
      </c>
      <c r="F3105" s="18">
        <f t="shared" si="142"/>
        <v>5.4148336928920013</v>
      </c>
      <c r="G3105" s="12">
        <f t="shared" si="143"/>
        <v>37.33378267828477</v>
      </c>
    </row>
    <row r="3106" spans="1:7" x14ac:dyDescent="0.25">
      <c r="A3106" s="24">
        <v>25.212890999999999</v>
      </c>
      <c r="B3106" s="23">
        <v>-68.059464000000006</v>
      </c>
      <c r="C3106" s="25">
        <v>0.69498420000000005</v>
      </c>
      <c r="D3106" s="26">
        <v>7.4318334E-2</v>
      </c>
      <c r="F3106" s="18">
        <f t="shared" si="142"/>
        <v>5.4160000598924505</v>
      </c>
      <c r="G3106" s="12">
        <f t="shared" si="143"/>
        <v>37.34182445658999</v>
      </c>
    </row>
    <row r="3107" spans="1:7" x14ac:dyDescent="0.25">
      <c r="A3107" s="24">
        <v>25.262695000000001</v>
      </c>
      <c r="B3107" s="23">
        <v>-68.082442999999998</v>
      </c>
      <c r="C3107" s="25">
        <v>0.69494420000000001</v>
      </c>
      <c r="D3107" s="26">
        <v>7.4316814999999994E-2</v>
      </c>
      <c r="F3107" s="18">
        <f t="shared" si="142"/>
        <v>5.4178286706111036</v>
      </c>
      <c r="G3107" s="12">
        <f t="shared" si="143"/>
        <v>37.354432222413529</v>
      </c>
    </row>
    <row r="3108" spans="1:7" x14ac:dyDescent="0.25">
      <c r="A3108" s="24">
        <v>25.3125</v>
      </c>
      <c r="B3108" s="23">
        <v>-68.104088000000004</v>
      </c>
      <c r="C3108" s="25">
        <v>0.69495558999999996</v>
      </c>
      <c r="D3108" s="26">
        <v>7.4342987999999999E-2</v>
      </c>
      <c r="F3108" s="18">
        <f t="shared" si="142"/>
        <v>5.4195511249827168</v>
      </c>
      <c r="G3108" s="12">
        <f t="shared" si="143"/>
        <v>37.366308069545731</v>
      </c>
    </row>
    <row r="3109" spans="1:7" x14ac:dyDescent="0.25">
      <c r="A3109" s="24">
        <v>25.362304999999999</v>
      </c>
      <c r="B3109" s="23">
        <v>-68.129547000000002</v>
      </c>
      <c r="C3109" s="25">
        <v>0.69488841000000001</v>
      </c>
      <c r="D3109" s="26">
        <v>7.4314952000000004E-2</v>
      </c>
      <c r="F3109" s="18">
        <f t="shared" si="142"/>
        <v>5.4215770878308049</v>
      </c>
      <c r="G3109" s="12">
        <f t="shared" si="143"/>
        <v>37.380276523790975</v>
      </c>
    </row>
    <row r="3110" spans="1:7" x14ac:dyDescent="0.25">
      <c r="A3110" s="24">
        <v>25.412109000000001</v>
      </c>
      <c r="B3110" s="23">
        <v>-68.150420999999994</v>
      </c>
      <c r="C3110" s="25">
        <v>0.69488143999999996</v>
      </c>
      <c r="D3110" s="26">
        <v>7.4299298E-2</v>
      </c>
      <c r="F3110" s="18">
        <f t="shared" si="142"/>
        <v>5.4232381879718545</v>
      </c>
      <c r="G3110" s="12">
        <f t="shared" si="143"/>
        <v>37.391729350450127</v>
      </c>
    </row>
    <row r="3111" spans="1:7" x14ac:dyDescent="0.25">
      <c r="A3111" s="24">
        <v>25.461914</v>
      </c>
      <c r="B3111" s="23">
        <v>-68.183295999999999</v>
      </c>
      <c r="C3111" s="25">
        <v>0.69489241000000002</v>
      </c>
      <c r="D3111" s="26">
        <v>7.4325434999999995E-2</v>
      </c>
      <c r="F3111" s="18">
        <f t="shared" si="142"/>
        <v>5.4258542973489279</v>
      </c>
      <c r="G3111" s="12">
        <f t="shared" si="143"/>
        <v>37.409766702008028</v>
      </c>
    </row>
    <row r="3112" spans="1:7" x14ac:dyDescent="0.25">
      <c r="A3112" s="24">
        <v>25.511718999999999</v>
      </c>
      <c r="B3112" s="23">
        <v>-68.217392000000004</v>
      </c>
      <c r="C3112" s="25">
        <v>0.69481987000000001</v>
      </c>
      <c r="D3112" s="26">
        <v>7.4324346999999999E-2</v>
      </c>
      <c r="F3112" s="18">
        <f t="shared" si="142"/>
        <v>5.4285675708187586</v>
      </c>
      <c r="G3112" s="12">
        <f t="shared" si="143"/>
        <v>37.428473973147753</v>
      </c>
    </row>
    <row r="3113" spans="1:7" x14ac:dyDescent="0.25">
      <c r="A3113" s="24">
        <v>25.561523000000001</v>
      </c>
      <c r="B3113" s="23">
        <v>-68.230354000000005</v>
      </c>
      <c r="C3113" s="25">
        <v>0.69481020999999998</v>
      </c>
      <c r="D3113" s="26">
        <v>7.4287929000000003E-2</v>
      </c>
      <c r="F3113" s="18">
        <f t="shared" si="142"/>
        <v>5.429599054004937</v>
      </c>
      <c r="G3113" s="12">
        <f t="shared" si="143"/>
        <v>37.435585764809908</v>
      </c>
    </row>
    <row r="3114" spans="1:7" x14ac:dyDescent="0.25">
      <c r="A3114" s="24">
        <v>25.611328</v>
      </c>
      <c r="B3114" s="23">
        <v>-68.254433000000006</v>
      </c>
      <c r="C3114" s="25">
        <v>0.69483547999999995</v>
      </c>
      <c r="D3114" s="26">
        <v>7.4384755999999996E-2</v>
      </c>
      <c r="F3114" s="18">
        <f t="shared" si="142"/>
        <v>5.4315151999422921</v>
      </c>
      <c r="G3114" s="12">
        <f t="shared" si="143"/>
        <v>37.448797061788248</v>
      </c>
    </row>
    <row r="3115" spans="1:7" x14ac:dyDescent="0.25">
      <c r="A3115" s="24">
        <v>25.661133</v>
      </c>
      <c r="B3115" s="23">
        <v>-68.273894999999996</v>
      </c>
      <c r="C3115" s="25">
        <v>0.69477515999999995</v>
      </c>
      <c r="D3115" s="26">
        <v>7.4310280000000006E-2</v>
      </c>
      <c r="F3115" s="18">
        <f t="shared" si="142"/>
        <v>5.4330639366935189</v>
      </c>
      <c r="G3115" s="12">
        <f t="shared" si="143"/>
        <v>37.459475173910519</v>
      </c>
    </row>
    <row r="3116" spans="1:7" x14ac:dyDescent="0.25">
      <c r="A3116" s="24">
        <v>25.710937999999999</v>
      </c>
      <c r="B3116" s="23">
        <v>-68.296988999999996</v>
      </c>
      <c r="C3116" s="25">
        <v>0.69476181000000004</v>
      </c>
      <c r="D3116" s="26">
        <v>7.4329562000000002E-2</v>
      </c>
      <c r="F3116" s="18">
        <f t="shared" si="142"/>
        <v>5.4349016988214007</v>
      </c>
      <c r="G3116" s="12">
        <f t="shared" si="143"/>
        <v>37.47214603617298</v>
      </c>
    </row>
    <row r="3117" spans="1:7" x14ac:dyDescent="0.25">
      <c r="A3117" s="24">
        <v>25.760742</v>
      </c>
      <c r="B3117" s="23">
        <v>-68.319168000000005</v>
      </c>
      <c r="C3117" s="25">
        <v>0.69470030000000005</v>
      </c>
      <c r="D3117" s="26">
        <v>7.4415020999999998E-2</v>
      </c>
      <c r="F3117" s="18">
        <f t="shared" si="142"/>
        <v>5.4366666475628191</v>
      </c>
      <c r="G3117" s="12">
        <f t="shared" si="143"/>
        <v>37.484314870247587</v>
      </c>
    </row>
    <row r="3118" spans="1:7" x14ac:dyDescent="0.25">
      <c r="A3118" s="24">
        <v>25.810547</v>
      </c>
      <c r="B3118" s="23">
        <v>-68.331871000000007</v>
      </c>
      <c r="C3118" s="25">
        <v>0.69480841999999998</v>
      </c>
      <c r="D3118" s="26">
        <v>7.4280790999999999E-2</v>
      </c>
      <c r="F3118" s="18">
        <f t="shared" si="142"/>
        <v>5.4376775201838674</v>
      </c>
      <c r="G3118" s="12">
        <f t="shared" si="143"/>
        <v>37.491284557756025</v>
      </c>
    </row>
    <row r="3119" spans="1:7" x14ac:dyDescent="0.25">
      <c r="A3119" s="24">
        <v>25.860351999999999</v>
      </c>
      <c r="B3119" s="23">
        <v>-68.355980000000002</v>
      </c>
      <c r="C3119" s="25">
        <v>0.69472307</v>
      </c>
      <c r="D3119" s="26">
        <v>7.4402234999999997E-2</v>
      </c>
      <c r="F3119" s="18">
        <f t="shared" si="142"/>
        <v>5.439596053445368</v>
      </c>
      <c r="G3119" s="12">
        <f t="shared" si="143"/>
        <v>37.504512314674948</v>
      </c>
    </row>
    <row r="3120" spans="1:7" x14ac:dyDescent="0.25">
      <c r="A3120" s="24">
        <v>25.910156000000001</v>
      </c>
      <c r="B3120" s="23">
        <v>-68.387176999999994</v>
      </c>
      <c r="C3120" s="25">
        <v>0.69475465999999997</v>
      </c>
      <c r="D3120" s="26">
        <v>7.4336499E-2</v>
      </c>
      <c r="F3120" s="18">
        <f t="shared" si="142"/>
        <v>5.4420786318251864</v>
      </c>
      <c r="G3120" s="12">
        <f t="shared" si="143"/>
        <v>37.521629006889448</v>
      </c>
    </row>
    <row r="3121" spans="1:7" x14ac:dyDescent="0.25">
      <c r="A3121" s="24">
        <v>25.959961</v>
      </c>
      <c r="B3121" s="23">
        <v>-68.39743</v>
      </c>
      <c r="C3121" s="25">
        <v>0.69473004000000005</v>
      </c>
      <c r="D3121" s="26">
        <v>7.4336991000000005E-2</v>
      </c>
      <c r="F3121" s="18">
        <f t="shared" si="142"/>
        <v>5.4428945396409478</v>
      </c>
      <c r="G3121" s="12">
        <f t="shared" si="143"/>
        <v>37.527254465916769</v>
      </c>
    </row>
    <row r="3122" spans="1:7" x14ac:dyDescent="0.25">
      <c r="A3122" s="24">
        <v>26.009765999999999</v>
      </c>
      <c r="B3122" s="23">
        <v>-68.421402</v>
      </c>
      <c r="C3122" s="25">
        <v>0.69469535000000004</v>
      </c>
      <c r="D3122" s="26">
        <v>7.4395060999999998E-2</v>
      </c>
      <c r="F3122" s="18">
        <f t="shared" si="142"/>
        <v>5.4448021707888472</v>
      </c>
      <c r="G3122" s="12">
        <f t="shared" si="143"/>
        <v>37.540407055773684</v>
      </c>
    </row>
    <row r="3123" spans="1:7" x14ac:dyDescent="0.25">
      <c r="A3123" s="24">
        <v>26.059570000000001</v>
      </c>
      <c r="B3123" s="23">
        <v>-68.448363999999998</v>
      </c>
      <c r="C3123" s="25">
        <v>0.69470887999999997</v>
      </c>
      <c r="D3123" s="26">
        <v>7.4312679000000006E-2</v>
      </c>
      <c r="F3123" s="18">
        <f t="shared" si="142"/>
        <v>5.4469477385766689</v>
      </c>
      <c r="G3123" s="12">
        <f t="shared" si="143"/>
        <v>37.55520015304225</v>
      </c>
    </row>
    <row r="3124" spans="1:7" x14ac:dyDescent="0.25">
      <c r="A3124" s="24">
        <v>26.109375</v>
      </c>
      <c r="B3124" s="23">
        <v>-68.465446</v>
      </c>
      <c r="C3124" s="25">
        <v>0.69464046000000002</v>
      </c>
      <c r="D3124" s="26">
        <v>7.4368685000000004E-2</v>
      </c>
      <c r="F3124" s="18">
        <f t="shared" si="142"/>
        <v>5.4483070809456171</v>
      </c>
      <c r="G3124" s="12">
        <f t="shared" si="143"/>
        <v>37.564572443211446</v>
      </c>
    </row>
    <row r="3125" spans="1:7" x14ac:dyDescent="0.25">
      <c r="A3125" s="24">
        <v>26.159179999999999</v>
      </c>
      <c r="B3125" s="23">
        <v>-68.479079999999996</v>
      </c>
      <c r="C3125" s="25">
        <v>0.69468432999999996</v>
      </c>
      <c r="D3125" s="26">
        <v>7.4343151999999996E-2</v>
      </c>
      <c r="F3125" s="18">
        <f t="shared" si="142"/>
        <v>5.4493920401926736</v>
      </c>
      <c r="G3125" s="12">
        <f t="shared" si="143"/>
        <v>37.572052937542708</v>
      </c>
    </row>
    <row r="3126" spans="1:7" x14ac:dyDescent="0.25">
      <c r="A3126" s="24">
        <v>26.208984000000001</v>
      </c>
      <c r="B3126" s="23">
        <v>-68.502251000000001</v>
      </c>
      <c r="C3126" s="25">
        <v>0.69467276</v>
      </c>
      <c r="D3126" s="26">
        <v>7.4366450000000001E-2</v>
      </c>
      <c r="F3126" s="18">
        <f t="shared" si="142"/>
        <v>5.4512359297858657</v>
      </c>
      <c r="G3126" s="12">
        <f t="shared" si="143"/>
        <v>37.584766046985997</v>
      </c>
    </row>
    <row r="3127" spans="1:7" x14ac:dyDescent="0.25">
      <c r="A3127" s="24">
        <v>26.258789</v>
      </c>
      <c r="B3127" s="23">
        <v>-68.518974</v>
      </c>
      <c r="C3127" s="25">
        <v>0.69456905000000002</v>
      </c>
      <c r="D3127" s="26">
        <v>7.4376568000000004E-2</v>
      </c>
      <c r="F3127" s="18">
        <f t="shared" si="142"/>
        <v>5.4525667038425283</v>
      </c>
      <c r="G3127" s="12">
        <f t="shared" si="143"/>
        <v>37.593941366532853</v>
      </c>
    </row>
    <row r="3128" spans="1:7" x14ac:dyDescent="0.25">
      <c r="A3128" s="24">
        <v>26.308593999999999</v>
      </c>
      <c r="B3128" s="23">
        <v>-68.551788000000002</v>
      </c>
      <c r="C3128" s="25">
        <v>0.69465935000000001</v>
      </c>
      <c r="D3128" s="26">
        <v>7.4253447E-2</v>
      </c>
      <c r="F3128" s="18">
        <f t="shared" si="142"/>
        <v>5.4551779589938372</v>
      </c>
      <c r="G3128" s="12">
        <f t="shared" si="143"/>
        <v>37.611945249544902</v>
      </c>
    </row>
    <row r="3129" spans="1:7" x14ac:dyDescent="0.25">
      <c r="A3129" s="24">
        <v>26.358398000000001</v>
      </c>
      <c r="B3129" s="23">
        <v>-68.591933999999995</v>
      </c>
      <c r="C3129" s="25">
        <v>0.69448036000000002</v>
      </c>
      <c r="D3129" s="26">
        <v>7.4409865000000006E-2</v>
      </c>
      <c r="F3129" s="18">
        <f t="shared" si="142"/>
        <v>5.4583726761665199</v>
      </c>
      <c r="G3129" s="12">
        <f t="shared" si="143"/>
        <v>37.633971942035956</v>
      </c>
    </row>
    <row r="3130" spans="1:7" x14ac:dyDescent="0.25">
      <c r="A3130" s="24">
        <v>26.408203</v>
      </c>
      <c r="B3130" s="23">
        <v>-68.592865000000003</v>
      </c>
      <c r="C3130" s="25">
        <v>0.69451558999999996</v>
      </c>
      <c r="D3130" s="26">
        <v>7.4280112999999995E-2</v>
      </c>
      <c r="F3130" s="18">
        <f t="shared" si="142"/>
        <v>5.4584467627925299</v>
      </c>
      <c r="G3130" s="12">
        <f t="shared" si="143"/>
        <v>37.634482748858787</v>
      </c>
    </row>
    <row r="3131" spans="1:7" x14ac:dyDescent="0.25">
      <c r="A3131" s="24">
        <v>26.458008</v>
      </c>
      <c r="B3131" s="23">
        <v>-68.614081999999996</v>
      </c>
      <c r="C3131" s="25">
        <v>0.69451410000000002</v>
      </c>
      <c r="D3131" s="26">
        <v>7.4308827999999993E-2</v>
      </c>
      <c r="F3131" s="18">
        <f t="shared" si="142"/>
        <v>5.4601351580063202</v>
      </c>
      <c r="G3131" s="12">
        <f t="shared" si="143"/>
        <v>37.646123767505287</v>
      </c>
    </row>
    <row r="3132" spans="1:7" x14ac:dyDescent="0.25">
      <c r="A3132" s="24">
        <v>26.507812999999999</v>
      </c>
      <c r="B3132" s="23">
        <v>-68.632621999999998</v>
      </c>
      <c r="C3132" s="25">
        <v>0.69455849999999997</v>
      </c>
      <c r="D3132" s="26">
        <v>7.4400298000000004E-2</v>
      </c>
      <c r="F3132" s="18">
        <f t="shared" si="142"/>
        <v>5.4616105243287816</v>
      </c>
      <c r="G3132" s="12">
        <f t="shared" si="143"/>
        <v>37.656296010786917</v>
      </c>
    </row>
    <row r="3133" spans="1:7" x14ac:dyDescent="0.25">
      <c r="A3133" s="24">
        <v>26.557617</v>
      </c>
      <c r="B3133" s="23">
        <v>-68.658524</v>
      </c>
      <c r="C3133" s="25">
        <v>0.69451945999999998</v>
      </c>
      <c r="D3133" s="26">
        <v>7.4310741999999999E-2</v>
      </c>
      <c r="F3133" s="18">
        <f t="shared" si="142"/>
        <v>5.4636717399967649</v>
      </c>
      <c r="G3133" s="12">
        <f t="shared" si="143"/>
        <v>37.670507523488148</v>
      </c>
    </row>
    <row r="3134" spans="1:7" x14ac:dyDescent="0.25">
      <c r="A3134" s="24">
        <v>26.607422</v>
      </c>
      <c r="B3134" s="23">
        <v>-68.679169000000002</v>
      </c>
      <c r="C3134" s="25">
        <v>0.69446920999999995</v>
      </c>
      <c r="D3134" s="26">
        <v>7.4216180000000007E-2</v>
      </c>
      <c r="F3134" s="18">
        <f t="shared" si="142"/>
        <v>5.4653146168968316</v>
      </c>
      <c r="G3134" s="12">
        <f t="shared" si="143"/>
        <v>37.681834705934165</v>
      </c>
    </row>
    <row r="3135" spans="1:7" x14ac:dyDescent="0.25">
      <c r="A3135" s="24">
        <v>26.657226999999999</v>
      </c>
      <c r="B3135" s="23">
        <v>-68.704369</v>
      </c>
      <c r="C3135" s="25">
        <v>0.69444233</v>
      </c>
      <c r="D3135" s="26">
        <v>7.5037509000000002E-2</v>
      </c>
      <c r="F3135" s="18">
        <f t="shared" si="142"/>
        <v>5.4673199691797896</v>
      </c>
      <c r="G3135" s="12">
        <f t="shared" si="143"/>
        <v>37.695661056025699</v>
      </c>
    </row>
    <row r="3136" spans="1:7" x14ac:dyDescent="0.25">
      <c r="A3136" s="24">
        <v>26.707031000000001</v>
      </c>
      <c r="B3136" s="23">
        <v>-68.722121999999999</v>
      </c>
      <c r="C3136" s="25">
        <v>0.69447683999999998</v>
      </c>
      <c r="D3136" s="26">
        <v>7.3841146999999996E-2</v>
      </c>
      <c r="F3136" s="18">
        <f t="shared" si="142"/>
        <v>5.4687327080321442</v>
      </c>
      <c r="G3136" s="12">
        <f t="shared" si="143"/>
        <v>37.705401500199308</v>
      </c>
    </row>
    <row r="3137" spans="1:7" x14ac:dyDescent="0.25">
      <c r="A3137" s="24">
        <v>26.756836</v>
      </c>
      <c r="B3137" s="23">
        <v>-68.742705999999998</v>
      </c>
      <c r="C3137" s="25">
        <v>0.69441788999999998</v>
      </c>
      <c r="D3137" s="26">
        <v>7.4766925999999997E-2</v>
      </c>
      <c r="F3137" s="18">
        <f t="shared" si="142"/>
        <v>5.4703707307064464</v>
      </c>
      <c r="G3137" s="12">
        <f t="shared" si="143"/>
        <v>37.716695214099467</v>
      </c>
    </row>
    <row r="3138" spans="1:7" x14ac:dyDescent="0.25">
      <c r="A3138" s="24">
        <v>26.806640999999999</v>
      </c>
      <c r="B3138" s="23">
        <v>-68.757744000000002</v>
      </c>
      <c r="C3138" s="25">
        <v>0.69440877000000001</v>
      </c>
      <c r="D3138" s="26">
        <v>7.4539228999999999E-2</v>
      </c>
      <c r="F3138" s="18">
        <f t="shared" si="142"/>
        <v>5.4715674167235546</v>
      </c>
      <c r="G3138" s="12">
        <f t="shared" si="143"/>
        <v>37.72494603365012</v>
      </c>
    </row>
    <row r="3139" spans="1:7" x14ac:dyDescent="0.25">
      <c r="A3139" s="24">
        <v>26.856445000000001</v>
      </c>
      <c r="B3139" s="23">
        <v>-68.789062999999999</v>
      </c>
      <c r="C3139" s="25">
        <v>0.69442409000000005</v>
      </c>
      <c r="D3139" s="26">
        <v>7.3850616999999993E-2</v>
      </c>
      <c r="F3139" s="18">
        <f t="shared" si="142"/>
        <v>5.4740597035549019</v>
      </c>
      <c r="G3139" s="12">
        <f t="shared" si="143"/>
        <v>37.742129662956344</v>
      </c>
    </row>
    <row r="3140" spans="1:7" x14ac:dyDescent="0.25">
      <c r="A3140" s="24">
        <v>26.90625</v>
      </c>
      <c r="B3140" s="23">
        <v>-68.818641999999997</v>
      </c>
      <c r="C3140" s="25">
        <v>0.69438761000000004</v>
      </c>
      <c r="D3140" s="26">
        <v>7.5043522000000001E-2</v>
      </c>
      <c r="F3140" s="18">
        <f t="shared" si="142"/>
        <v>5.4764135255857589</v>
      </c>
      <c r="G3140" s="12">
        <f t="shared" si="143"/>
        <v>37.758358615708623</v>
      </c>
    </row>
    <row r="3141" spans="1:7" x14ac:dyDescent="0.25">
      <c r="A3141" s="24">
        <v>26.956054999999999</v>
      </c>
      <c r="B3141" s="23">
        <v>-68.832320999999993</v>
      </c>
      <c r="C3141" s="25">
        <v>0.69434284999999996</v>
      </c>
      <c r="D3141" s="26">
        <v>7.3795468000000003E-2</v>
      </c>
      <c r="F3141" s="18">
        <f t="shared" si="142"/>
        <v>5.4775020658190359</v>
      </c>
      <c r="G3141" s="12">
        <f t="shared" si="143"/>
        <v>37.765863799950765</v>
      </c>
    </row>
    <row r="3142" spans="1:7" x14ac:dyDescent="0.25">
      <c r="A3142" s="24">
        <v>27.005859000000001</v>
      </c>
      <c r="B3142" s="23">
        <v>-68.848579000000001</v>
      </c>
      <c r="C3142" s="25">
        <v>0.69436228</v>
      </c>
      <c r="D3142" s="26">
        <v>7.4487693999999993E-2</v>
      </c>
      <c r="F3142" s="18">
        <f t="shared" si="142"/>
        <v>5.4787958363514306</v>
      </c>
      <c r="G3142" s="12">
        <f t="shared" si="143"/>
        <v>37.774783990418555</v>
      </c>
    </row>
    <row r="3143" spans="1:7" x14ac:dyDescent="0.25">
      <c r="A3143" s="24">
        <v>27.055664</v>
      </c>
      <c r="B3143" s="23">
        <v>-68.873344000000003</v>
      </c>
      <c r="C3143" s="25">
        <v>0.69429110999999999</v>
      </c>
      <c r="D3143" s="26">
        <v>7.4580483000000003E-2</v>
      </c>
      <c r="F3143" s="18">
        <f t="shared" si="142"/>
        <v>5.4807665724342662</v>
      </c>
      <c r="G3143" s="12">
        <f t="shared" si="143"/>
        <v>37.7883716713716</v>
      </c>
    </row>
    <row r="3144" spans="1:7" x14ac:dyDescent="0.25">
      <c r="A3144" s="24">
        <v>27.105468999999999</v>
      </c>
      <c r="B3144" s="23">
        <v>-68.896834999999996</v>
      </c>
      <c r="C3144" s="25">
        <v>0.69432073999999999</v>
      </c>
      <c r="D3144" s="26">
        <v>7.3731788000000006E-2</v>
      </c>
      <c r="F3144" s="18">
        <f t="shared" si="142"/>
        <v>5.4826359268183511</v>
      </c>
      <c r="G3144" s="12">
        <f t="shared" si="143"/>
        <v>37.801260353514465</v>
      </c>
    </row>
    <row r="3145" spans="1:7" x14ac:dyDescent="0.25">
      <c r="A3145" s="24">
        <v>27.155273000000001</v>
      </c>
      <c r="B3145" s="23">
        <v>-68.924910999999994</v>
      </c>
      <c r="C3145" s="25">
        <v>0.69438105999999999</v>
      </c>
      <c r="D3145" s="26">
        <v>7.4547357999999994E-2</v>
      </c>
      <c r="F3145" s="18">
        <f t="shared" si="142"/>
        <v>5.4848701439094754</v>
      </c>
      <c r="G3145" s="12">
        <f t="shared" si="143"/>
        <v>37.816664663243422</v>
      </c>
    </row>
    <row r="3146" spans="1:7" x14ac:dyDescent="0.25">
      <c r="A3146" s="24">
        <v>27.205078</v>
      </c>
      <c r="B3146" s="23">
        <v>-68.934959000000006</v>
      </c>
      <c r="C3146" s="25">
        <v>0.69432110000000002</v>
      </c>
      <c r="D3146" s="26">
        <v>7.4246213000000005E-2</v>
      </c>
      <c r="F3146" s="18">
        <f t="shared" si="142"/>
        <v>5.48566973834357</v>
      </c>
      <c r="G3146" s="12">
        <f t="shared" si="143"/>
        <v>37.82217764601009</v>
      </c>
    </row>
    <row r="3147" spans="1:7" x14ac:dyDescent="0.25">
      <c r="A3147" s="24">
        <v>27.254883</v>
      </c>
      <c r="B3147" s="23">
        <v>-68.962295999999995</v>
      </c>
      <c r="C3147" s="25">
        <v>0.69415528000000004</v>
      </c>
      <c r="D3147" s="26">
        <v>7.4013865999999998E-2</v>
      </c>
      <c r="F3147" s="18">
        <f t="shared" si="142"/>
        <v>5.4878451476832204</v>
      </c>
      <c r="G3147" s="12">
        <f t="shared" si="143"/>
        <v>37.83717649253596</v>
      </c>
    </row>
    <row r="3148" spans="1:7" x14ac:dyDescent="0.25">
      <c r="A3148" s="24">
        <v>27.304687999999999</v>
      </c>
      <c r="B3148" s="23">
        <v>-68.992874</v>
      </c>
      <c r="C3148" s="25">
        <v>0.69424169999999996</v>
      </c>
      <c r="D3148" s="26">
        <v>7.4317469999999997E-2</v>
      </c>
      <c r="F3148" s="18">
        <f t="shared" si="142"/>
        <v>5.4902784676081531</v>
      </c>
      <c r="G3148" s="12">
        <f t="shared" si="143"/>
        <v>37.85395356130973</v>
      </c>
    </row>
    <row r="3149" spans="1:7" x14ac:dyDescent="0.25">
      <c r="A3149" s="24">
        <v>27.354492</v>
      </c>
      <c r="B3149" s="23">
        <v>-69.007614000000004</v>
      </c>
      <c r="C3149" s="25">
        <v>0.69419533</v>
      </c>
      <c r="D3149" s="26">
        <v>7.4747919999999995E-2</v>
      </c>
      <c r="F3149" s="18">
        <f t="shared" si="142"/>
        <v>5.4914514395387402</v>
      </c>
      <c r="G3149" s="12">
        <f t="shared" si="143"/>
        <v>37.862040878783908</v>
      </c>
    </row>
    <row r="3150" spans="1:7" x14ac:dyDescent="0.25">
      <c r="A3150" s="24">
        <v>27.404297</v>
      </c>
      <c r="B3150" s="23">
        <v>-69.034805000000006</v>
      </c>
      <c r="C3150" s="25">
        <v>0.69426209000000005</v>
      </c>
      <c r="D3150" s="26">
        <v>7.3768497000000002E-2</v>
      </c>
      <c r="F3150" s="18">
        <f t="shared" si="142"/>
        <v>5.4936152305675465</v>
      </c>
      <c r="G3150" s="12">
        <f t="shared" si="143"/>
        <v>37.876959620265609</v>
      </c>
    </row>
    <row r="3151" spans="1:7" x14ac:dyDescent="0.25">
      <c r="A3151" s="24">
        <v>27.454101999999999</v>
      </c>
      <c r="B3151" s="23">
        <v>-69.059662000000003</v>
      </c>
      <c r="C3151" s="25">
        <v>0.69413579000000003</v>
      </c>
      <c r="D3151" s="26">
        <v>7.4900508000000005E-2</v>
      </c>
      <c r="F3151" s="18">
        <f t="shared" si="142"/>
        <v>5.4955932877777638</v>
      </c>
      <c r="G3151" s="12">
        <f t="shared" si="143"/>
        <v>37.890597778369781</v>
      </c>
    </row>
    <row r="3152" spans="1:7" x14ac:dyDescent="0.25">
      <c r="A3152" s="24">
        <v>27.503906000000001</v>
      </c>
      <c r="B3152" s="23">
        <v>-69.092254999999994</v>
      </c>
      <c r="C3152" s="25">
        <v>0.69421571000000004</v>
      </c>
      <c r="D3152" s="26">
        <v>7.4131370000000002E-2</v>
      </c>
      <c r="F3152" s="18">
        <f t="shared" si="142"/>
        <v>5.49818695630786</v>
      </c>
      <c r="G3152" s="12">
        <f t="shared" si="143"/>
        <v>37.908480406486184</v>
      </c>
    </row>
    <row r="3153" spans="1:7" x14ac:dyDescent="0.25">
      <c r="A3153" s="24">
        <v>27.553711</v>
      </c>
      <c r="B3153" s="23">
        <v>-69.107269000000002</v>
      </c>
      <c r="C3153" s="25">
        <v>0.69421476000000004</v>
      </c>
      <c r="D3153" s="26">
        <v>7.4271596999999995E-2</v>
      </c>
      <c r="F3153" s="18">
        <f t="shared" si="142"/>
        <v>5.4993817324656513</v>
      </c>
      <c r="G3153" s="12">
        <f t="shared" si="143"/>
        <v>37.916718058084371</v>
      </c>
    </row>
    <row r="3154" spans="1:7" x14ac:dyDescent="0.25">
      <c r="A3154" s="24">
        <v>27.603515999999999</v>
      </c>
      <c r="B3154" s="23">
        <v>-69.123458999999997</v>
      </c>
      <c r="C3154" s="25">
        <v>0.69418769999999996</v>
      </c>
      <c r="D3154" s="26">
        <v>7.4842714000000005E-2</v>
      </c>
      <c r="F3154" s="18">
        <f t="shared" si="142"/>
        <v>5.5006700917299804</v>
      </c>
      <c r="G3154" s="12">
        <f t="shared" si="143"/>
        <v>37.925600939353494</v>
      </c>
    </row>
    <row r="3155" spans="1:7" x14ac:dyDescent="0.25">
      <c r="A3155" s="24">
        <v>27.653320000000001</v>
      </c>
      <c r="B3155" s="23">
        <v>-69.137603999999996</v>
      </c>
      <c r="C3155" s="25">
        <v>0.69405532000000003</v>
      </c>
      <c r="D3155" s="26">
        <v>7.3862806000000003E-2</v>
      </c>
      <c r="F3155" s="18">
        <f t="shared" si="142"/>
        <v>5.5017957150649979</v>
      </c>
      <c r="G3155" s="12">
        <f t="shared" si="143"/>
        <v>37.933361801339387</v>
      </c>
    </row>
    <row r="3156" spans="1:7" x14ac:dyDescent="0.25">
      <c r="A3156" s="24">
        <v>27.703125</v>
      </c>
      <c r="B3156" s="23">
        <v>-69.148360999999994</v>
      </c>
      <c r="C3156" s="25">
        <v>0.69410883999999995</v>
      </c>
      <c r="D3156" s="26">
        <v>7.4741073000000005E-2</v>
      </c>
      <c r="F3156" s="18">
        <f t="shared" si="142"/>
        <v>5.5026517299264173</v>
      </c>
      <c r="G3156" s="12">
        <f t="shared" si="143"/>
        <v>37.939263787368546</v>
      </c>
    </row>
    <row r="3157" spans="1:7" x14ac:dyDescent="0.25">
      <c r="A3157" s="24">
        <v>27.752929999999999</v>
      </c>
      <c r="B3157" s="23">
        <v>-69.176497999999995</v>
      </c>
      <c r="C3157" s="25">
        <v>0.69410843</v>
      </c>
      <c r="D3157" s="26">
        <v>7.4356041999999997E-2</v>
      </c>
      <c r="F3157" s="18">
        <f t="shared" si="142"/>
        <v>5.504890801243306</v>
      </c>
      <c r="G3157" s="12">
        <f t="shared" si="143"/>
        <v>37.954701565643362</v>
      </c>
    </row>
    <row r="3158" spans="1:7" x14ac:dyDescent="0.25">
      <c r="A3158" s="24">
        <v>27.802734000000001</v>
      </c>
      <c r="B3158" s="23">
        <v>-69.195374000000001</v>
      </c>
      <c r="C3158" s="25">
        <v>0.69408208000000005</v>
      </c>
      <c r="D3158" s="26">
        <v>7.4172892000000004E-2</v>
      </c>
      <c r="F3158" s="18">
        <f t="shared" si="142"/>
        <v>5.5063929055962078</v>
      </c>
      <c r="G3158" s="12">
        <f t="shared" si="143"/>
        <v>37.965058160259545</v>
      </c>
    </row>
    <row r="3159" spans="1:7" x14ac:dyDescent="0.25">
      <c r="A3159" s="24">
        <v>27.852539</v>
      </c>
      <c r="B3159" s="23">
        <v>-69.235657000000003</v>
      </c>
      <c r="C3159" s="25">
        <v>0.69406962000000005</v>
      </c>
      <c r="D3159" s="26">
        <v>7.4449860000000007E-2</v>
      </c>
      <c r="F3159" s="18">
        <f t="shared" si="142"/>
        <v>5.5095985248824926</v>
      </c>
      <c r="G3159" s="12">
        <f t="shared" si="143"/>
        <v>37.987160019812613</v>
      </c>
    </row>
    <row r="3160" spans="1:7" x14ac:dyDescent="0.25">
      <c r="A3160" s="24">
        <v>27.902343999999999</v>
      </c>
      <c r="B3160" s="23">
        <v>-69.267677000000006</v>
      </c>
      <c r="C3160" s="25">
        <v>0.69404708999999998</v>
      </c>
      <c r="D3160" s="26">
        <v>7.4074872E-2</v>
      </c>
      <c r="F3160" s="18">
        <f t="shared" si="142"/>
        <v>5.5121465955213944</v>
      </c>
      <c r="G3160" s="12">
        <f t="shared" si="143"/>
        <v>38.004728263063839</v>
      </c>
    </row>
    <row r="3161" spans="1:7" x14ac:dyDescent="0.25">
      <c r="A3161" s="24">
        <v>27.952148000000001</v>
      </c>
      <c r="B3161" s="23">
        <v>-69.276359999999997</v>
      </c>
      <c r="C3161" s="25">
        <v>0.69401102999999997</v>
      </c>
      <c r="D3161" s="26">
        <v>7.4594453000000005E-2</v>
      </c>
      <c r="F3161" s="18">
        <f t="shared" si="142"/>
        <v>5.5128375667068275</v>
      </c>
      <c r="G3161" s="12">
        <f t="shared" si="143"/>
        <v>38.009492318533866</v>
      </c>
    </row>
    <row r="3162" spans="1:7" x14ac:dyDescent="0.25">
      <c r="A3162" s="24">
        <v>28.001953</v>
      </c>
      <c r="B3162" s="23">
        <v>-69.300842000000003</v>
      </c>
      <c r="C3162" s="25">
        <v>0.69409388000000005</v>
      </c>
      <c r="D3162" s="26">
        <v>7.4323929999999996E-2</v>
      </c>
      <c r="F3162" s="18">
        <f t="shared" si="142"/>
        <v>5.5147857823652151</v>
      </c>
      <c r="G3162" s="12">
        <f t="shared" si="143"/>
        <v>38.022924727380733</v>
      </c>
    </row>
    <row r="3163" spans="1:7" x14ac:dyDescent="0.25">
      <c r="A3163" s="24">
        <v>28.051758</v>
      </c>
      <c r="B3163" s="23">
        <v>-69.311592000000005</v>
      </c>
      <c r="C3163" s="25">
        <v>0.69404893999999995</v>
      </c>
      <c r="D3163" s="26">
        <v>7.4212006999999997E-2</v>
      </c>
      <c r="F3163" s="18">
        <f t="shared" si="142"/>
        <v>5.5156412401843342</v>
      </c>
      <c r="G3163" s="12">
        <f t="shared" si="143"/>
        <v>38.028822872757083</v>
      </c>
    </row>
    <row r="3164" spans="1:7" x14ac:dyDescent="0.25">
      <c r="A3164" s="24">
        <v>28.101562999999999</v>
      </c>
      <c r="B3164" s="23">
        <v>-69.350532999999999</v>
      </c>
      <c r="C3164" s="25">
        <v>0.69404608000000001</v>
      </c>
      <c r="D3164" s="26">
        <v>7.4526898999999994E-2</v>
      </c>
      <c r="F3164" s="18">
        <f t="shared" si="142"/>
        <v>5.5187400665038044</v>
      </c>
      <c r="G3164" s="12">
        <f t="shared" si="143"/>
        <v>38.050188424301304</v>
      </c>
    </row>
    <row r="3165" spans="1:7" x14ac:dyDescent="0.25">
      <c r="A3165" s="24">
        <v>28.151367</v>
      </c>
      <c r="B3165" s="23">
        <v>-69.358253000000005</v>
      </c>
      <c r="C3165" s="25">
        <v>0.69395459000000004</v>
      </c>
      <c r="D3165" s="26">
        <v>7.4103928999999999E-2</v>
      </c>
      <c r="F3165" s="18">
        <f t="shared" ref="F3165:F3228" si="144" xml:space="preserve"> -B3165 / A_4x8_in2</f>
        <v>5.5193544045841403</v>
      </c>
      <c r="G3165" s="12">
        <f t="shared" ref="G3165:G3228" si="145" xml:space="preserve"> -B3165 * kip_to_N / A_4x8_mm2</f>
        <v>38.05442411567855</v>
      </c>
    </row>
    <row r="3166" spans="1:7" x14ac:dyDescent="0.25">
      <c r="A3166" s="24">
        <v>28.201172</v>
      </c>
      <c r="B3166" s="23">
        <v>-69.389251999999999</v>
      </c>
      <c r="C3166" s="25">
        <v>0.69391543</v>
      </c>
      <c r="D3166" s="26">
        <v>7.4588357999999993E-2</v>
      </c>
      <c r="F3166" s="18">
        <f t="shared" si="144"/>
        <v>5.5218212266245921</v>
      </c>
      <c r="G3166" s="12">
        <f t="shared" si="145"/>
        <v>38.071432172285192</v>
      </c>
    </row>
    <row r="3167" spans="1:7" x14ac:dyDescent="0.25">
      <c r="A3167" s="24">
        <v>28.250976999999999</v>
      </c>
      <c r="B3167" s="23">
        <v>-69.409760000000006</v>
      </c>
      <c r="C3167" s="25">
        <v>0.69394308000000005</v>
      </c>
      <c r="D3167" s="26">
        <v>7.4279345999999996E-2</v>
      </c>
      <c r="F3167" s="18">
        <f t="shared" si="144"/>
        <v>5.5234532014110576</v>
      </c>
      <c r="G3167" s="12">
        <f t="shared" si="145"/>
        <v>38.082684187669209</v>
      </c>
    </row>
    <row r="3168" spans="1:7" x14ac:dyDescent="0.25">
      <c r="A3168" s="24">
        <v>28.300781000000001</v>
      </c>
      <c r="B3168" s="23">
        <v>-69.425156000000001</v>
      </c>
      <c r="C3168" s="25">
        <v>0.69389027000000003</v>
      </c>
      <c r="D3168" s="26">
        <v>7.4379719999999996E-2</v>
      </c>
      <c r="F3168" s="18">
        <f t="shared" si="144"/>
        <v>5.5246783761629787</v>
      </c>
      <c r="G3168" s="12">
        <f t="shared" si="145"/>
        <v>38.091131429177508</v>
      </c>
    </row>
    <row r="3169" spans="1:7" x14ac:dyDescent="0.25">
      <c r="A3169" s="24">
        <v>28.350586</v>
      </c>
      <c r="B3169" s="23">
        <v>-69.449134999999998</v>
      </c>
      <c r="C3169" s="25">
        <v>0.69394511000000003</v>
      </c>
      <c r="D3169" s="26">
        <v>7.4463047000000004E-2</v>
      </c>
      <c r="F3169" s="18">
        <f t="shared" si="144"/>
        <v>5.5265865643531784</v>
      </c>
      <c r="G3169" s="12">
        <f t="shared" si="145"/>
        <v>38.104287859687226</v>
      </c>
    </row>
    <row r="3170" spans="1:7" x14ac:dyDescent="0.25">
      <c r="A3170" s="24">
        <v>28.400390999999999</v>
      </c>
      <c r="B3170" s="23">
        <v>-69.477196000000006</v>
      </c>
      <c r="C3170" s="25">
        <v>0.69386630999999999</v>
      </c>
      <c r="D3170" s="26">
        <v>7.4208908000000004E-2</v>
      </c>
      <c r="F3170" s="18">
        <f t="shared" si="144"/>
        <v>5.5288195877822295</v>
      </c>
      <c r="G3170" s="12">
        <f t="shared" si="145"/>
        <v>38.119683939445899</v>
      </c>
    </row>
    <row r="3171" spans="1:7" x14ac:dyDescent="0.25">
      <c r="A3171" s="24">
        <v>28.450195000000001</v>
      </c>
      <c r="B3171" s="23">
        <v>-69.499847000000003</v>
      </c>
      <c r="C3171" s="25">
        <v>0.69388883999999995</v>
      </c>
      <c r="D3171" s="26">
        <v>7.4516810000000003E-2</v>
      </c>
      <c r="F3171" s="18">
        <f t="shared" si="144"/>
        <v>5.5306220970902169</v>
      </c>
      <c r="G3171" s="12">
        <f t="shared" si="145"/>
        <v>38.132111743252381</v>
      </c>
    </row>
    <row r="3172" spans="1:7" x14ac:dyDescent="0.25">
      <c r="A3172" s="24">
        <v>28.5</v>
      </c>
      <c r="B3172" s="23">
        <v>-69.517120000000006</v>
      </c>
      <c r="C3172" s="25">
        <v>0.69388300000000003</v>
      </c>
      <c r="D3172" s="26">
        <v>7.4261434000000001E-2</v>
      </c>
      <c r="F3172" s="18">
        <f t="shared" si="144"/>
        <v>5.5319966387562305</v>
      </c>
      <c r="G3172" s="12">
        <f t="shared" si="145"/>
        <v>38.141588828376626</v>
      </c>
    </row>
    <row r="3173" spans="1:7" x14ac:dyDescent="0.25">
      <c r="A3173" s="24">
        <v>28.549804999999999</v>
      </c>
      <c r="B3173" s="23">
        <v>-69.535995</v>
      </c>
      <c r="C3173" s="25">
        <v>0.69381011000000004</v>
      </c>
      <c r="D3173" s="26">
        <v>7.4479385999999995E-2</v>
      </c>
      <c r="F3173" s="18">
        <f t="shared" si="144"/>
        <v>5.5334986635316596</v>
      </c>
      <c r="G3173" s="12">
        <f t="shared" si="145"/>
        <v>38.151944874328123</v>
      </c>
    </row>
    <row r="3174" spans="1:7" x14ac:dyDescent="0.25">
      <c r="A3174" s="24">
        <v>28.599609000000001</v>
      </c>
      <c r="B3174" s="23">
        <v>-69.567261000000002</v>
      </c>
      <c r="C3174" s="25">
        <v>0.69387107999999997</v>
      </c>
      <c r="D3174" s="26">
        <v>7.4369072999999994E-2</v>
      </c>
      <c r="F3174" s="18">
        <f t="shared" si="144"/>
        <v>5.5359867327570154</v>
      </c>
      <c r="G3174" s="12">
        <f t="shared" si="145"/>
        <v>38.169099424405971</v>
      </c>
    </row>
    <row r="3175" spans="1:7" x14ac:dyDescent="0.25">
      <c r="A3175" s="24">
        <v>28.649414</v>
      </c>
      <c r="B3175" s="23">
        <v>-69.590012000000002</v>
      </c>
      <c r="C3175" s="25">
        <v>0.69383322999999997</v>
      </c>
      <c r="D3175" s="26">
        <v>7.4330500999999993E-2</v>
      </c>
      <c r="F3175" s="18">
        <f t="shared" si="144"/>
        <v>5.5377971998121573</v>
      </c>
      <c r="G3175" s="12">
        <f t="shared" si="145"/>
        <v>38.181582094681069</v>
      </c>
    </row>
    <row r="3176" spans="1:7" x14ac:dyDescent="0.25">
      <c r="A3176" s="24">
        <v>28.699218999999999</v>
      </c>
      <c r="B3176" s="23">
        <v>-69.610077000000004</v>
      </c>
      <c r="C3176" s="25">
        <v>0.69379990999999996</v>
      </c>
      <c r="D3176" s="26">
        <v>7.4464991999999994E-2</v>
      </c>
      <c r="F3176" s="18">
        <f t="shared" si="144"/>
        <v>5.5393939217787267</v>
      </c>
      <c r="G3176" s="12">
        <f t="shared" si="145"/>
        <v>38.192591051609107</v>
      </c>
    </row>
    <row r="3177" spans="1:7" x14ac:dyDescent="0.25">
      <c r="A3177" s="24">
        <v>28.749023000000001</v>
      </c>
      <c r="B3177" s="23">
        <v>-69.630424000000005</v>
      </c>
      <c r="C3177" s="25">
        <v>0.69377285</v>
      </c>
      <c r="D3177" s="26">
        <v>7.4326067999999995E-2</v>
      </c>
      <c r="F3177" s="18">
        <f t="shared" si="144"/>
        <v>5.5410130845922723</v>
      </c>
      <c r="G3177" s="12">
        <f t="shared" si="145"/>
        <v>38.203754731978648</v>
      </c>
    </row>
    <row r="3178" spans="1:7" x14ac:dyDescent="0.25">
      <c r="A3178" s="24">
        <v>28.798828</v>
      </c>
      <c r="B3178" s="23">
        <v>-69.660659999999993</v>
      </c>
      <c r="C3178" s="25">
        <v>0.69372820999999996</v>
      </c>
      <c r="D3178" s="26">
        <v>7.4413665000000004E-2</v>
      </c>
      <c r="F3178" s="18">
        <f t="shared" si="144"/>
        <v>5.5434191890219342</v>
      </c>
      <c r="G3178" s="12">
        <f t="shared" si="145"/>
        <v>38.220344157429743</v>
      </c>
    </row>
    <row r="3179" spans="1:7" x14ac:dyDescent="0.25">
      <c r="A3179" s="24">
        <v>28.848633</v>
      </c>
      <c r="B3179" s="23">
        <v>-69.656470999999996</v>
      </c>
      <c r="C3179" s="25">
        <v>0.69377898999999998</v>
      </c>
      <c r="D3179" s="26">
        <v>7.4429444999999997E-2</v>
      </c>
      <c r="F3179" s="18">
        <f t="shared" si="144"/>
        <v>5.5430858389936288</v>
      </c>
      <c r="G3179" s="12">
        <f t="shared" si="145"/>
        <v>38.218045801059368</v>
      </c>
    </row>
    <row r="3180" spans="1:7" x14ac:dyDescent="0.25">
      <c r="A3180" s="24">
        <v>28.898437999999999</v>
      </c>
      <c r="B3180" s="23">
        <v>-69.692390000000003</v>
      </c>
      <c r="C3180" s="25">
        <v>0.69375819000000005</v>
      </c>
      <c r="D3180" s="26">
        <v>7.4329317000000006E-2</v>
      </c>
      <c r="F3180" s="18">
        <f t="shared" si="144"/>
        <v>5.5459441821940887</v>
      </c>
      <c r="G3180" s="12">
        <f t="shared" si="145"/>
        <v>38.237753287921983</v>
      </c>
    </row>
    <row r="3181" spans="1:7" x14ac:dyDescent="0.25">
      <c r="A3181" s="24">
        <v>28.948242</v>
      </c>
      <c r="B3181" s="23">
        <v>-69.729361999999995</v>
      </c>
      <c r="C3181" s="25">
        <v>0.69364208000000005</v>
      </c>
      <c r="D3181" s="26">
        <v>7.4394628000000004E-2</v>
      </c>
      <c r="F3181" s="18">
        <f t="shared" si="144"/>
        <v>5.548886320472084</v>
      </c>
      <c r="G3181" s="12">
        <f t="shared" si="145"/>
        <v>38.258038518699124</v>
      </c>
    </row>
    <row r="3182" spans="1:7" x14ac:dyDescent="0.25">
      <c r="A3182" s="24">
        <v>28.998047</v>
      </c>
      <c r="B3182" s="23">
        <v>-69.728324999999998</v>
      </c>
      <c r="C3182" s="25">
        <v>0.69368534999999998</v>
      </c>
      <c r="D3182" s="26">
        <v>7.4401140000000004E-2</v>
      </c>
      <c r="F3182" s="18">
        <f t="shared" si="144"/>
        <v>5.5488037986340917</v>
      </c>
      <c r="G3182" s="12">
        <f t="shared" si="145"/>
        <v>38.257469553419561</v>
      </c>
    </row>
    <row r="3183" spans="1:7" x14ac:dyDescent="0.25">
      <c r="A3183" s="24">
        <v>29.047851999999999</v>
      </c>
      <c r="B3183" s="23">
        <v>-69.755104000000003</v>
      </c>
      <c r="C3183" s="25">
        <v>0.69364256000000002</v>
      </c>
      <c r="D3183" s="26">
        <v>7.4369541999999997E-2</v>
      </c>
      <c r="F3183" s="18">
        <f t="shared" si="144"/>
        <v>5.5509348037446209</v>
      </c>
      <c r="G3183" s="12">
        <f t="shared" si="145"/>
        <v>38.272162245050566</v>
      </c>
    </row>
    <row r="3184" spans="1:7" x14ac:dyDescent="0.25">
      <c r="A3184" s="24">
        <v>29.097656000000001</v>
      </c>
      <c r="B3184" s="23">
        <v>-69.774146999999999</v>
      </c>
      <c r="C3184" s="25">
        <v>0.69366717</v>
      </c>
      <c r="D3184" s="26">
        <v>7.4401937000000001E-2</v>
      </c>
      <c r="F3184" s="18">
        <f t="shared" si="144"/>
        <v>5.5524501975352702</v>
      </c>
      <c r="G3184" s="12">
        <f t="shared" si="145"/>
        <v>38.282610466669333</v>
      </c>
    </row>
    <row r="3185" spans="1:7" x14ac:dyDescent="0.25">
      <c r="A3185" s="24">
        <v>29.147461</v>
      </c>
      <c r="B3185" s="23">
        <v>-69.800635999999997</v>
      </c>
      <c r="C3185" s="25">
        <v>0.69365531000000002</v>
      </c>
      <c r="D3185" s="26">
        <v>7.4370890999999995E-2</v>
      </c>
      <c r="F3185" s="18">
        <f t="shared" si="144"/>
        <v>5.5545581251790503</v>
      </c>
      <c r="G3185" s="12">
        <f t="shared" si="145"/>
        <v>38.297144045541344</v>
      </c>
    </row>
    <row r="3186" spans="1:7" x14ac:dyDescent="0.25">
      <c r="A3186" s="24">
        <v>29.197265999999999</v>
      </c>
      <c r="B3186" s="23">
        <v>-69.825126999999995</v>
      </c>
      <c r="C3186" s="25">
        <v>0.69358850000000005</v>
      </c>
      <c r="D3186" s="26">
        <v>7.4450455999999998E-2</v>
      </c>
      <c r="F3186" s="18">
        <f t="shared" si="144"/>
        <v>5.5565070570346817</v>
      </c>
      <c r="G3186" s="12">
        <f t="shared" si="145"/>
        <v>38.310581392370381</v>
      </c>
    </row>
    <row r="3187" spans="1:7" x14ac:dyDescent="0.25">
      <c r="A3187" s="24">
        <v>29.247070000000001</v>
      </c>
      <c r="B3187" s="23">
        <v>-69.852660999999998</v>
      </c>
      <c r="C3187" s="25">
        <v>0.69356804999999999</v>
      </c>
      <c r="D3187" s="26">
        <v>7.4375466000000001E-2</v>
      </c>
      <c r="F3187" s="18">
        <f t="shared" si="144"/>
        <v>5.5586981431362288</v>
      </c>
      <c r="G3187" s="12">
        <f t="shared" si="145"/>
        <v>38.325688325839437</v>
      </c>
    </row>
    <row r="3188" spans="1:7" x14ac:dyDescent="0.25">
      <c r="A3188" s="24">
        <v>29.296875</v>
      </c>
      <c r="B3188" s="23">
        <v>-69.883262999999999</v>
      </c>
      <c r="C3188" s="25">
        <v>0.69355732000000003</v>
      </c>
      <c r="D3188" s="26">
        <v>7.4392847999999998E-2</v>
      </c>
      <c r="F3188" s="18">
        <f t="shared" si="144"/>
        <v>5.5611333729204775</v>
      </c>
      <c r="G3188" s="12">
        <f t="shared" si="145"/>
        <v>38.342478562565674</v>
      </c>
    </row>
    <row r="3189" spans="1:7" x14ac:dyDescent="0.25">
      <c r="A3189" s="24">
        <v>29.346679999999999</v>
      </c>
      <c r="B3189" s="23">
        <v>-69.892075000000006</v>
      </c>
      <c r="C3189" s="25">
        <v>0.69353849000000001</v>
      </c>
      <c r="D3189" s="26">
        <v>7.4432626000000002E-2</v>
      </c>
      <c r="F3189" s="18">
        <f t="shared" si="144"/>
        <v>5.5618346095997406</v>
      </c>
      <c r="G3189" s="12">
        <f t="shared" si="145"/>
        <v>38.347313395780226</v>
      </c>
    </row>
    <row r="3190" spans="1:7" x14ac:dyDescent="0.25">
      <c r="A3190" s="24">
        <v>29.396484000000001</v>
      </c>
      <c r="B3190" s="23">
        <v>-69.908011999999999</v>
      </c>
      <c r="C3190" s="25">
        <v>0.69356388000000002</v>
      </c>
      <c r="D3190" s="26">
        <v>7.4255749999999995E-2</v>
      </c>
      <c r="F3190" s="18">
        <f t="shared" si="144"/>
        <v>5.5631028357637682</v>
      </c>
      <c r="G3190" s="12">
        <f t="shared" si="145"/>
        <v>38.35605746488374</v>
      </c>
    </row>
    <row r="3191" spans="1:7" x14ac:dyDescent="0.25">
      <c r="A3191" s="24">
        <v>29.446289</v>
      </c>
      <c r="B3191" s="23">
        <v>-69.931549000000004</v>
      </c>
      <c r="C3191" s="25">
        <v>0.69353735000000005</v>
      </c>
      <c r="D3191" s="26">
        <v>7.4357450000000005E-2</v>
      </c>
      <c r="F3191" s="18">
        <f t="shared" si="144"/>
        <v>5.5649758507115452</v>
      </c>
      <c r="G3191" s="12">
        <f t="shared" si="145"/>
        <v>38.368971385602173</v>
      </c>
    </row>
    <row r="3192" spans="1:7" x14ac:dyDescent="0.25">
      <c r="A3192" s="24">
        <v>29.496093999999999</v>
      </c>
      <c r="B3192" s="23">
        <v>-69.950012000000001</v>
      </c>
      <c r="C3192" s="25">
        <v>0.69349086000000004</v>
      </c>
      <c r="D3192" s="26">
        <v>7.4232645E-2</v>
      </c>
      <c r="F3192" s="18">
        <f t="shared" si="144"/>
        <v>5.5664450895686981</v>
      </c>
      <c r="G3192" s="12">
        <f t="shared" si="145"/>
        <v>38.379101381702966</v>
      </c>
    </row>
    <row r="3193" spans="1:7" x14ac:dyDescent="0.25">
      <c r="A3193" s="24">
        <v>29.545898000000001</v>
      </c>
      <c r="B3193" s="23">
        <v>-69.982840999999993</v>
      </c>
      <c r="C3193" s="25">
        <v>0.69357866000000001</v>
      </c>
      <c r="D3193" s="26">
        <v>7.4339002000000001E-2</v>
      </c>
      <c r="F3193" s="18">
        <f t="shared" si="144"/>
        <v>5.5690575383820793</v>
      </c>
      <c r="G3193" s="12">
        <f t="shared" si="145"/>
        <v>38.3971134946853</v>
      </c>
    </row>
    <row r="3194" spans="1:7" x14ac:dyDescent="0.25">
      <c r="A3194" s="24">
        <v>29.595703</v>
      </c>
      <c r="B3194" s="23">
        <v>-70.007262999999995</v>
      </c>
      <c r="C3194" s="25">
        <v>0.69351052999999996</v>
      </c>
      <c r="D3194" s="26">
        <v>7.4324451E-2</v>
      </c>
      <c r="F3194" s="18">
        <f t="shared" si="144"/>
        <v>5.5710009793921751</v>
      </c>
      <c r="G3194" s="12">
        <f t="shared" si="145"/>
        <v>38.410512983650989</v>
      </c>
    </row>
    <row r="3195" spans="1:7" x14ac:dyDescent="0.25">
      <c r="A3195" s="24">
        <v>29.645508</v>
      </c>
      <c r="B3195" s="23">
        <v>-70.014137000000005</v>
      </c>
      <c r="C3195" s="25">
        <v>0.69347524999999999</v>
      </c>
      <c r="D3195" s="26">
        <v>7.4297316000000002E-2</v>
      </c>
      <c r="F3195" s="18">
        <f t="shared" si="144"/>
        <v>5.5715479949315823</v>
      </c>
      <c r="G3195" s="12">
        <f t="shared" si="145"/>
        <v>38.414284504703737</v>
      </c>
    </row>
    <row r="3196" spans="1:7" x14ac:dyDescent="0.25">
      <c r="A3196" s="24">
        <v>29.695312999999999</v>
      </c>
      <c r="B3196" s="23">
        <v>-70.039901999999998</v>
      </c>
      <c r="C3196" s="25">
        <v>0.69350100000000003</v>
      </c>
      <c r="D3196" s="26">
        <v>7.4424750999999997E-2</v>
      </c>
      <c r="F3196" s="18">
        <f t="shared" si="144"/>
        <v>5.5735983084859635</v>
      </c>
      <c r="G3196" s="12">
        <f t="shared" si="145"/>
        <v>38.428420850342953</v>
      </c>
    </row>
    <row r="3197" spans="1:7" x14ac:dyDescent="0.25">
      <c r="A3197" s="24">
        <v>29.745117</v>
      </c>
      <c r="B3197" s="23">
        <v>-70.051674000000006</v>
      </c>
      <c r="C3197" s="25">
        <v>0.69339079000000003</v>
      </c>
      <c r="D3197" s="26">
        <v>7.4354730999999993E-2</v>
      </c>
      <c r="F3197" s="18">
        <f t="shared" si="144"/>
        <v>5.5745350944810026</v>
      </c>
      <c r="G3197" s="12">
        <f t="shared" si="145"/>
        <v>38.434879731028573</v>
      </c>
    </row>
    <row r="3198" spans="1:7" x14ac:dyDescent="0.25">
      <c r="A3198" s="24">
        <v>29.794922</v>
      </c>
      <c r="B3198" s="23">
        <v>-70.083129999999997</v>
      </c>
      <c r="C3198" s="25">
        <v>0.69343226999999996</v>
      </c>
      <c r="D3198" s="26">
        <v>7.4374430000000005E-2</v>
      </c>
      <c r="F3198" s="18">
        <f t="shared" si="144"/>
        <v>5.5770382834259511</v>
      </c>
      <c r="G3198" s="12">
        <f t="shared" si="145"/>
        <v>38.452138527396791</v>
      </c>
    </row>
    <row r="3199" spans="1:7" x14ac:dyDescent="0.25">
      <c r="A3199" s="24">
        <v>29.844726999999999</v>
      </c>
      <c r="B3199" s="23">
        <v>-70.126594999999995</v>
      </c>
      <c r="C3199" s="25">
        <v>0.69346136000000003</v>
      </c>
      <c r="D3199" s="26">
        <v>7.4419841E-2</v>
      </c>
      <c r="F3199" s="18">
        <f t="shared" si="144"/>
        <v>5.5804971182266954</v>
      </c>
      <c r="G3199" s="12">
        <f t="shared" si="145"/>
        <v>38.47598623798126</v>
      </c>
    </row>
    <row r="3200" spans="1:7" x14ac:dyDescent="0.25">
      <c r="A3200" s="24">
        <v>29.894531000000001</v>
      </c>
      <c r="B3200" s="23">
        <v>-70.127831</v>
      </c>
      <c r="C3200" s="25">
        <v>0.69339441999999996</v>
      </c>
      <c r="D3200" s="26">
        <v>7.4299223999999997E-2</v>
      </c>
      <c r="F3200" s="18">
        <f t="shared" si="144"/>
        <v>5.5805954759815268</v>
      </c>
      <c r="G3200" s="12">
        <f t="shared" si="145"/>
        <v>38.476664387533376</v>
      </c>
    </row>
    <row r="3201" spans="1:7" x14ac:dyDescent="0.25">
      <c r="A3201" s="24">
        <v>29.944336</v>
      </c>
      <c r="B3201" s="23">
        <v>-70.156150999999994</v>
      </c>
      <c r="C3201" s="25">
        <v>0.69336348999999997</v>
      </c>
      <c r="D3201" s="26">
        <v>7.4416078999999996E-2</v>
      </c>
      <c r="F3201" s="18">
        <f t="shared" si="144"/>
        <v>5.582849109975708</v>
      </c>
      <c r="G3201" s="12">
        <f t="shared" si="145"/>
        <v>38.492202571445759</v>
      </c>
    </row>
    <row r="3202" spans="1:7" x14ac:dyDescent="0.25">
      <c r="A3202" s="24">
        <v>29.994140999999999</v>
      </c>
      <c r="B3202" s="23">
        <v>-70.174972999999994</v>
      </c>
      <c r="C3202" s="25">
        <v>0.69334143000000004</v>
      </c>
      <c r="D3202" s="26">
        <v>7.4378759000000003E-2</v>
      </c>
      <c r="F3202" s="18">
        <f t="shared" si="144"/>
        <v>5.5843469171451456</v>
      </c>
      <c r="G3202" s="12">
        <f t="shared" si="145"/>
        <v>38.502529538168886</v>
      </c>
    </row>
    <row r="3203" spans="1:7" x14ac:dyDescent="0.25">
      <c r="A3203" s="24">
        <v>30.043945000000001</v>
      </c>
      <c r="B3203" s="23">
        <v>-70.190826000000001</v>
      </c>
      <c r="C3203" s="25">
        <v>0.69339728</v>
      </c>
      <c r="D3203" s="26">
        <v>7.4316679999999996E-2</v>
      </c>
      <c r="F3203" s="18">
        <f t="shared" si="144"/>
        <v>5.5856084588015644</v>
      </c>
      <c r="G3203" s="12">
        <f t="shared" si="145"/>
        <v>38.511227519438769</v>
      </c>
    </row>
    <row r="3204" spans="1:7" x14ac:dyDescent="0.25">
      <c r="A3204" s="24">
        <v>30.09375</v>
      </c>
      <c r="B3204" s="23">
        <v>-70.228943000000001</v>
      </c>
      <c r="C3204" s="25">
        <v>0.69331527000000004</v>
      </c>
      <c r="D3204" s="26">
        <v>7.4450210000000003E-2</v>
      </c>
      <c r="F3204" s="18">
        <f t="shared" si="144"/>
        <v>5.5886417132844812</v>
      </c>
      <c r="G3204" s="12">
        <f t="shared" si="145"/>
        <v>38.532140971281585</v>
      </c>
    </row>
    <row r="3205" spans="1:7" x14ac:dyDescent="0.25">
      <c r="A3205" s="24">
        <v>30.143554999999999</v>
      </c>
      <c r="B3205" s="23">
        <v>-70.237808000000001</v>
      </c>
      <c r="C3205" s="25">
        <v>0.69332855999999998</v>
      </c>
      <c r="D3205" s="26">
        <v>7.4362292999999996E-2</v>
      </c>
      <c r="F3205" s="18">
        <f t="shared" si="144"/>
        <v>5.5893471675697359</v>
      </c>
      <c r="G3205" s="12">
        <f t="shared" si="145"/>
        <v>38.537004883724499</v>
      </c>
    </row>
    <row r="3206" spans="1:7" x14ac:dyDescent="0.25">
      <c r="A3206" s="24">
        <v>30.193359000000001</v>
      </c>
      <c r="B3206" s="23">
        <v>-70.257767000000001</v>
      </c>
      <c r="C3206" s="25">
        <v>0.69327468000000003</v>
      </c>
      <c r="D3206" s="26">
        <v>7.4389838E-2</v>
      </c>
      <c r="F3206" s="18">
        <f t="shared" si="144"/>
        <v>5.5909354543243213</v>
      </c>
      <c r="G3206" s="12">
        <f t="shared" si="145"/>
        <v>38.547955682195806</v>
      </c>
    </row>
    <row r="3207" spans="1:7" x14ac:dyDescent="0.25">
      <c r="A3207" s="24">
        <v>30.243164</v>
      </c>
      <c r="B3207" s="23">
        <v>-70.292541999999997</v>
      </c>
      <c r="C3207" s="25">
        <v>0.69327855000000005</v>
      </c>
      <c r="D3207" s="26">
        <v>7.4471950999999995E-2</v>
      </c>
      <c r="F3207" s="18">
        <f t="shared" si="144"/>
        <v>5.5937027608973313</v>
      </c>
      <c r="G3207" s="12">
        <f t="shared" si="145"/>
        <v>38.567035496657439</v>
      </c>
    </row>
    <row r="3208" spans="1:7" x14ac:dyDescent="0.25">
      <c r="A3208" s="24">
        <v>30.292968999999999</v>
      </c>
      <c r="B3208" s="23">
        <v>-70.309890999999993</v>
      </c>
      <c r="C3208" s="25">
        <v>0.69332104999999999</v>
      </c>
      <c r="D3208" s="26">
        <v>7.4374734999999997E-2</v>
      </c>
      <c r="F3208" s="18">
        <f t="shared" si="144"/>
        <v>5.5950833504511817</v>
      </c>
      <c r="G3208" s="12">
        <f t="shared" si="145"/>
        <v>38.576554280297827</v>
      </c>
    </row>
    <row r="3209" spans="1:7" x14ac:dyDescent="0.25">
      <c r="A3209" s="24">
        <v>30.342773000000001</v>
      </c>
      <c r="B3209" s="23">
        <v>-70.322509999999994</v>
      </c>
      <c r="C3209" s="25">
        <v>0.69324677999999995</v>
      </c>
      <c r="D3209" s="26">
        <v>7.4432492000000003E-2</v>
      </c>
      <c r="F3209" s="18">
        <f t="shared" si="144"/>
        <v>5.5960875385646203</v>
      </c>
      <c r="G3209" s="12">
        <f t="shared" si="145"/>
        <v>38.583477879972634</v>
      </c>
    </row>
    <row r="3210" spans="1:7" x14ac:dyDescent="0.25">
      <c r="A3210" s="24">
        <v>30.392578</v>
      </c>
      <c r="B3210" s="23">
        <v>-70.356339000000006</v>
      </c>
      <c r="C3210" s="25">
        <v>0.69322872000000002</v>
      </c>
      <c r="D3210" s="26">
        <v>7.4442886E-2</v>
      </c>
      <c r="F3210" s="18">
        <f t="shared" si="144"/>
        <v>5.5987795648495489</v>
      </c>
      <c r="G3210" s="12">
        <f t="shared" si="145"/>
        <v>38.602038657641145</v>
      </c>
    </row>
    <row r="3211" spans="1:7" x14ac:dyDescent="0.25">
      <c r="A3211" s="24">
        <v>30.442383</v>
      </c>
      <c r="B3211" s="23">
        <v>-70.369552999999996</v>
      </c>
      <c r="C3211" s="25">
        <v>0.69317799999999996</v>
      </c>
      <c r="D3211" s="26">
        <v>7.4368365000000006E-2</v>
      </c>
      <c r="F3211" s="18">
        <f t="shared" si="144"/>
        <v>5.5998311015585562</v>
      </c>
      <c r="G3211" s="12">
        <f t="shared" si="145"/>
        <v>38.609288712804215</v>
      </c>
    </row>
    <row r="3212" spans="1:7" x14ac:dyDescent="0.25">
      <c r="A3212" s="24">
        <v>30.492187999999999</v>
      </c>
      <c r="B3212" s="23">
        <v>-70.394767999999999</v>
      </c>
      <c r="C3212" s="25">
        <v>0.69324195</v>
      </c>
      <c r="D3212" s="26">
        <v>7.4424006000000001E-2</v>
      </c>
      <c r="F3212" s="18">
        <f t="shared" si="144"/>
        <v>5.6018376475035874</v>
      </c>
      <c r="G3212" s="12">
        <f t="shared" si="145"/>
        <v>38.623123292866048</v>
      </c>
    </row>
    <row r="3213" spans="1:7" x14ac:dyDescent="0.25">
      <c r="A3213" s="24">
        <v>30.541992</v>
      </c>
      <c r="B3213" s="23">
        <v>-70.419776999999996</v>
      </c>
      <c r="C3213" s="25">
        <v>0.69315802999999998</v>
      </c>
      <c r="D3213" s="26">
        <v>7.4439034000000001E-2</v>
      </c>
      <c r="F3213" s="18">
        <f t="shared" si="144"/>
        <v>5.6038278004894799</v>
      </c>
      <c r="G3213" s="12">
        <f t="shared" si="145"/>
        <v>38.636844848002518</v>
      </c>
    </row>
    <row r="3214" spans="1:7" x14ac:dyDescent="0.25">
      <c r="A3214" s="24">
        <v>30.591797</v>
      </c>
      <c r="B3214" s="23">
        <v>-70.439819</v>
      </c>
      <c r="C3214" s="25">
        <v>0.69315325999999999</v>
      </c>
      <c r="D3214" s="26">
        <v>7.4359849000000006E-2</v>
      </c>
      <c r="F3214" s="18">
        <f t="shared" si="144"/>
        <v>5.6054226921742041</v>
      </c>
      <c r="G3214" s="12">
        <f t="shared" si="145"/>
        <v>38.647841185642775</v>
      </c>
    </row>
    <row r="3215" spans="1:7" x14ac:dyDescent="0.25">
      <c r="A3215" s="24">
        <v>30.641601999999999</v>
      </c>
      <c r="B3215" s="23">
        <v>-70.461883999999998</v>
      </c>
      <c r="C3215" s="25">
        <v>0.69309628000000001</v>
      </c>
      <c r="D3215" s="26">
        <v>7.4451721999999998E-2</v>
      </c>
      <c r="F3215" s="18">
        <f t="shared" si="144"/>
        <v>5.6071785690838656</v>
      </c>
      <c r="G3215" s="12">
        <f t="shared" si="145"/>
        <v>38.659947471943163</v>
      </c>
    </row>
    <row r="3216" spans="1:7" x14ac:dyDescent="0.25">
      <c r="A3216" s="24">
        <v>30.691406000000001</v>
      </c>
      <c r="B3216" s="23">
        <v>-70.476280000000003</v>
      </c>
      <c r="C3216" s="25">
        <v>0.69310886000000005</v>
      </c>
      <c r="D3216" s="26">
        <v>7.4385307999999997E-2</v>
      </c>
      <c r="F3216" s="18">
        <f t="shared" si="144"/>
        <v>5.6083241663642411</v>
      </c>
      <c r="G3216" s="12">
        <f t="shared" si="145"/>
        <v>38.667846048765291</v>
      </c>
    </row>
    <row r="3217" spans="1:7" x14ac:dyDescent="0.25">
      <c r="A3217" s="24">
        <v>30.741211</v>
      </c>
      <c r="B3217" s="23">
        <v>-70.505500999999995</v>
      </c>
      <c r="C3217" s="25">
        <v>0.69312865000000001</v>
      </c>
      <c r="D3217" s="26">
        <v>7.4396937999999996E-2</v>
      </c>
      <c r="F3217" s="18">
        <f t="shared" si="144"/>
        <v>5.6106494996602843</v>
      </c>
      <c r="G3217" s="12">
        <f t="shared" si="145"/>
        <v>38.683878579559916</v>
      </c>
    </row>
    <row r="3218" spans="1:7" x14ac:dyDescent="0.25">
      <c r="A3218" s="24">
        <v>30.791015999999999</v>
      </c>
      <c r="B3218" s="23">
        <v>-70.520095999999995</v>
      </c>
      <c r="C3218" s="25">
        <v>0.69313340999999995</v>
      </c>
      <c r="D3218" s="26">
        <v>7.4407808000000006E-2</v>
      </c>
      <c r="F3218" s="18">
        <f t="shared" si="144"/>
        <v>5.6118109328574981</v>
      </c>
      <c r="G3218" s="12">
        <f t="shared" si="145"/>
        <v>38.691886340654598</v>
      </c>
    </row>
    <row r="3219" spans="1:7" x14ac:dyDescent="0.25">
      <c r="A3219" s="24">
        <v>30.840820000000001</v>
      </c>
      <c r="B3219" s="23">
        <v>-70.549103000000002</v>
      </c>
      <c r="C3219" s="25">
        <v>0.69304401000000004</v>
      </c>
      <c r="D3219" s="26">
        <v>7.4346669000000004E-2</v>
      </c>
      <c r="F3219" s="18">
        <f t="shared" si="144"/>
        <v>5.6141192365746315</v>
      </c>
      <c r="G3219" s="12">
        <f t="shared" si="145"/>
        <v>38.707801457206394</v>
      </c>
    </row>
    <row r="3220" spans="1:7" x14ac:dyDescent="0.25">
      <c r="A3220" s="24">
        <v>30.890625</v>
      </c>
      <c r="B3220" s="23">
        <v>-70.556702000000001</v>
      </c>
      <c r="C3220" s="25">
        <v>0.69309794999999996</v>
      </c>
      <c r="D3220" s="26">
        <v>7.4425093999999997E-2</v>
      </c>
      <c r="F3220" s="18">
        <f t="shared" si="144"/>
        <v>5.6147239457809093</v>
      </c>
      <c r="G3220" s="12">
        <f t="shared" si="145"/>
        <v>38.711970760156618</v>
      </c>
    </row>
    <row r="3221" spans="1:7" x14ac:dyDescent="0.25">
      <c r="A3221" s="24">
        <v>30.940429999999999</v>
      </c>
      <c r="B3221" s="23">
        <v>-70.590728999999996</v>
      </c>
      <c r="C3221" s="25">
        <v>0.69306469000000004</v>
      </c>
      <c r="D3221" s="26">
        <v>7.5002946000000001E-2</v>
      </c>
      <c r="F3221" s="18">
        <f t="shared" si="144"/>
        <v>5.6174317284052027</v>
      </c>
      <c r="G3221" s="12">
        <f t="shared" si="145"/>
        <v>38.730640173432981</v>
      </c>
    </row>
    <row r="3222" spans="1:7" x14ac:dyDescent="0.25">
      <c r="A3222" s="24">
        <v>30.990234000000001</v>
      </c>
      <c r="B3222" s="23">
        <v>-70.615882999999997</v>
      </c>
      <c r="C3222" s="25">
        <v>0.69302874999999997</v>
      </c>
      <c r="D3222" s="26">
        <v>7.4161425000000003E-2</v>
      </c>
      <c r="F3222" s="18">
        <f t="shared" si="144"/>
        <v>5.6194334201244693</v>
      </c>
      <c r="G3222" s="12">
        <f t="shared" si="145"/>
        <v>38.744441284948955</v>
      </c>
    </row>
    <row r="3223" spans="1:7" x14ac:dyDescent="0.25">
      <c r="A3223" s="24">
        <v>31.040039</v>
      </c>
      <c r="B3223" s="23">
        <v>-70.625183000000007</v>
      </c>
      <c r="C3223" s="25">
        <v>0.69303667999999996</v>
      </c>
      <c r="D3223" s="26">
        <v>7.4700593999999995E-2</v>
      </c>
      <c r="F3223" s="18">
        <f t="shared" si="144"/>
        <v>5.6201734906098482</v>
      </c>
      <c r="G3223" s="12">
        <f t="shared" si="145"/>
        <v>38.749543866530352</v>
      </c>
    </row>
    <row r="3224" spans="1:7" x14ac:dyDescent="0.25">
      <c r="A3224" s="24">
        <v>31.089843999999999</v>
      </c>
      <c r="B3224" s="23">
        <v>-70.657889999999995</v>
      </c>
      <c r="C3224" s="25">
        <v>0.69306420999999996</v>
      </c>
      <c r="D3224" s="26">
        <v>7.4139080999999996E-2</v>
      </c>
      <c r="F3224" s="18">
        <f t="shared" si="144"/>
        <v>5.6227762309717004</v>
      </c>
      <c r="G3224" s="12">
        <f t="shared" si="145"/>
        <v>38.767489042420976</v>
      </c>
    </row>
    <row r="3225" spans="1:7" x14ac:dyDescent="0.25">
      <c r="A3225" s="24">
        <v>31.139648000000001</v>
      </c>
      <c r="B3225" s="23">
        <v>-70.682747000000006</v>
      </c>
      <c r="C3225" s="25">
        <v>0.69300735000000002</v>
      </c>
      <c r="D3225" s="26">
        <v>7.4439980000000003E-2</v>
      </c>
      <c r="F3225" s="18">
        <f t="shared" si="144"/>
        <v>5.6247542881819186</v>
      </c>
      <c r="G3225" s="12">
        <f t="shared" si="145"/>
        <v>38.781127200525155</v>
      </c>
    </row>
    <row r="3226" spans="1:7" x14ac:dyDescent="0.25">
      <c r="A3226" s="24">
        <v>31.189453</v>
      </c>
      <c r="B3226" s="23">
        <v>-70.697411000000002</v>
      </c>
      <c r="C3226" s="25">
        <v>0.69292474000000004</v>
      </c>
      <c r="D3226" s="26">
        <v>7.4542537000000006E-2</v>
      </c>
      <c r="F3226" s="18">
        <f t="shared" si="144"/>
        <v>5.625921212224668</v>
      </c>
      <c r="G3226" s="12">
        <f t="shared" si="145"/>
        <v>38.789172819483177</v>
      </c>
    </row>
    <row r="3227" spans="1:7" x14ac:dyDescent="0.25">
      <c r="A3227" s="24">
        <v>31.239258</v>
      </c>
      <c r="B3227" s="23">
        <v>-70.714157</v>
      </c>
      <c r="C3227" s="25">
        <v>0.69303972000000003</v>
      </c>
      <c r="D3227" s="26">
        <v>7.4465707000000006E-2</v>
      </c>
      <c r="F3227" s="18">
        <f t="shared" si="144"/>
        <v>5.6272538165631767</v>
      </c>
      <c r="G3227" s="12">
        <f t="shared" si="145"/>
        <v>38.798360758317813</v>
      </c>
    </row>
    <row r="3228" spans="1:7" x14ac:dyDescent="0.25">
      <c r="A3228" s="24">
        <v>31.289062999999999</v>
      </c>
      <c r="B3228" s="23">
        <v>-70.741652999999999</v>
      </c>
      <c r="C3228" s="25">
        <v>0.69297998999999999</v>
      </c>
      <c r="D3228" s="26">
        <v>7.4474028999999997E-2</v>
      </c>
      <c r="F3228" s="18">
        <f t="shared" si="144"/>
        <v>5.6294418787208036</v>
      </c>
      <c r="G3228" s="12">
        <f t="shared" si="145"/>
        <v>38.813446842528798</v>
      </c>
    </row>
    <row r="3229" spans="1:7" x14ac:dyDescent="0.25">
      <c r="A3229" s="24">
        <v>31.338867</v>
      </c>
      <c r="B3229" s="23">
        <v>-70.771072000000004</v>
      </c>
      <c r="C3229" s="25">
        <v>0.69298767999999999</v>
      </c>
      <c r="D3229" s="26">
        <v>7.4349359000000004E-2</v>
      </c>
      <c r="F3229" s="18">
        <f t="shared" ref="F3229:F3292" si="146" xml:space="preserve"> -B3229 / A_4x8_in2</f>
        <v>5.6317829683562142</v>
      </c>
      <c r="G3229" s="12">
        <f t="shared" ref="G3229:G3292" si="147" xml:space="preserve"> -B3229 * kip_to_N / A_4x8_mm2</f>
        <v>38.829588008931296</v>
      </c>
    </row>
    <row r="3230" spans="1:7" x14ac:dyDescent="0.25">
      <c r="A3230" s="24">
        <v>31.388672</v>
      </c>
      <c r="B3230" s="23">
        <v>-70.774780000000007</v>
      </c>
      <c r="C3230" s="25">
        <v>0.69290512999999998</v>
      </c>
      <c r="D3230" s="26">
        <v>7.4475817E-2</v>
      </c>
      <c r="F3230" s="18">
        <f t="shared" si="146"/>
        <v>5.6320780416207068</v>
      </c>
      <c r="G3230" s="12">
        <f t="shared" si="147"/>
        <v>38.831622457587621</v>
      </c>
    </row>
    <row r="3231" spans="1:7" x14ac:dyDescent="0.25">
      <c r="A3231" s="24">
        <v>31.438476999999999</v>
      </c>
      <c r="B3231" s="23">
        <v>-70.822609</v>
      </c>
      <c r="C3231" s="25">
        <v>0.69288766000000002</v>
      </c>
      <c r="D3231" s="26">
        <v>7.4268468000000004E-2</v>
      </c>
      <c r="F3231" s="18">
        <f t="shared" si="146"/>
        <v>5.6358841525072778</v>
      </c>
      <c r="G3231" s="12">
        <f t="shared" si="147"/>
        <v>38.857864540862529</v>
      </c>
    </row>
    <row r="3232" spans="1:7" x14ac:dyDescent="0.25">
      <c r="A3232" s="24">
        <v>31.488281000000001</v>
      </c>
      <c r="B3232" s="23">
        <v>-70.823539999999994</v>
      </c>
      <c r="C3232" s="25">
        <v>0.69286906999999998</v>
      </c>
      <c r="D3232" s="26">
        <v>7.4554785999999998E-2</v>
      </c>
      <c r="F3232" s="18">
        <f t="shared" si="146"/>
        <v>5.6359582391332861</v>
      </c>
      <c r="G3232" s="12">
        <f t="shared" si="147"/>
        <v>38.85837534768536</v>
      </c>
    </row>
    <row r="3233" spans="1:7" x14ac:dyDescent="0.25">
      <c r="A3233" s="24">
        <v>31.538086</v>
      </c>
      <c r="B3233" s="23">
        <v>-70.854506999999998</v>
      </c>
      <c r="C3233" s="25">
        <v>0.69284672000000003</v>
      </c>
      <c r="D3233" s="26">
        <v>7.4354179000000006E-2</v>
      </c>
      <c r="F3233" s="18">
        <f t="shared" si="146"/>
        <v>5.6384225146946498</v>
      </c>
      <c r="G3233" s="12">
        <f t="shared" si="147"/>
        <v>38.875365847022046</v>
      </c>
    </row>
    <row r="3234" spans="1:7" x14ac:dyDescent="0.25">
      <c r="A3234" s="24">
        <v>31.587890999999999</v>
      </c>
      <c r="B3234" s="23">
        <v>-70.876189999999994</v>
      </c>
      <c r="C3234" s="25">
        <v>0.69293194999999996</v>
      </c>
      <c r="D3234" s="26">
        <v>7.4433543000000005E-2</v>
      </c>
      <c r="F3234" s="18">
        <f t="shared" si="146"/>
        <v>5.6401479930101805</v>
      </c>
      <c r="G3234" s="12">
        <f t="shared" si="147"/>
        <v>38.887262543412312</v>
      </c>
    </row>
    <row r="3235" spans="1:7" x14ac:dyDescent="0.25">
      <c r="A3235" s="24">
        <v>31.637695000000001</v>
      </c>
      <c r="B3235" s="23">
        <v>-70.907677000000007</v>
      </c>
      <c r="C3235" s="25">
        <v>0.69284981000000001</v>
      </c>
      <c r="D3235" s="26">
        <v>7.4400216000000005E-2</v>
      </c>
      <c r="F3235" s="18">
        <f t="shared" si="146"/>
        <v>5.6426536488567489</v>
      </c>
      <c r="G3235" s="12">
        <f t="shared" si="147"/>
        <v>38.904538348385813</v>
      </c>
    </row>
    <row r="3236" spans="1:7" x14ac:dyDescent="0.25">
      <c r="A3236" s="24">
        <v>31.6875</v>
      </c>
      <c r="B3236" s="23">
        <v>-70.930610999999999</v>
      </c>
      <c r="C3236" s="25">
        <v>0.69284862000000003</v>
      </c>
      <c r="D3236" s="26">
        <v>7.4364028999999998E-2</v>
      </c>
      <c r="F3236" s="18">
        <f t="shared" si="146"/>
        <v>5.6444786785891825</v>
      </c>
      <c r="G3236" s="12">
        <f t="shared" si="147"/>
        <v>38.917121424298472</v>
      </c>
    </row>
    <row r="3237" spans="1:7" x14ac:dyDescent="0.25">
      <c r="A3237" s="24">
        <v>31.737304999999999</v>
      </c>
      <c r="B3237" s="23">
        <v>-70.940299999999993</v>
      </c>
      <c r="C3237" s="25">
        <v>0.69280845000000002</v>
      </c>
      <c r="D3237" s="26">
        <v>7.4509136000000004E-2</v>
      </c>
      <c r="F3237" s="18">
        <f t="shared" si="146"/>
        <v>5.6452497047109906</v>
      </c>
      <c r="G3237" s="12">
        <f t="shared" si="147"/>
        <v>38.922437436442792</v>
      </c>
    </row>
    <row r="3238" spans="1:7" x14ac:dyDescent="0.25">
      <c r="A3238" s="24">
        <v>31.787109000000001</v>
      </c>
      <c r="B3238" s="23">
        <v>-70.956778999999997</v>
      </c>
      <c r="C3238" s="25">
        <v>0.69286174</v>
      </c>
      <c r="D3238" s="26">
        <v>7.4309684000000001E-2</v>
      </c>
      <c r="F3238" s="18">
        <f t="shared" si="146"/>
        <v>5.6465610618645972</v>
      </c>
      <c r="G3238" s="12">
        <f t="shared" si="147"/>
        <v>38.931478881806221</v>
      </c>
    </row>
    <row r="3239" spans="1:7" x14ac:dyDescent="0.25">
      <c r="A3239" s="24">
        <v>31.836914</v>
      </c>
      <c r="B3239" s="23">
        <v>-70.976166000000006</v>
      </c>
      <c r="C3239" s="25">
        <v>0.69272946999999996</v>
      </c>
      <c r="D3239" s="26">
        <v>7.4476003999999998E-2</v>
      </c>
      <c r="F3239" s="18">
        <f t="shared" si="146"/>
        <v>5.6481038303054589</v>
      </c>
      <c r="G3239" s="12">
        <f t="shared" si="147"/>
        <v>38.942115844077044</v>
      </c>
    </row>
    <row r="3240" spans="1:7" x14ac:dyDescent="0.25">
      <c r="A3240" s="24">
        <v>31.886718999999999</v>
      </c>
      <c r="B3240" s="23">
        <v>-71.011398</v>
      </c>
      <c r="C3240" s="25">
        <v>0.69275295999999997</v>
      </c>
      <c r="D3240" s="26">
        <v>7.4433334000000004E-2</v>
      </c>
      <c r="F3240" s="18">
        <f t="shared" si="146"/>
        <v>5.6509075037829657</v>
      </c>
      <c r="G3240" s="12">
        <f t="shared" si="147"/>
        <v>38.961446398300247</v>
      </c>
    </row>
    <row r="3241" spans="1:7" x14ac:dyDescent="0.25">
      <c r="A3241" s="24">
        <v>31.936523000000001</v>
      </c>
      <c r="B3241" s="23">
        <v>-71.029983999999999</v>
      </c>
      <c r="C3241" s="25">
        <v>0.69270790000000004</v>
      </c>
      <c r="D3241" s="26">
        <v>7.4353531E-2</v>
      </c>
      <c r="F3241" s="18">
        <f t="shared" si="146"/>
        <v>5.6523865306691183</v>
      </c>
      <c r="G3241" s="12">
        <f t="shared" si="147"/>
        <v>38.971643880157437</v>
      </c>
    </row>
    <row r="3242" spans="1:7" x14ac:dyDescent="0.25">
      <c r="A3242" s="24">
        <v>31.986328</v>
      </c>
      <c r="B3242" s="23">
        <v>-71.054726000000002</v>
      </c>
      <c r="C3242" s="25">
        <v>0.69268483000000003</v>
      </c>
      <c r="D3242" s="26">
        <v>7.4484467999999998E-2</v>
      </c>
      <c r="F3242" s="18">
        <f t="shared" si="146"/>
        <v>5.6543554364701087</v>
      </c>
      <c r="G3242" s="12">
        <f t="shared" si="147"/>
        <v>38.985218941822708</v>
      </c>
    </row>
    <row r="3243" spans="1:7" x14ac:dyDescent="0.25">
      <c r="A3243" s="24">
        <v>32.036133</v>
      </c>
      <c r="B3243" s="23">
        <v>-71.076988</v>
      </c>
      <c r="C3243" s="25">
        <v>0.69272423000000005</v>
      </c>
      <c r="D3243" s="26">
        <v>7.4429914E-2</v>
      </c>
      <c r="F3243" s="18">
        <f t="shared" si="146"/>
        <v>5.6561269901416642</v>
      </c>
      <c r="G3243" s="12">
        <f t="shared" si="147"/>
        <v>38.99743331506626</v>
      </c>
    </row>
    <row r="3244" spans="1:7" x14ac:dyDescent="0.25">
      <c r="A3244" s="24">
        <v>32.085937999999999</v>
      </c>
      <c r="B3244" s="23">
        <v>-71.085571000000002</v>
      </c>
      <c r="C3244" s="25">
        <v>0.69264466000000002</v>
      </c>
      <c r="D3244" s="26">
        <v>7.4320397999999996E-2</v>
      </c>
      <c r="F3244" s="18">
        <f t="shared" si="146"/>
        <v>5.6568100035799427</v>
      </c>
      <c r="G3244" s="12">
        <f t="shared" si="147"/>
        <v>39.002142504067677</v>
      </c>
    </row>
    <row r="3245" spans="1:7" x14ac:dyDescent="0.25">
      <c r="A3245" s="24">
        <v>32.135742</v>
      </c>
      <c r="B3245" s="23">
        <v>-71.120864999999995</v>
      </c>
      <c r="C3245" s="25">
        <v>0.69267683999999996</v>
      </c>
      <c r="D3245" s="26">
        <v>7.4487232E-2</v>
      </c>
      <c r="F3245" s="18">
        <f t="shared" si="146"/>
        <v>5.6596186108606856</v>
      </c>
      <c r="G3245" s="12">
        <f t="shared" si="147"/>
        <v>39.021507075501432</v>
      </c>
    </row>
    <row r="3246" spans="1:7" x14ac:dyDescent="0.25">
      <c r="A3246" s="24">
        <v>32.185547</v>
      </c>
      <c r="B3246" s="23">
        <v>-71.148750000000007</v>
      </c>
      <c r="C3246" s="25">
        <v>0.69261830999999996</v>
      </c>
      <c r="D3246" s="26">
        <v>7.4366018000000006E-2</v>
      </c>
      <c r="F3246" s="18">
        <f t="shared" si="146"/>
        <v>5.6618376286547445</v>
      </c>
      <c r="G3246" s="12">
        <f t="shared" si="147"/>
        <v>39.03680659027534</v>
      </c>
    </row>
    <row r="3247" spans="1:7" x14ac:dyDescent="0.25">
      <c r="A3247" s="24">
        <v>32.235351999999999</v>
      </c>
      <c r="B3247" s="23">
        <v>-71.162955999999994</v>
      </c>
      <c r="C3247" s="25">
        <v>0.69260686999999999</v>
      </c>
      <c r="D3247" s="26">
        <v>7.4437930999999999E-2</v>
      </c>
      <c r="F3247" s="18">
        <f t="shared" si="146"/>
        <v>5.6629681062155255</v>
      </c>
      <c r="G3247" s="12">
        <f t="shared" si="147"/>
        <v>39.044600920807085</v>
      </c>
    </row>
    <row r="3248" spans="1:7" x14ac:dyDescent="0.25">
      <c r="A3248" s="24">
        <v>32.285156000000001</v>
      </c>
      <c r="B3248" s="23">
        <v>-71.179389999999998</v>
      </c>
      <c r="C3248" s="25">
        <v>0.69264150000000002</v>
      </c>
      <c r="D3248" s="26">
        <v>7.4467017999999996E-2</v>
      </c>
      <c r="F3248" s="18">
        <f t="shared" si="146"/>
        <v>5.6642758823829125</v>
      </c>
      <c r="G3248" s="12">
        <f t="shared" si="147"/>
        <v>39.053617676259641</v>
      </c>
    </row>
    <row r="3249" spans="1:7" x14ac:dyDescent="0.25">
      <c r="A3249" s="24">
        <v>32.334961</v>
      </c>
      <c r="B3249" s="23">
        <v>-71.215041999999997</v>
      </c>
      <c r="C3249" s="25">
        <v>0.69255918000000005</v>
      </c>
      <c r="D3249" s="26">
        <v>7.4379883999999993E-2</v>
      </c>
      <c r="F3249" s="18">
        <f t="shared" si="146"/>
        <v>5.6671129783984684</v>
      </c>
      <c r="G3249" s="12">
        <f t="shared" si="147"/>
        <v>39.073178669651043</v>
      </c>
    </row>
    <row r="3250" spans="1:7" x14ac:dyDescent="0.25">
      <c r="A3250" s="24">
        <v>32.384765999999999</v>
      </c>
      <c r="B3250" s="23">
        <v>-71.237281999999993</v>
      </c>
      <c r="C3250" s="25">
        <v>0.69260489999999997</v>
      </c>
      <c r="D3250" s="26">
        <v>7.4448294999999998E-2</v>
      </c>
      <c r="F3250" s="18">
        <f t="shared" si="146"/>
        <v>5.6688827813656495</v>
      </c>
      <c r="G3250" s="12">
        <f t="shared" si="147"/>
        <v>39.085380972271501</v>
      </c>
    </row>
    <row r="3251" spans="1:7" x14ac:dyDescent="0.25">
      <c r="A3251" s="24">
        <v>32.434570000000001</v>
      </c>
      <c r="B3251" s="23">
        <v>-71.246071000000001</v>
      </c>
      <c r="C3251" s="25">
        <v>0.69260602999999998</v>
      </c>
      <c r="D3251" s="26">
        <v>7.4400954000000005E-2</v>
      </c>
      <c r="F3251" s="18">
        <f t="shared" si="146"/>
        <v>5.6695821877630674</v>
      </c>
      <c r="G3251" s="12">
        <f t="shared" si="147"/>
        <v>39.090203186198273</v>
      </c>
    </row>
    <row r="3252" spans="1:7" x14ac:dyDescent="0.25">
      <c r="A3252" s="24">
        <v>32.484375</v>
      </c>
      <c r="B3252" s="23">
        <v>-71.272682000000003</v>
      </c>
      <c r="C3252" s="25">
        <v>0.69253056999999996</v>
      </c>
      <c r="D3252" s="26">
        <v>7.4462353999999994E-2</v>
      </c>
      <c r="F3252" s="18">
        <f t="shared" si="146"/>
        <v>5.6716998238583773</v>
      </c>
      <c r="G3252" s="12">
        <f t="shared" si="147"/>
        <v>39.104803702161995</v>
      </c>
    </row>
    <row r="3253" spans="1:7" x14ac:dyDescent="0.25">
      <c r="A3253" s="24">
        <v>32.534179999999999</v>
      </c>
      <c r="B3253" s="23">
        <v>-71.285506999999996</v>
      </c>
      <c r="C3253" s="25">
        <v>0.69251454000000001</v>
      </c>
      <c r="D3253" s="26">
        <v>7.4449188999999999E-2</v>
      </c>
      <c r="F3253" s="18">
        <f t="shared" si="146"/>
        <v>5.6727204049309528</v>
      </c>
      <c r="G3253" s="12">
        <f t="shared" si="147"/>
        <v>39.111840326762149</v>
      </c>
    </row>
    <row r="3254" spans="1:7" x14ac:dyDescent="0.25">
      <c r="A3254" s="24">
        <v>32.583984000000001</v>
      </c>
      <c r="B3254" s="23">
        <v>-71.319214000000002</v>
      </c>
      <c r="C3254" s="25">
        <v>0.69246209000000003</v>
      </c>
      <c r="D3254" s="26">
        <v>7.4417487000000004E-2</v>
      </c>
      <c r="F3254" s="18">
        <f t="shared" si="146"/>
        <v>5.6754027227643533</v>
      </c>
      <c r="G3254" s="12">
        <f t="shared" si="147"/>
        <v>39.130334167338951</v>
      </c>
    </row>
    <row r="3255" spans="1:7" x14ac:dyDescent="0.25">
      <c r="A3255" s="24">
        <v>32.633789</v>
      </c>
      <c r="B3255" s="23">
        <v>-71.344748999999993</v>
      </c>
      <c r="C3255" s="25">
        <v>0.69250016999999997</v>
      </c>
      <c r="D3255" s="26">
        <v>7.4408620999999994E-2</v>
      </c>
      <c r="F3255" s="18">
        <f t="shared" si="146"/>
        <v>5.6774347335002782</v>
      </c>
      <c r="G3255" s="12">
        <f t="shared" si="147"/>
        <v>39.144344320100345</v>
      </c>
    </row>
    <row r="3256" spans="1:7" x14ac:dyDescent="0.25">
      <c r="A3256" s="24">
        <v>32.683593999999999</v>
      </c>
      <c r="B3256" s="23">
        <v>-71.3536</v>
      </c>
      <c r="C3256" s="25">
        <v>0.69246255999999995</v>
      </c>
      <c r="D3256" s="26">
        <v>7.4401729E-2</v>
      </c>
      <c r="F3256" s="18">
        <f t="shared" si="146"/>
        <v>5.6781390737009314</v>
      </c>
      <c r="G3256" s="12">
        <f t="shared" si="147"/>
        <v>39.149200551237655</v>
      </c>
    </row>
    <row r="3257" spans="1:7" x14ac:dyDescent="0.25">
      <c r="A3257" s="24">
        <v>32.733398000000001</v>
      </c>
      <c r="B3257" s="23">
        <v>-71.392692999999994</v>
      </c>
      <c r="C3257" s="25">
        <v>0.69245159999999994</v>
      </c>
      <c r="D3257" s="26">
        <v>7.4401543000000001E-2</v>
      </c>
      <c r="F3257" s="18">
        <f t="shared" si="146"/>
        <v>5.6812499957960769</v>
      </c>
      <c r="G3257" s="12">
        <f t="shared" si="147"/>
        <v>39.170649499814175</v>
      </c>
    </row>
    <row r="3258" spans="1:7" x14ac:dyDescent="0.25">
      <c r="A3258" s="24">
        <v>32.783203</v>
      </c>
      <c r="B3258" s="23">
        <v>-71.398353999999998</v>
      </c>
      <c r="C3258" s="25">
        <v>0.69246255999999995</v>
      </c>
      <c r="D3258" s="26">
        <v>7.4463896000000002E-2</v>
      </c>
      <c r="F3258" s="18">
        <f t="shared" si="146"/>
        <v>5.6817004838624987</v>
      </c>
      <c r="G3258" s="12">
        <f t="shared" si="147"/>
        <v>39.173755490602588</v>
      </c>
    </row>
    <row r="3259" spans="1:7" x14ac:dyDescent="0.25">
      <c r="A3259" s="24">
        <v>32.833008</v>
      </c>
      <c r="B3259" s="23">
        <v>-71.423721</v>
      </c>
      <c r="C3259" s="25">
        <v>0.69236397999999999</v>
      </c>
      <c r="D3259" s="26">
        <v>7.4394411999999993E-2</v>
      </c>
      <c r="F3259" s="18">
        <f t="shared" si="146"/>
        <v>5.6837191255832051</v>
      </c>
      <c r="G3259" s="12">
        <f t="shared" si="147"/>
        <v>39.187673467696712</v>
      </c>
    </row>
    <row r="3260" spans="1:7" x14ac:dyDescent="0.25">
      <c r="A3260" s="24">
        <v>32.882812999999999</v>
      </c>
      <c r="B3260" s="23">
        <v>-71.440331</v>
      </c>
      <c r="C3260" s="25">
        <v>0.69238752000000003</v>
      </c>
      <c r="D3260" s="26">
        <v>7.4426271000000002E-2</v>
      </c>
      <c r="F3260" s="18">
        <f t="shared" si="146"/>
        <v>5.6850409073855834</v>
      </c>
      <c r="G3260" s="12">
        <f t="shared" si="147"/>
        <v>39.196786788134027</v>
      </c>
    </row>
    <row r="3261" spans="1:7" x14ac:dyDescent="0.25">
      <c r="A3261" s="24">
        <v>32.932617</v>
      </c>
      <c r="B3261" s="23">
        <v>-71.485885999999994</v>
      </c>
      <c r="C3261" s="25">
        <v>0.69231904</v>
      </c>
      <c r="D3261" s="26">
        <v>7.4426963999999998E-2</v>
      </c>
      <c r="F3261" s="18">
        <f t="shared" si="146"/>
        <v>5.6886660591018581</v>
      </c>
      <c r="G3261" s="12">
        <f t="shared" si="147"/>
        <v>39.221781207912592</v>
      </c>
    </row>
    <row r="3262" spans="1:7" x14ac:dyDescent="0.25">
      <c r="A3262" s="24">
        <v>32.982422</v>
      </c>
      <c r="B3262" s="23">
        <v>-71.486061000000007</v>
      </c>
      <c r="C3262" s="25">
        <v>0.69233721000000004</v>
      </c>
      <c r="D3262" s="26">
        <v>7.4429682999999996E-2</v>
      </c>
      <c r="F3262" s="18">
        <f t="shared" si="146"/>
        <v>5.6886799851593803</v>
      </c>
      <c r="G3262" s="12">
        <f t="shared" si="147"/>
        <v>39.221877224232678</v>
      </c>
    </row>
    <row r="3263" spans="1:7" x14ac:dyDescent="0.25">
      <c r="A3263" s="24">
        <v>33.032226999999999</v>
      </c>
      <c r="B3263" s="23">
        <v>-71.520065000000002</v>
      </c>
      <c r="C3263" s="25">
        <v>0.69242132000000001</v>
      </c>
      <c r="D3263" s="26">
        <v>7.4392200000000006E-2</v>
      </c>
      <c r="F3263" s="18">
        <f t="shared" si="146"/>
        <v>5.6913859375018285</v>
      </c>
      <c r="G3263" s="12">
        <f t="shared" si="147"/>
        <v>39.240534018221261</v>
      </c>
    </row>
    <row r="3264" spans="1:7" x14ac:dyDescent="0.25">
      <c r="A3264" s="24">
        <v>33.082031000000001</v>
      </c>
      <c r="B3264" s="23">
        <v>-71.538596999999996</v>
      </c>
      <c r="C3264" s="25">
        <v>0.69235444000000002</v>
      </c>
      <c r="D3264" s="26">
        <v>7.4436262000000003E-2</v>
      </c>
      <c r="F3264" s="18">
        <f t="shared" si="146"/>
        <v>5.692860667204517</v>
      </c>
      <c r="G3264" s="12">
        <f t="shared" si="147"/>
        <v>39.250701872185402</v>
      </c>
    </row>
    <row r="3265" spans="1:7" x14ac:dyDescent="0.25">
      <c r="A3265" s="24">
        <v>33.131836</v>
      </c>
      <c r="B3265" s="23">
        <v>-71.561622999999997</v>
      </c>
      <c r="C3265" s="25">
        <v>0.69230592000000002</v>
      </c>
      <c r="D3265" s="26">
        <v>7.4449517000000007E-2</v>
      </c>
      <c r="F3265" s="18">
        <f t="shared" si="146"/>
        <v>5.694693018064334</v>
      </c>
      <c r="G3265" s="12">
        <f t="shared" si="147"/>
        <v>39.263335425249196</v>
      </c>
    </row>
    <row r="3266" spans="1:7" x14ac:dyDescent="0.25">
      <c r="A3266" s="24">
        <v>33.181640999999999</v>
      </c>
      <c r="B3266" s="23">
        <v>-71.581115999999994</v>
      </c>
      <c r="C3266" s="25">
        <v>0.69222170000000005</v>
      </c>
      <c r="D3266" s="26">
        <v>7.4444726000000003E-2</v>
      </c>
      <c r="F3266" s="18">
        <f t="shared" si="146"/>
        <v>5.6962442217171789</v>
      </c>
      <c r="G3266" s="12">
        <f t="shared" si="147"/>
        <v>39.274030545976743</v>
      </c>
    </row>
    <row r="3267" spans="1:7" x14ac:dyDescent="0.25">
      <c r="A3267" s="24">
        <v>33.231445000000001</v>
      </c>
      <c r="B3267" s="23">
        <v>-71.603454999999997</v>
      </c>
      <c r="C3267" s="25">
        <v>0.69230734999999999</v>
      </c>
      <c r="D3267" s="26">
        <v>7.4458367999999997E-2</v>
      </c>
      <c r="F3267" s="18">
        <f t="shared" si="146"/>
        <v>5.6980219028540446</v>
      </c>
      <c r="G3267" s="12">
        <f t="shared" si="147"/>
        <v>39.286287166401145</v>
      </c>
    </row>
    <row r="3268" spans="1:7" x14ac:dyDescent="0.25">
      <c r="A3268" s="24">
        <v>33.28125</v>
      </c>
      <c r="B3268" s="23">
        <v>-71.616202999999999</v>
      </c>
      <c r="C3268" s="25">
        <v>0.69216239000000002</v>
      </c>
      <c r="D3268" s="26">
        <v>7.4460857000000005E-2</v>
      </c>
      <c r="F3268" s="18">
        <f t="shared" si="146"/>
        <v>5.6990363564613125</v>
      </c>
      <c r="G3268" s="12">
        <f t="shared" si="147"/>
        <v>39.293281543820463</v>
      </c>
    </row>
    <row r="3269" spans="1:7" x14ac:dyDescent="0.25">
      <c r="A3269" s="24">
        <v>33.331054999999999</v>
      </c>
      <c r="B3269" s="23">
        <v>-71.633492000000004</v>
      </c>
      <c r="C3269" s="25">
        <v>0.69226736</v>
      </c>
      <c r="D3269" s="26">
        <v>7.4507519999999994E-2</v>
      </c>
      <c r="F3269" s="18">
        <f t="shared" si="146"/>
        <v>5.7004121713668701</v>
      </c>
      <c r="G3269" s="12">
        <f t="shared" si="147"/>
        <v>39.302767407579687</v>
      </c>
    </row>
    <row r="3270" spans="1:7" x14ac:dyDescent="0.25">
      <c r="A3270" s="24">
        <v>33.380859000000001</v>
      </c>
      <c r="B3270" s="23">
        <v>-71.660438999999997</v>
      </c>
      <c r="C3270" s="25">
        <v>0.69225597000000005</v>
      </c>
      <c r="D3270" s="26">
        <v>7.4438475000000004E-2</v>
      </c>
      <c r="F3270" s="18">
        <f t="shared" si="146"/>
        <v>5.7025565454926186</v>
      </c>
      <c r="G3270" s="12">
        <f t="shared" si="147"/>
        <v>39.317552274877968</v>
      </c>
    </row>
    <row r="3271" spans="1:7" x14ac:dyDescent="0.25">
      <c r="A3271" s="24">
        <v>33.430664</v>
      </c>
      <c r="B3271" s="23">
        <v>-71.68441</v>
      </c>
      <c r="C3271" s="25">
        <v>0.69228053000000001</v>
      </c>
      <c r="D3271" s="26">
        <v>7.4517376999999996E-2</v>
      </c>
      <c r="F3271" s="18">
        <f t="shared" si="146"/>
        <v>5.7044640970630462</v>
      </c>
      <c r="G3271" s="12">
        <f t="shared" si="147"/>
        <v>39.330704316070189</v>
      </c>
    </row>
    <row r="3272" spans="1:7" x14ac:dyDescent="0.25">
      <c r="A3272" s="24">
        <v>33.480468999999999</v>
      </c>
      <c r="B3272" s="23">
        <v>-71.714577000000006</v>
      </c>
      <c r="C3272" s="25">
        <v>0.69222218000000002</v>
      </c>
      <c r="D3272" s="26">
        <v>7.4501446999999998E-2</v>
      </c>
      <c r="F3272" s="18">
        <f t="shared" si="146"/>
        <v>5.7068647106471735</v>
      </c>
      <c r="G3272" s="12">
        <f t="shared" si="147"/>
        <v>39.347255883657944</v>
      </c>
    </row>
    <row r="3273" spans="1:7" x14ac:dyDescent="0.25">
      <c r="A3273" s="24">
        <v>33.530273000000001</v>
      </c>
      <c r="B3273" s="23">
        <v>-71.736655999999996</v>
      </c>
      <c r="C3273" s="25">
        <v>0.69216359000000005</v>
      </c>
      <c r="D3273" s="26">
        <v>7.4482075999999994E-2</v>
      </c>
      <c r="F3273" s="18">
        <f t="shared" si="146"/>
        <v>5.7086217016414356</v>
      </c>
      <c r="G3273" s="12">
        <f t="shared" si="147"/>
        <v>39.359369851263935</v>
      </c>
    </row>
    <row r="3274" spans="1:7" x14ac:dyDescent="0.25">
      <c r="A3274" s="24">
        <v>33.580078</v>
      </c>
      <c r="B3274" s="23">
        <v>-71.755927999999997</v>
      </c>
      <c r="C3274" s="25">
        <v>0.69214701999999995</v>
      </c>
      <c r="D3274" s="26">
        <v>7.4448653000000004E-2</v>
      </c>
      <c r="F3274" s="18">
        <f t="shared" si="146"/>
        <v>5.7101553186730696</v>
      </c>
      <c r="G3274" s="12">
        <f t="shared" si="147"/>
        <v>39.369943717095836</v>
      </c>
    </row>
    <row r="3275" spans="1:7" x14ac:dyDescent="0.25">
      <c r="A3275" s="24">
        <v>33.629883</v>
      </c>
      <c r="B3275" s="23">
        <v>-71.763405000000006</v>
      </c>
      <c r="C3275" s="25">
        <v>0.69210917000000005</v>
      </c>
      <c r="D3275" s="26">
        <v>7.4500612999999993E-2</v>
      </c>
      <c r="F3275" s="18">
        <f t="shared" si="146"/>
        <v>5.7107503194278193</v>
      </c>
      <c r="G3275" s="12">
        <f t="shared" si="147"/>
        <v>39.374046082954344</v>
      </c>
    </row>
    <row r="3276" spans="1:7" x14ac:dyDescent="0.25">
      <c r="A3276" s="24">
        <v>33.679687999999999</v>
      </c>
      <c r="B3276" s="23">
        <v>-71.786468999999997</v>
      </c>
      <c r="C3276" s="25">
        <v>0.69226675999999998</v>
      </c>
      <c r="D3276" s="26">
        <v>7.4417248000000005E-2</v>
      </c>
      <c r="F3276" s="18">
        <f t="shared" si="146"/>
        <v>5.7125856942315547</v>
      </c>
      <c r="G3276" s="12">
        <f t="shared" si="147"/>
        <v>39.386700485276215</v>
      </c>
    </row>
    <row r="3277" spans="1:7" x14ac:dyDescent="0.25">
      <c r="A3277" s="24">
        <v>33.729492</v>
      </c>
      <c r="B3277" s="23">
        <v>-71.816635000000005</v>
      </c>
      <c r="C3277" s="25">
        <v>0.69218581999999995</v>
      </c>
      <c r="D3277" s="26">
        <v>7.4446007999999994E-2</v>
      </c>
      <c r="F3277" s="18">
        <f t="shared" si="146"/>
        <v>5.7149862282382102</v>
      </c>
      <c r="G3277" s="12">
        <f t="shared" si="147"/>
        <v>39.403251504199282</v>
      </c>
    </row>
    <row r="3278" spans="1:7" x14ac:dyDescent="0.25">
      <c r="A3278" s="24">
        <v>33.779297</v>
      </c>
      <c r="B3278" s="23">
        <v>-71.835380999999998</v>
      </c>
      <c r="C3278" s="25">
        <v>0.69211381999999999</v>
      </c>
      <c r="D3278" s="26">
        <v>7.4530572000000003E-2</v>
      </c>
      <c r="F3278" s="18">
        <f t="shared" si="146"/>
        <v>5.7164779875198102</v>
      </c>
      <c r="G3278" s="12">
        <f t="shared" si="147"/>
        <v>39.413536772406253</v>
      </c>
    </row>
    <row r="3279" spans="1:7" x14ac:dyDescent="0.25">
      <c r="A3279" s="24">
        <v>33.829101999999999</v>
      </c>
      <c r="B3279" s="23">
        <v>-71.873840000000001</v>
      </c>
      <c r="C3279" s="25">
        <v>0.69204217000000001</v>
      </c>
      <c r="D3279" s="26">
        <v>7.4253662999999998E-2</v>
      </c>
      <c r="F3279" s="18">
        <f t="shared" si="146"/>
        <v>5.7195384574979959</v>
      </c>
      <c r="G3279" s="12">
        <f t="shared" si="147"/>
        <v>39.434637867571745</v>
      </c>
    </row>
    <row r="3280" spans="1:7" x14ac:dyDescent="0.25">
      <c r="A3280" s="24">
        <v>33.878906000000001</v>
      </c>
      <c r="B3280" s="23">
        <v>-71.879822000000004</v>
      </c>
      <c r="C3280" s="25">
        <v>0.69212245999999999</v>
      </c>
      <c r="D3280" s="26">
        <v>7.4673943000000007E-2</v>
      </c>
      <c r="F3280" s="18">
        <f t="shared" si="146"/>
        <v>5.7200144899327841</v>
      </c>
      <c r="G3280" s="12">
        <f t="shared" si="147"/>
        <v>39.437919979724427</v>
      </c>
    </row>
    <row r="3281" spans="1:7" x14ac:dyDescent="0.25">
      <c r="A3281" s="24">
        <v>33.928711</v>
      </c>
      <c r="B3281" s="23">
        <v>-71.908737000000002</v>
      </c>
      <c r="C3281" s="25">
        <v>0.69211173000000004</v>
      </c>
      <c r="D3281" s="26">
        <v>7.4346773000000005E-2</v>
      </c>
      <c r="F3281" s="18">
        <f t="shared" si="146"/>
        <v>5.7223154725225349</v>
      </c>
      <c r="G3281" s="12">
        <f t="shared" si="147"/>
        <v>39.453784619125088</v>
      </c>
    </row>
    <row r="3282" spans="1:7" x14ac:dyDescent="0.25">
      <c r="A3282" s="24">
        <v>33.978515999999999</v>
      </c>
      <c r="B3282" s="23">
        <v>-71.931479999999993</v>
      </c>
      <c r="C3282" s="25">
        <v>0.69209902999999995</v>
      </c>
      <c r="D3282" s="26">
        <v>7.4489771999999996E-2</v>
      </c>
      <c r="F3282" s="18">
        <f t="shared" si="146"/>
        <v>5.7241253029579031</v>
      </c>
      <c r="G3282" s="12">
        <f t="shared" si="147"/>
        <v>39.466262900082683</v>
      </c>
    </row>
    <row r="3283" spans="1:7" x14ac:dyDescent="0.25">
      <c r="A3283" s="24">
        <v>34.028320000000001</v>
      </c>
      <c r="B3283" s="23">
        <v>-71.954254000000006</v>
      </c>
      <c r="C3283" s="25">
        <v>0.69204003000000003</v>
      </c>
      <c r="D3283" s="26">
        <v>7.4581616000000003E-2</v>
      </c>
      <c r="F3283" s="18">
        <f t="shared" si="146"/>
        <v>5.7259376002948921</v>
      </c>
      <c r="G3283" s="12">
        <f t="shared" si="147"/>
        <v>39.478758189645575</v>
      </c>
    </row>
    <row r="3284" spans="1:7" x14ac:dyDescent="0.25">
      <c r="A3284" s="24">
        <v>34.078125</v>
      </c>
      <c r="B3284" s="23">
        <v>-71.973572000000004</v>
      </c>
      <c r="C3284" s="25">
        <v>0.69199120999999997</v>
      </c>
      <c r="D3284" s="26">
        <v>7.4349418E-2</v>
      </c>
      <c r="F3284" s="18">
        <f t="shared" si="146"/>
        <v>5.7274748778902165</v>
      </c>
      <c r="G3284" s="12">
        <f t="shared" si="147"/>
        <v>39.489357294053043</v>
      </c>
    </row>
    <row r="3285" spans="1:7" x14ac:dyDescent="0.25">
      <c r="A3285" s="24">
        <v>34.127929999999999</v>
      </c>
      <c r="B3285" s="23">
        <v>-71.974013999999997</v>
      </c>
      <c r="C3285" s="25">
        <v>0.69191086000000002</v>
      </c>
      <c r="D3285" s="26">
        <v>7.4590704999999993E-2</v>
      </c>
      <c r="F3285" s="18">
        <f t="shared" si="146"/>
        <v>5.7275100511326391</v>
      </c>
      <c r="G3285" s="12">
        <f t="shared" si="147"/>
        <v>39.489599803844328</v>
      </c>
    </row>
    <row r="3286" spans="1:7" x14ac:dyDescent="0.25">
      <c r="A3286" s="24">
        <v>34.177734000000001</v>
      </c>
      <c r="B3286" s="23">
        <v>-72.020415999999997</v>
      </c>
      <c r="C3286" s="25">
        <v>0.69195974000000005</v>
      </c>
      <c r="D3286" s="26">
        <v>7.4451737000000004E-2</v>
      </c>
      <c r="F3286" s="18">
        <f t="shared" si="146"/>
        <v>5.7312026049673142</v>
      </c>
      <c r="G3286" s="12">
        <f t="shared" si="147"/>
        <v>39.515058942612079</v>
      </c>
    </row>
    <row r="3287" spans="1:7" x14ac:dyDescent="0.25">
      <c r="A3287" s="24">
        <v>34.227539</v>
      </c>
      <c r="B3287" s="23">
        <v>-72.026748999999995</v>
      </c>
      <c r="C3287" s="25">
        <v>0.69196641000000003</v>
      </c>
      <c r="D3287" s="26">
        <v>7.4515626000000001E-2</v>
      </c>
      <c r="F3287" s="18">
        <f t="shared" si="146"/>
        <v>5.7317065690946141</v>
      </c>
      <c r="G3287" s="12">
        <f t="shared" si="147"/>
        <v>39.518533636069606</v>
      </c>
    </row>
    <row r="3288" spans="1:7" x14ac:dyDescent="0.25">
      <c r="A3288" s="24">
        <v>34.277343999999999</v>
      </c>
      <c r="B3288" s="23">
        <v>-72.064941000000005</v>
      </c>
      <c r="C3288" s="25">
        <v>0.69189005999999997</v>
      </c>
      <c r="D3288" s="26">
        <v>7.4517510999999995E-2</v>
      </c>
      <c r="F3288" s="18">
        <f t="shared" si="146"/>
        <v>5.7347457918878977</v>
      </c>
      <c r="G3288" s="12">
        <f t="shared" si="147"/>
        <v>39.539488237763884</v>
      </c>
    </row>
    <row r="3289" spans="1:7" x14ac:dyDescent="0.25">
      <c r="A3289" s="24">
        <v>34.327148000000001</v>
      </c>
      <c r="B3289" s="23">
        <v>-72.081008999999995</v>
      </c>
      <c r="C3289" s="25">
        <v>0.69187253999999998</v>
      </c>
      <c r="D3289" s="26">
        <v>7.4455820000000006E-2</v>
      </c>
      <c r="F3289" s="18">
        <f t="shared" si="146"/>
        <v>5.7360244427006979</v>
      </c>
      <c r="G3289" s="12">
        <f t="shared" si="147"/>
        <v>39.54830418194129</v>
      </c>
    </row>
    <row r="3290" spans="1:7" x14ac:dyDescent="0.25">
      <c r="A3290" s="24">
        <v>34.376953</v>
      </c>
      <c r="B3290" s="23">
        <v>-72.095551</v>
      </c>
      <c r="C3290" s="25">
        <v>0.69193262</v>
      </c>
      <c r="D3290" s="26">
        <v>7.4544406999999993E-2</v>
      </c>
      <c r="F3290" s="18">
        <f t="shared" si="146"/>
        <v>5.7371816582919193</v>
      </c>
      <c r="G3290" s="12">
        <f t="shared" si="147"/>
        <v>39.556282863807603</v>
      </c>
    </row>
    <row r="3291" spans="1:7" x14ac:dyDescent="0.25">
      <c r="A3291" s="24">
        <v>34.426758</v>
      </c>
      <c r="B3291" s="23">
        <v>-72.130508000000006</v>
      </c>
      <c r="C3291" s="25">
        <v>0.69187999</v>
      </c>
      <c r="D3291" s="26">
        <v>7.4489801999999994E-2</v>
      </c>
      <c r="F3291" s="18">
        <f t="shared" si="146"/>
        <v>5.739963447964751</v>
      </c>
      <c r="G3291" s="12">
        <f t="shared" si="147"/>
        <v>39.575462535242124</v>
      </c>
    </row>
    <row r="3292" spans="1:7" x14ac:dyDescent="0.25">
      <c r="A3292" s="24">
        <v>34.476562999999999</v>
      </c>
      <c r="B3292" s="23">
        <v>-72.151404999999997</v>
      </c>
      <c r="C3292" s="25">
        <v>0.69187462</v>
      </c>
      <c r="D3292" s="26">
        <v>7.4534676999999994E-2</v>
      </c>
      <c r="F3292" s="18">
        <f t="shared" si="146"/>
        <v>5.7416263783876467</v>
      </c>
      <c r="G3292" s="12">
        <f t="shared" si="147"/>
        <v>39.586927981189049</v>
      </c>
    </row>
    <row r="3293" spans="1:7" x14ac:dyDescent="0.25">
      <c r="A3293" s="24">
        <v>34.526367</v>
      </c>
      <c r="B3293" s="23">
        <v>-72.161231999999998</v>
      </c>
      <c r="C3293" s="25">
        <v>0.69190931</v>
      </c>
      <c r="D3293" s="26">
        <v>7.4496760999999995E-2</v>
      </c>
      <c r="F3293" s="18">
        <f t="shared" ref="F3293:F3356" si="148" xml:space="preserve"> -B3293 / A_4x8_in2</f>
        <v>5.7424083862005286</v>
      </c>
      <c r="G3293" s="12">
        <f t="shared" ref="G3293:G3356" si="149" xml:space="preserve"> -B3293 * kip_to_N / A_4x8_mm2</f>
        <v>39.592319709060064</v>
      </c>
    </row>
    <row r="3294" spans="1:7" x14ac:dyDescent="0.25">
      <c r="A3294" s="24">
        <v>34.576172</v>
      </c>
      <c r="B3294" s="23">
        <v>-72.189194000000001</v>
      </c>
      <c r="C3294" s="25">
        <v>0.69186437000000001</v>
      </c>
      <c r="D3294" s="26">
        <v>7.4443950999999994E-2</v>
      </c>
      <c r="F3294" s="18">
        <f t="shared" si="148"/>
        <v>5.744633531459896</v>
      </c>
      <c r="G3294" s="12">
        <f t="shared" si="149"/>
        <v>39.607661471014801</v>
      </c>
    </row>
    <row r="3295" spans="1:7" x14ac:dyDescent="0.25">
      <c r="A3295" s="24">
        <v>34.625976999999999</v>
      </c>
      <c r="B3295" s="23">
        <v>-72.215751999999995</v>
      </c>
      <c r="C3295" s="25">
        <v>0.69185132000000005</v>
      </c>
      <c r="D3295" s="26">
        <v>7.4515901999999995E-2</v>
      </c>
      <c r="F3295" s="18">
        <f t="shared" si="148"/>
        <v>5.7467469499492134</v>
      </c>
      <c r="G3295" s="12">
        <f t="shared" si="149"/>
        <v>39.622232907750153</v>
      </c>
    </row>
    <row r="3296" spans="1:7" x14ac:dyDescent="0.25">
      <c r="A3296" s="24">
        <v>34.675781000000001</v>
      </c>
      <c r="B3296" s="23">
        <v>-72.238815000000002</v>
      </c>
      <c r="C3296" s="25">
        <v>0.69184917000000001</v>
      </c>
      <c r="D3296" s="26">
        <v>7.4229806999999995E-2</v>
      </c>
      <c r="F3296" s="18">
        <f t="shared" si="148"/>
        <v>5.748582245175478</v>
      </c>
      <c r="G3296" s="12">
        <f t="shared" si="149"/>
        <v>39.634886761407344</v>
      </c>
    </row>
    <row r="3297" spans="1:7" x14ac:dyDescent="0.25">
      <c r="A3297" s="24">
        <v>34.725586</v>
      </c>
      <c r="B3297" s="23">
        <v>-72.260185000000007</v>
      </c>
      <c r="C3297" s="25">
        <v>0.69179040000000003</v>
      </c>
      <c r="D3297" s="26">
        <v>7.4373379000000003E-2</v>
      </c>
      <c r="F3297" s="18">
        <f t="shared" si="148"/>
        <v>5.7502828157424153</v>
      </c>
      <c r="G3297" s="12">
        <f t="shared" si="149"/>
        <v>39.646611725750837</v>
      </c>
    </row>
    <row r="3298" spans="1:7" x14ac:dyDescent="0.25">
      <c r="A3298" s="24">
        <v>34.775390999999999</v>
      </c>
      <c r="B3298" s="23">
        <v>-72.282700000000006</v>
      </c>
      <c r="C3298" s="25">
        <v>0.69176828999999995</v>
      </c>
      <c r="D3298" s="26">
        <v>7.4615142999999995E-2</v>
      </c>
      <c r="F3298" s="18">
        <f t="shared" si="148"/>
        <v>5.7520745025142723</v>
      </c>
      <c r="G3298" s="12">
        <f t="shared" si="149"/>
        <v>39.658964911160005</v>
      </c>
    </row>
    <row r="3299" spans="1:7" x14ac:dyDescent="0.25">
      <c r="A3299" s="24">
        <v>34.825195000000001</v>
      </c>
      <c r="B3299" s="23">
        <v>-72.291366999999994</v>
      </c>
      <c r="C3299" s="25">
        <v>0.69174164999999999</v>
      </c>
      <c r="D3299" s="26">
        <v>7.4325084999999999E-2</v>
      </c>
      <c r="F3299" s="18">
        <f t="shared" si="148"/>
        <v>5.7527642004601596</v>
      </c>
      <c r="G3299" s="12">
        <f t="shared" si="149"/>
        <v>39.663720187995047</v>
      </c>
    </row>
    <row r="3300" spans="1:7" x14ac:dyDescent="0.25">
      <c r="A3300" s="24">
        <v>34.875</v>
      </c>
      <c r="B3300" s="23">
        <v>-72.315002000000007</v>
      </c>
      <c r="C3300" s="25">
        <v>0.69181097000000003</v>
      </c>
      <c r="D3300" s="26">
        <v>7.4512026999999995E-2</v>
      </c>
      <c r="F3300" s="18">
        <f t="shared" si="148"/>
        <v>5.7546450140001495</v>
      </c>
      <c r="G3300" s="12">
        <f t="shared" si="149"/>
        <v>39.676687877852729</v>
      </c>
    </row>
    <row r="3301" spans="1:7" x14ac:dyDescent="0.25">
      <c r="A3301" s="24">
        <v>34.924804999999999</v>
      </c>
      <c r="B3301" s="23">
        <v>-72.337479000000002</v>
      </c>
      <c r="C3301" s="25">
        <v>0.69173253000000001</v>
      </c>
      <c r="D3301" s="26">
        <v>7.4492104000000003E-2</v>
      </c>
      <c r="F3301" s="18">
        <f t="shared" si="148"/>
        <v>5.7564336768280873</v>
      </c>
      <c r="G3301" s="12">
        <f t="shared" si="149"/>
        <v>39.689020214003811</v>
      </c>
    </row>
    <row r="3302" spans="1:7" x14ac:dyDescent="0.25">
      <c r="A3302" s="24">
        <v>34.974609000000001</v>
      </c>
      <c r="B3302" s="23">
        <v>-72.363524999999996</v>
      </c>
      <c r="C3302" s="25">
        <v>0.69165116999999998</v>
      </c>
      <c r="D3302" s="26">
        <v>7.4342951000000004E-2</v>
      </c>
      <c r="F3302" s="18">
        <f t="shared" si="148"/>
        <v>5.758506351651973</v>
      </c>
      <c r="G3302" s="12">
        <f t="shared" si="149"/>
        <v>39.703310734419837</v>
      </c>
    </row>
    <row r="3303" spans="1:7" x14ac:dyDescent="0.25">
      <c r="A3303" s="24">
        <v>35.024414</v>
      </c>
      <c r="B3303" s="23">
        <v>-72.385779999999997</v>
      </c>
      <c r="C3303" s="25">
        <v>0.69169091999999999</v>
      </c>
      <c r="D3303" s="26">
        <v>7.4605248999999998E-2</v>
      </c>
      <c r="F3303" s="18">
        <f t="shared" si="148"/>
        <v>5.7602773482812282</v>
      </c>
      <c r="G3303" s="12">
        <f t="shared" si="149"/>
        <v>39.715521267010601</v>
      </c>
    </row>
    <row r="3304" spans="1:7" x14ac:dyDescent="0.25">
      <c r="A3304" s="24">
        <v>35.074218999999999</v>
      </c>
      <c r="B3304" s="23">
        <v>-72.422034999999994</v>
      </c>
      <c r="C3304" s="25">
        <v>0.69163448000000005</v>
      </c>
      <c r="D3304" s="26">
        <v>7.4549249999999997E-2</v>
      </c>
      <c r="F3304" s="18">
        <f t="shared" si="148"/>
        <v>5.7631624295121258</v>
      </c>
      <c r="G3304" s="12">
        <f t="shared" si="149"/>
        <v>39.735413105207762</v>
      </c>
    </row>
    <row r="3305" spans="1:7" x14ac:dyDescent="0.25">
      <c r="A3305" s="24">
        <v>35.124023000000001</v>
      </c>
      <c r="B3305" s="23">
        <v>-72.429931999999994</v>
      </c>
      <c r="C3305" s="25">
        <v>0.69172168000000001</v>
      </c>
      <c r="D3305" s="26">
        <v>7.4459813999999999E-2</v>
      </c>
      <c r="F3305" s="18">
        <f t="shared" si="148"/>
        <v>5.7637908528049238</v>
      </c>
      <c r="G3305" s="12">
        <f t="shared" si="149"/>
        <v>39.739745910234454</v>
      </c>
    </row>
    <row r="3306" spans="1:7" x14ac:dyDescent="0.25">
      <c r="A3306" s="24">
        <v>35.173828</v>
      </c>
      <c r="B3306" s="23">
        <v>-72.447425999999993</v>
      </c>
      <c r="C3306" s="25">
        <v>0.69164943999999995</v>
      </c>
      <c r="D3306" s="26">
        <v>7.4594124999999997E-2</v>
      </c>
      <c r="F3306" s="18">
        <f t="shared" si="148"/>
        <v>5.7651829810921491</v>
      </c>
      <c r="G3306" s="12">
        <f t="shared" si="149"/>
        <v>39.749344250254346</v>
      </c>
    </row>
    <row r="3307" spans="1:7" x14ac:dyDescent="0.25">
      <c r="A3307" s="24">
        <v>35.223633</v>
      </c>
      <c r="B3307" s="23">
        <v>-72.476844999999997</v>
      </c>
      <c r="C3307" s="25">
        <v>0.69160615999999997</v>
      </c>
      <c r="D3307" s="26">
        <v>7.4449032999999998E-2</v>
      </c>
      <c r="F3307" s="18">
        <f t="shared" si="148"/>
        <v>5.7675240707275597</v>
      </c>
      <c r="G3307" s="12">
        <f t="shared" si="149"/>
        <v>39.765485416656844</v>
      </c>
    </row>
    <row r="3308" spans="1:7" x14ac:dyDescent="0.25">
      <c r="A3308" s="24">
        <v>35.273437999999999</v>
      </c>
      <c r="B3308" s="23">
        <v>-72.503974999999997</v>
      </c>
      <c r="C3308" s="25">
        <v>0.69164884000000004</v>
      </c>
      <c r="D3308" s="26">
        <v>7.4514598000000001E-2</v>
      </c>
      <c r="F3308" s="18">
        <f t="shared" si="148"/>
        <v>5.7696830075306007</v>
      </c>
      <c r="G3308" s="12">
        <f t="shared" si="149"/>
        <v>39.780370689592694</v>
      </c>
    </row>
    <row r="3309" spans="1:7" x14ac:dyDescent="0.25">
      <c r="A3309" s="24">
        <v>35.323242</v>
      </c>
      <c r="B3309" s="23">
        <v>-72.525490000000005</v>
      </c>
      <c r="C3309" s="25">
        <v>0.69158821999999998</v>
      </c>
      <c r="D3309" s="26">
        <v>7.4504978999999999E-2</v>
      </c>
      <c r="F3309" s="18">
        <f t="shared" si="148"/>
        <v>5.771395116830913</v>
      </c>
      <c r="G3309" s="12">
        <f t="shared" si="149"/>
        <v>39.792175210315683</v>
      </c>
    </row>
    <row r="3310" spans="1:7" x14ac:dyDescent="0.25">
      <c r="A3310" s="24">
        <v>35.373047</v>
      </c>
      <c r="B3310" s="23">
        <v>-72.554558</v>
      </c>
      <c r="C3310" s="25">
        <v>0.69155842000000001</v>
      </c>
      <c r="D3310" s="26">
        <v>7.4473880000000006E-2</v>
      </c>
      <c r="F3310" s="18">
        <f t="shared" si="148"/>
        <v>5.77370827477381</v>
      </c>
      <c r="G3310" s="12">
        <f t="shared" si="149"/>
        <v>39.808123795413323</v>
      </c>
    </row>
    <row r="3311" spans="1:7" x14ac:dyDescent="0.25">
      <c r="A3311" s="24">
        <v>35.422851999999999</v>
      </c>
      <c r="B3311" s="23">
        <v>-72.555785999999998</v>
      </c>
      <c r="C3311" s="25">
        <v>0.69157225</v>
      </c>
      <c r="D3311" s="26">
        <v>7.4416064000000004E-2</v>
      </c>
      <c r="F3311" s="18">
        <f t="shared" si="148"/>
        <v>5.7738059959088686</v>
      </c>
      <c r="G3311" s="12">
        <f t="shared" si="149"/>
        <v>39.808797555647942</v>
      </c>
    </row>
    <row r="3312" spans="1:7" x14ac:dyDescent="0.25">
      <c r="A3312" s="24">
        <v>35.472656000000001</v>
      </c>
      <c r="B3312" s="23">
        <v>-72.591994999999997</v>
      </c>
      <c r="C3312" s="25">
        <v>0.69155197999999996</v>
      </c>
      <c r="D3312" s="26">
        <v>7.4579096999999997E-2</v>
      </c>
      <c r="F3312" s="18">
        <f t="shared" si="148"/>
        <v>5.7766874165760758</v>
      </c>
      <c r="G3312" s="12">
        <f t="shared" si="149"/>
        <v>39.828664155269543</v>
      </c>
    </row>
    <row r="3313" spans="1:7" x14ac:dyDescent="0.25">
      <c r="A3313" s="24">
        <v>35.522461</v>
      </c>
      <c r="B3313" s="23">
        <v>-72.604018999999994</v>
      </c>
      <c r="C3313" s="25">
        <v>0.69153666000000003</v>
      </c>
      <c r="D3313" s="26">
        <v>7.4191824000000003E-2</v>
      </c>
      <c r="F3313" s="18">
        <f t="shared" si="148"/>
        <v>5.7776442560939438</v>
      </c>
      <c r="G3313" s="12">
        <f t="shared" si="149"/>
        <v>39.835261299456072</v>
      </c>
    </row>
    <row r="3314" spans="1:7" x14ac:dyDescent="0.25">
      <c r="A3314" s="24">
        <v>35.572265999999999</v>
      </c>
      <c r="B3314" s="23">
        <v>-72.626587000000001</v>
      </c>
      <c r="C3314" s="25">
        <v>0.69152491999999999</v>
      </c>
      <c r="D3314" s="26">
        <v>7.4700736000000004E-2</v>
      </c>
      <c r="F3314" s="18">
        <f t="shared" si="148"/>
        <v>5.7794401604717933</v>
      </c>
      <c r="G3314" s="12">
        <f t="shared" si="149"/>
        <v>39.847643564093609</v>
      </c>
    </row>
    <row r="3315" spans="1:7" x14ac:dyDescent="0.25">
      <c r="A3315" s="24">
        <v>35.622070000000001</v>
      </c>
      <c r="B3315" s="23">
        <v>-72.657195999999999</v>
      </c>
      <c r="C3315" s="25">
        <v>0.69147915000000004</v>
      </c>
      <c r="D3315" s="26">
        <v>7.443089E-2</v>
      </c>
      <c r="F3315" s="18">
        <f t="shared" si="148"/>
        <v>5.7818759472983432</v>
      </c>
      <c r="G3315" s="12">
        <f t="shared" si="149"/>
        <v>39.864437641472641</v>
      </c>
    </row>
    <row r="3316" spans="1:7" x14ac:dyDescent="0.25">
      <c r="A3316" s="24">
        <v>35.671875</v>
      </c>
      <c r="B3316" s="23">
        <v>-72.669387999999998</v>
      </c>
      <c r="C3316" s="25">
        <v>0.69152391000000002</v>
      </c>
      <c r="D3316" s="26">
        <v>7.4280076E-2</v>
      </c>
      <c r="F3316" s="18">
        <f t="shared" si="148"/>
        <v>5.7828461558314306</v>
      </c>
      <c r="G3316" s="12">
        <f t="shared" si="149"/>
        <v>39.871126961326446</v>
      </c>
    </row>
    <row r="3317" spans="1:7" x14ac:dyDescent="0.25">
      <c r="A3317" s="24">
        <v>35.721679999999999</v>
      </c>
      <c r="B3317" s="23">
        <v>-72.692047000000002</v>
      </c>
      <c r="C3317" s="25">
        <v>0.69146609000000003</v>
      </c>
      <c r="D3317" s="26">
        <v>7.4641407000000007E-2</v>
      </c>
      <c r="F3317" s="18">
        <f t="shared" si="148"/>
        <v>5.7846493017591909</v>
      </c>
      <c r="G3317" s="12">
        <f t="shared" si="149"/>
        <v>39.883559154450417</v>
      </c>
    </row>
    <row r="3318" spans="1:7" x14ac:dyDescent="0.25">
      <c r="A3318" s="24">
        <v>35.771484000000001</v>
      </c>
      <c r="B3318" s="23">
        <v>-72.711174</v>
      </c>
      <c r="C3318" s="25">
        <v>0.69144768000000001</v>
      </c>
      <c r="D3318" s="26">
        <v>7.4223286999999999E-2</v>
      </c>
      <c r="F3318" s="18">
        <f t="shared" si="148"/>
        <v>5.7861713800574499</v>
      </c>
      <c r="G3318" s="12">
        <f t="shared" si="149"/>
        <v>39.894053463902836</v>
      </c>
    </row>
    <row r="3319" spans="1:7" x14ac:dyDescent="0.25">
      <c r="A3319" s="24">
        <v>35.821289</v>
      </c>
      <c r="B3319" s="23">
        <v>-72.726624000000001</v>
      </c>
      <c r="C3319" s="25">
        <v>0.69146043000000001</v>
      </c>
      <c r="D3319" s="26">
        <v>7.4726819999999999E-2</v>
      </c>
      <c r="F3319" s="18">
        <f t="shared" si="148"/>
        <v>5.7874008519928353</v>
      </c>
      <c r="G3319" s="12">
        <f t="shared" si="149"/>
        <v>39.902530333304192</v>
      </c>
    </row>
    <row r="3320" spans="1:7" x14ac:dyDescent="0.25">
      <c r="A3320" s="24">
        <v>35.871093999999999</v>
      </c>
      <c r="B3320" s="23">
        <v>-72.765236000000002</v>
      </c>
      <c r="C3320" s="25">
        <v>0.69140117999999995</v>
      </c>
      <c r="D3320" s="26">
        <v>7.445889E-2</v>
      </c>
      <c r="F3320" s="18">
        <f t="shared" si="148"/>
        <v>5.7904734973241672</v>
      </c>
      <c r="G3320" s="12">
        <f t="shared" si="149"/>
        <v>39.923715374166662</v>
      </c>
    </row>
    <row r="3321" spans="1:7" x14ac:dyDescent="0.25">
      <c r="A3321" s="24">
        <v>35.920898000000001</v>
      </c>
      <c r="B3321" s="23">
        <v>-72.793685999999994</v>
      </c>
      <c r="C3321" s="25">
        <v>0.69143653000000005</v>
      </c>
      <c r="D3321" s="26">
        <v>7.4467503000000004E-2</v>
      </c>
      <c r="F3321" s="18">
        <f t="shared" si="148"/>
        <v>5.7927374763896484</v>
      </c>
      <c r="G3321" s="12">
        <f t="shared" si="149"/>
        <v>39.939324884488251</v>
      </c>
    </row>
    <row r="3322" spans="1:7" x14ac:dyDescent="0.25">
      <c r="A3322" s="24">
        <v>35.970703</v>
      </c>
      <c r="B3322" s="23">
        <v>-72.816597000000002</v>
      </c>
      <c r="C3322" s="25">
        <v>0.69132941999999997</v>
      </c>
      <c r="D3322" s="26">
        <v>7.4619993999999995E-2</v>
      </c>
      <c r="F3322" s="18">
        <f t="shared" si="148"/>
        <v>5.7945606758402386</v>
      </c>
      <c r="G3322" s="12">
        <f t="shared" si="149"/>
        <v>39.951895341113136</v>
      </c>
    </row>
    <row r="3323" spans="1:7" x14ac:dyDescent="0.25">
      <c r="A3323" s="24">
        <v>36.020508</v>
      </c>
      <c r="B3323" s="23">
        <v>-72.831603999999999</v>
      </c>
      <c r="C3323" s="25">
        <v>0.69130175999999999</v>
      </c>
      <c r="D3323" s="26">
        <v>7.4424616999999998E-2</v>
      </c>
      <c r="F3323" s="18">
        <f t="shared" si="148"/>
        <v>5.7957548949557287</v>
      </c>
      <c r="G3323" s="12">
        <f t="shared" si="149"/>
        <v>39.960129152058521</v>
      </c>
    </row>
    <row r="3324" spans="1:7" x14ac:dyDescent="0.25">
      <c r="A3324" s="24">
        <v>36.070312999999999</v>
      </c>
      <c r="B3324" s="23">
        <v>-72.850266000000005</v>
      </c>
      <c r="C3324" s="25">
        <v>0.69139223999999999</v>
      </c>
      <c r="D3324" s="26">
        <v>7.4649408E-2</v>
      </c>
      <c r="F3324" s="18">
        <f t="shared" si="148"/>
        <v>5.797239969729719</v>
      </c>
      <c r="G3324" s="12">
        <f t="shared" si="149"/>
        <v>39.97036833243186</v>
      </c>
    </row>
    <row r="3325" spans="1:7" x14ac:dyDescent="0.25">
      <c r="A3325" s="24">
        <v>36.120117</v>
      </c>
      <c r="B3325" s="23">
        <v>-72.877814999999998</v>
      </c>
      <c r="C3325" s="25">
        <v>0.69135469000000005</v>
      </c>
      <c r="D3325" s="26">
        <v>7.4211024E-2</v>
      </c>
      <c r="F3325" s="18">
        <f t="shared" si="148"/>
        <v>5.7994322494933384</v>
      </c>
      <c r="G3325" s="12">
        <f t="shared" si="149"/>
        <v>39.985483495871208</v>
      </c>
    </row>
    <row r="3326" spans="1:7" x14ac:dyDescent="0.25">
      <c r="A3326" s="24">
        <v>36.169922</v>
      </c>
      <c r="B3326" s="23">
        <v>-72.895583999999999</v>
      </c>
      <c r="C3326" s="25">
        <v>0.69132316000000005</v>
      </c>
      <c r="D3326" s="26">
        <v>7.5372830000000002E-2</v>
      </c>
      <c r="F3326" s="18">
        <f t="shared" si="148"/>
        <v>5.8008462615852379</v>
      </c>
      <c r="G3326" s="12">
        <f t="shared" si="149"/>
        <v>39.995232718679802</v>
      </c>
    </row>
    <row r="3327" spans="1:7" x14ac:dyDescent="0.25">
      <c r="A3327" s="24">
        <v>36.219726999999999</v>
      </c>
      <c r="B3327" s="23">
        <v>-72.926513999999997</v>
      </c>
      <c r="C3327" s="25">
        <v>0.69130086999999996</v>
      </c>
      <c r="D3327" s="26">
        <v>7.3474906000000006E-2</v>
      </c>
      <c r="F3327" s="18">
        <f t="shared" si="148"/>
        <v>5.8033075927801541</v>
      </c>
      <c r="G3327" s="12">
        <f t="shared" si="149"/>
        <v>40.012202917423096</v>
      </c>
    </row>
    <row r="3328" spans="1:7" x14ac:dyDescent="0.25">
      <c r="A3328" s="24">
        <v>36.269531000000001</v>
      </c>
      <c r="B3328" s="23">
        <v>-72.935531999999995</v>
      </c>
      <c r="C3328" s="25">
        <v>0.69128126000000001</v>
      </c>
      <c r="D3328" s="26">
        <v>7.5387463000000002E-2</v>
      </c>
      <c r="F3328" s="18">
        <f t="shared" si="148"/>
        <v>5.8040252224185558</v>
      </c>
      <c r="G3328" s="12">
        <f t="shared" si="149"/>
        <v>40.017150775562989</v>
      </c>
    </row>
    <row r="3329" spans="1:7" x14ac:dyDescent="0.25">
      <c r="A3329" s="24">
        <v>36.319336</v>
      </c>
      <c r="B3329" s="23">
        <v>-72.963486000000003</v>
      </c>
      <c r="C3329" s="25">
        <v>0.69127917000000005</v>
      </c>
      <c r="D3329" s="26">
        <v>7.4260645E-2</v>
      </c>
      <c r="F3329" s="18">
        <f t="shared" si="148"/>
        <v>5.8062497310581511</v>
      </c>
      <c r="G3329" s="12">
        <f t="shared" si="149"/>
        <v>40.032488148200244</v>
      </c>
    </row>
    <row r="3330" spans="1:7" x14ac:dyDescent="0.25">
      <c r="A3330" s="24">
        <v>36.369140999999999</v>
      </c>
      <c r="B3330" s="23">
        <v>-72.978286999999995</v>
      </c>
      <c r="C3330" s="25">
        <v>0.69124514000000004</v>
      </c>
      <c r="D3330" s="26">
        <v>7.4178069999999999E-2</v>
      </c>
      <c r="F3330" s="18">
        <f t="shared" si="148"/>
        <v>5.8074275572145027</v>
      </c>
      <c r="G3330" s="12">
        <f t="shared" si="149"/>
        <v>40.040608934220273</v>
      </c>
    </row>
    <row r="3331" spans="1:7" x14ac:dyDescent="0.25">
      <c r="A3331" s="24">
        <v>36.418945000000001</v>
      </c>
      <c r="B3331" s="23">
        <v>-73.008453000000003</v>
      </c>
      <c r="C3331" s="25">
        <v>0.69125605000000001</v>
      </c>
      <c r="D3331" s="26">
        <v>7.5371779999999999E-2</v>
      </c>
      <c r="F3331" s="18">
        <f t="shared" si="148"/>
        <v>5.8098280912211582</v>
      </c>
      <c r="G3331" s="12">
        <f t="shared" si="149"/>
        <v>40.057159953143341</v>
      </c>
    </row>
    <row r="3332" spans="1:7" x14ac:dyDescent="0.25">
      <c r="A3332" s="24">
        <v>36.46875</v>
      </c>
      <c r="B3332" s="23">
        <v>-73.011330000000001</v>
      </c>
      <c r="C3332" s="25">
        <v>0.69114041000000004</v>
      </c>
      <c r="D3332" s="26">
        <v>7.3554195000000003E-2</v>
      </c>
      <c r="F3332" s="18">
        <f t="shared" si="148"/>
        <v>5.8100570356067953</v>
      </c>
      <c r="G3332" s="12">
        <f t="shared" si="149"/>
        <v>40.058738461445458</v>
      </c>
    </row>
    <row r="3333" spans="1:7" x14ac:dyDescent="0.25">
      <c r="A3333" s="24">
        <v>36.518554999999999</v>
      </c>
      <c r="B3333" s="23">
        <v>-73.040503999999999</v>
      </c>
      <c r="C3333" s="25">
        <v>0.69126332000000001</v>
      </c>
      <c r="D3333" s="26">
        <v>7.4980303999999998E-2</v>
      </c>
      <c r="F3333" s="18">
        <f t="shared" si="148"/>
        <v>5.8123786287616772</v>
      </c>
      <c r="G3333" s="12">
        <f t="shared" si="149"/>
        <v>40.074745204999829</v>
      </c>
    </row>
    <row r="3334" spans="1:7" x14ac:dyDescent="0.25">
      <c r="A3334" s="24">
        <v>36.568359000000001</v>
      </c>
      <c r="B3334" s="23">
        <v>-73.069564999999997</v>
      </c>
      <c r="C3334" s="25">
        <v>0.69119876999999996</v>
      </c>
      <c r="D3334" s="26">
        <v>7.4786060000000001E-2</v>
      </c>
      <c r="F3334" s="18">
        <f t="shared" si="148"/>
        <v>5.8146912296622739</v>
      </c>
      <c r="G3334" s="12">
        <f t="shared" si="149"/>
        <v>40.090689949444673</v>
      </c>
    </row>
    <row r="3335" spans="1:7" x14ac:dyDescent="0.25">
      <c r="A3335" s="24">
        <v>36.618164</v>
      </c>
      <c r="B3335" s="23">
        <v>-73.093529000000004</v>
      </c>
      <c r="C3335" s="25">
        <v>0.69122612000000005</v>
      </c>
      <c r="D3335" s="26">
        <v>7.3614790999999999E-2</v>
      </c>
      <c r="F3335" s="18">
        <f t="shared" si="148"/>
        <v>5.8165982241904013</v>
      </c>
      <c r="G3335" s="12">
        <f t="shared" si="149"/>
        <v>40.103838149984107</v>
      </c>
    </row>
    <row r="3336" spans="1:7" x14ac:dyDescent="0.25">
      <c r="A3336" s="24">
        <v>36.667968999999999</v>
      </c>
      <c r="B3336" s="23">
        <v>-73.120056000000005</v>
      </c>
      <c r="C3336" s="25">
        <v>0.69116688000000004</v>
      </c>
      <c r="D3336" s="26">
        <v>7.5275250000000002E-2</v>
      </c>
      <c r="F3336" s="18">
        <f t="shared" si="148"/>
        <v>5.8187091757781007</v>
      </c>
      <c r="G3336" s="12">
        <f t="shared" si="149"/>
        <v>40.118392578114189</v>
      </c>
    </row>
    <row r="3337" spans="1:7" x14ac:dyDescent="0.25">
      <c r="A3337" s="24">
        <v>36.717773000000001</v>
      </c>
      <c r="B3337" s="23">
        <v>-73.143501000000001</v>
      </c>
      <c r="C3337" s="25">
        <v>0.69113338000000002</v>
      </c>
      <c r="D3337" s="26">
        <v>7.4142806000000006E-2</v>
      </c>
      <c r="F3337" s="18">
        <f t="shared" si="148"/>
        <v>5.8205748695984951</v>
      </c>
      <c r="G3337" s="12">
        <f t="shared" si="149"/>
        <v>40.131256021681487</v>
      </c>
    </row>
    <row r="3338" spans="1:7" x14ac:dyDescent="0.25">
      <c r="A3338" s="24">
        <v>36.767578</v>
      </c>
      <c r="B3338" s="23">
        <v>-73.157439999999994</v>
      </c>
      <c r="C3338" s="25">
        <v>0.69117521999999998</v>
      </c>
      <c r="D3338" s="26">
        <v>7.4436046000000006E-2</v>
      </c>
      <c r="F3338" s="18">
        <f t="shared" si="148"/>
        <v>5.8216840999743731</v>
      </c>
      <c r="G3338" s="12">
        <f t="shared" si="149"/>
        <v>40.138903858742033</v>
      </c>
    </row>
    <row r="3339" spans="1:7" x14ac:dyDescent="0.25">
      <c r="A3339" s="24">
        <v>36.817383</v>
      </c>
      <c r="B3339" s="23">
        <v>-73.179992999999996</v>
      </c>
      <c r="C3339" s="25">
        <v>0.69111197999999996</v>
      </c>
      <c r="D3339" s="26">
        <v>7.4864662999999998E-2</v>
      </c>
      <c r="F3339" s="18">
        <f t="shared" si="148"/>
        <v>5.8234788106901494</v>
      </c>
      <c r="G3339" s="12">
        <f t="shared" si="149"/>
        <v>40.151277893409272</v>
      </c>
    </row>
    <row r="3340" spans="1:7" x14ac:dyDescent="0.25">
      <c r="A3340" s="24">
        <v>36.867187999999999</v>
      </c>
      <c r="B3340" s="23">
        <v>-73.198975000000004</v>
      </c>
      <c r="C3340" s="25">
        <v>0.69104098999999997</v>
      </c>
      <c r="D3340" s="26">
        <v>7.4082144000000003E-2</v>
      </c>
      <c r="F3340" s="18">
        <f t="shared" si="148"/>
        <v>5.8249893502550352</v>
      </c>
      <c r="G3340" s="12">
        <f t="shared" si="149"/>
        <v>40.161692646482187</v>
      </c>
    </row>
    <row r="3341" spans="1:7" x14ac:dyDescent="0.25">
      <c r="A3341" s="24">
        <v>36.916992</v>
      </c>
      <c r="B3341" s="23">
        <v>-73.231605999999999</v>
      </c>
      <c r="C3341" s="25">
        <v>0.69109564999999995</v>
      </c>
      <c r="D3341" s="26">
        <v>7.4737653000000001E-2</v>
      </c>
      <c r="F3341" s="18">
        <f t="shared" si="148"/>
        <v>5.8275860427290507</v>
      </c>
      <c r="G3341" s="12">
        <f t="shared" si="149"/>
        <v>40.179596123856662</v>
      </c>
    </row>
    <row r="3342" spans="1:7" x14ac:dyDescent="0.25">
      <c r="A3342" s="24">
        <v>36.966797</v>
      </c>
      <c r="B3342" s="23">
        <v>-73.243415999999996</v>
      </c>
      <c r="C3342" s="25">
        <v>0.69104414999999997</v>
      </c>
      <c r="D3342" s="26">
        <v>7.4531532999999997E-2</v>
      </c>
      <c r="F3342" s="18">
        <f t="shared" si="148"/>
        <v>5.8285258526680082</v>
      </c>
      <c r="G3342" s="12">
        <f t="shared" si="149"/>
        <v>40.186075853800354</v>
      </c>
    </row>
    <row r="3343" spans="1:7" x14ac:dyDescent="0.25">
      <c r="A3343" s="24">
        <v>37.016601999999999</v>
      </c>
      <c r="B3343" s="23">
        <v>-73.280456999999998</v>
      </c>
      <c r="C3343" s="25">
        <v>0.69106906999999995</v>
      </c>
      <c r="D3343" s="26">
        <v>7.4389636999999995E-2</v>
      </c>
      <c r="F3343" s="18">
        <f t="shared" si="148"/>
        <v>5.8314734817915417</v>
      </c>
      <c r="G3343" s="12">
        <f t="shared" si="149"/>
        <v>40.206398942440849</v>
      </c>
    </row>
    <row r="3344" spans="1:7" x14ac:dyDescent="0.25">
      <c r="A3344" s="24">
        <v>37.066406000000001</v>
      </c>
      <c r="B3344" s="23">
        <v>-73.293639999999996</v>
      </c>
      <c r="C3344" s="25">
        <v>0.69110072</v>
      </c>
      <c r="D3344" s="26">
        <v>7.4710757000000003E-2</v>
      </c>
      <c r="F3344" s="18">
        <f t="shared" si="148"/>
        <v>5.8325225515989318</v>
      </c>
      <c r="G3344" s="12">
        <f t="shared" si="149"/>
        <v>40.21363198899865</v>
      </c>
    </row>
    <row r="3345" spans="1:7" x14ac:dyDescent="0.25">
      <c r="A3345" s="24">
        <v>37.116211</v>
      </c>
      <c r="B3345" s="23">
        <v>-73.314612999999994</v>
      </c>
      <c r="C3345" s="25">
        <v>0.69103062000000004</v>
      </c>
      <c r="D3345" s="26">
        <v>7.4494309999999994E-2</v>
      </c>
      <c r="F3345" s="18">
        <f t="shared" si="148"/>
        <v>5.8341915299096652</v>
      </c>
      <c r="G3345" s="12">
        <f t="shared" si="149"/>
        <v>40.225139133461731</v>
      </c>
    </row>
    <row r="3346" spans="1:7" x14ac:dyDescent="0.25">
      <c r="A3346" s="24">
        <v>37.166015999999999</v>
      </c>
      <c r="B3346" s="23">
        <v>-73.334625000000003</v>
      </c>
      <c r="C3346" s="25">
        <v>0.69095015999999998</v>
      </c>
      <c r="D3346" s="26">
        <v>7.4414975999999994E-2</v>
      </c>
      <c r="F3346" s="18">
        <f t="shared" si="148"/>
        <v>5.8357840342702429</v>
      </c>
      <c r="G3346" s="12">
        <f t="shared" si="149"/>
        <v>40.236119011161406</v>
      </c>
    </row>
    <row r="3347" spans="1:7" x14ac:dyDescent="0.25">
      <c r="A3347" s="24">
        <v>37.215820000000001</v>
      </c>
      <c r="B3347" s="23">
        <v>-73.352142000000001</v>
      </c>
      <c r="C3347" s="25">
        <v>0.69096416000000005</v>
      </c>
      <c r="D3347" s="26">
        <v>7.4670142999999994E-2</v>
      </c>
      <c r="F3347" s="18">
        <f t="shared" si="148"/>
        <v>5.8371779928393135</v>
      </c>
      <c r="G3347" s="12">
        <f t="shared" si="149"/>
        <v>40.245729970469085</v>
      </c>
    </row>
    <row r="3348" spans="1:7" x14ac:dyDescent="0.25">
      <c r="A3348" s="24">
        <v>37.265625</v>
      </c>
      <c r="B3348" s="23">
        <v>-73.377517999999995</v>
      </c>
      <c r="C3348" s="25">
        <v>0.69103329999999996</v>
      </c>
      <c r="D3348" s="26">
        <v>7.4389011000000005E-2</v>
      </c>
      <c r="F3348" s="18">
        <f t="shared" si="148"/>
        <v>5.8391973507572628</v>
      </c>
      <c r="G3348" s="12">
        <f t="shared" si="149"/>
        <v>40.259652885545378</v>
      </c>
    </row>
    <row r="3349" spans="1:7" x14ac:dyDescent="0.25">
      <c r="A3349" s="24">
        <v>37.315429999999999</v>
      </c>
      <c r="B3349" s="23">
        <v>-73.395743999999993</v>
      </c>
      <c r="C3349" s="25">
        <v>0.69091975999999999</v>
      </c>
      <c r="D3349" s="26">
        <v>7.4498273000000004E-2</v>
      </c>
      <c r="F3349" s="18">
        <f t="shared" si="148"/>
        <v>5.840647729753659</v>
      </c>
      <c r="G3349" s="12">
        <f t="shared" si="149"/>
        <v>40.269652848115541</v>
      </c>
    </row>
    <row r="3350" spans="1:7" x14ac:dyDescent="0.25">
      <c r="A3350" s="24">
        <v>37.365234000000001</v>
      </c>
      <c r="B3350" s="23">
        <v>-73.413773000000006</v>
      </c>
      <c r="C3350" s="25">
        <v>0.69091933999999999</v>
      </c>
      <c r="D3350" s="26">
        <v>7.4599572000000003E-2</v>
      </c>
      <c r="F3350" s="18">
        <f t="shared" si="148"/>
        <v>5.8420824319881621</v>
      </c>
      <c r="G3350" s="12">
        <f t="shared" si="149"/>
        <v>40.279544723742546</v>
      </c>
    </row>
    <row r="3351" spans="1:7" x14ac:dyDescent="0.25">
      <c r="A3351" s="24">
        <v>37.415039</v>
      </c>
      <c r="B3351" s="23">
        <v>-73.438721000000001</v>
      </c>
      <c r="C3351" s="25">
        <v>0.69091791000000002</v>
      </c>
      <c r="D3351" s="26">
        <v>7.4406490000000006E-2</v>
      </c>
      <c r="F3351" s="18">
        <f t="shared" si="148"/>
        <v>5.8440677307482893</v>
      </c>
      <c r="G3351" s="12">
        <f t="shared" si="149"/>
        <v>40.293232810333159</v>
      </c>
    </row>
    <row r="3352" spans="1:7" x14ac:dyDescent="0.25">
      <c r="A3352" s="24">
        <v>37.464843999999999</v>
      </c>
      <c r="B3352" s="23">
        <v>-73.460999000000001</v>
      </c>
      <c r="C3352" s="25">
        <v>0.69089436999999998</v>
      </c>
      <c r="D3352" s="26">
        <v>7.4535586000000001E-2</v>
      </c>
      <c r="F3352" s="18">
        <f t="shared" si="148"/>
        <v>5.8458405576593906</v>
      </c>
      <c r="G3352" s="12">
        <f t="shared" si="149"/>
        <v>40.305455962211703</v>
      </c>
    </row>
    <row r="3353" spans="1:7" x14ac:dyDescent="0.25">
      <c r="A3353" s="24">
        <v>37.514648000000001</v>
      </c>
      <c r="B3353" s="23">
        <v>-73.481514000000004</v>
      </c>
      <c r="C3353" s="25">
        <v>0.69090068000000004</v>
      </c>
      <c r="D3353" s="26">
        <v>7.4559851999999996E-2</v>
      </c>
      <c r="F3353" s="18">
        <f t="shared" si="148"/>
        <v>5.8474730894881555</v>
      </c>
      <c r="G3353" s="12">
        <f t="shared" si="149"/>
        <v>40.316711818248514</v>
      </c>
    </row>
    <row r="3354" spans="1:7" x14ac:dyDescent="0.25">
      <c r="A3354" s="24">
        <v>37.564453</v>
      </c>
      <c r="B3354" s="23">
        <v>-73.495223999999993</v>
      </c>
      <c r="C3354" s="25">
        <v>0.69084721999999998</v>
      </c>
      <c r="D3354" s="26">
        <v>7.4464112999999998E-2</v>
      </c>
      <c r="F3354" s="18">
        <f t="shared" si="148"/>
        <v>5.8485640966230497</v>
      </c>
      <c r="G3354" s="12">
        <f t="shared" si="149"/>
        <v>40.324234011095932</v>
      </c>
    </row>
    <row r="3355" spans="1:7" x14ac:dyDescent="0.25">
      <c r="A3355" s="24">
        <v>37.614258</v>
      </c>
      <c r="B3355" s="23">
        <v>-73.524353000000005</v>
      </c>
      <c r="C3355" s="25">
        <v>0.69079000000000002</v>
      </c>
      <c r="D3355" s="26">
        <v>7.4572607999999999E-2</v>
      </c>
      <c r="F3355" s="18">
        <f t="shared" si="148"/>
        <v>5.8508821087917129</v>
      </c>
      <c r="G3355" s="12">
        <f t="shared" si="149"/>
        <v>40.340216064739437</v>
      </c>
    </row>
    <row r="3356" spans="1:7" x14ac:dyDescent="0.25">
      <c r="A3356" s="24">
        <v>37.664062999999999</v>
      </c>
      <c r="B3356" s="23">
        <v>-73.522773999999998</v>
      </c>
      <c r="C3356" s="25">
        <v>0.69082898000000004</v>
      </c>
      <c r="D3356" s="26">
        <v>7.4547849999999999E-2</v>
      </c>
      <c r="F3356" s="18">
        <f t="shared" si="148"/>
        <v>5.8507564559641407</v>
      </c>
      <c r="G3356" s="12">
        <f t="shared" si="149"/>
        <v>40.339349723199973</v>
      </c>
    </row>
    <row r="3357" spans="1:7" x14ac:dyDescent="0.25">
      <c r="A3357" s="24">
        <v>37.713867</v>
      </c>
      <c r="B3357" s="23">
        <v>-73.561629999999994</v>
      </c>
      <c r="C3357" s="25">
        <v>0.69087463999999998</v>
      </c>
      <c r="D3357" s="26">
        <v>7.4498913999999999E-2</v>
      </c>
      <c r="F3357" s="18">
        <f t="shared" ref="F3357:F3420" si="150" xml:space="preserve"> -B3357 / A_4x8_in2</f>
        <v>5.8538485181985305</v>
      </c>
      <c r="G3357" s="12">
        <f t="shared" ref="G3357:G3420" si="151" xml:space="preserve"> -B3357 * kip_to_N / A_4x8_mm2</f>
        <v>40.360668638245862</v>
      </c>
    </row>
    <row r="3358" spans="1:7" x14ac:dyDescent="0.25">
      <c r="A3358" s="24">
        <v>37.763672</v>
      </c>
      <c r="B3358" s="23">
        <v>-73.589187999999993</v>
      </c>
      <c r="C3358" s="25">
        <v>0.69079131000000005</v>
      </c>
      <c r="D3358" s="26">
        <v>7.4616699999999994E-2</v>
      </c>
      <c r="F3358" s="18">
        <f t="shared" si="150"/>
        <v>5.8560415141593936</v>
      </c>
      <c r="G3358" s="12">
        <f t="shared" si="151"/>
        <v>40.375788739667392</v>
      </c>
    </row>
    <row r="3359" spans="1:7" x14ac:dyDescent="0.25">
      <c r="A3359" s="24">
        <v>37.813476999999999</v>
      </c>
      <c r="B3359" s="23">
        <v>-73.606133</v>
      </c>
      <c r="C3359" s="25">
        <v>0.69076806000000002</v>
      </c>
      <c r="D3359" s="26">
        <v>7.4481047999999994E-2</v>
      </c>
      <c r="F3359" s="18">
        <f t="shared" si="150"/>
        <v>5.8573899544147396</v>
      </c>
      <c r="G3359" s="12">
        <f t="shared" si="151"/>
        <v>40.385085862774581</v>
      </c>
    </row>
    <row r="3360" spans="1:7" x14ac:dyDescent="0.25">
      <c r="A3360" s="24">
        <v>37.863281000000001</v>
      </c>
      <c r="B3360" s="23">
        <v>-73.626755000000003</v>
      </c>
      <c r="C3360" s="25">
        <v>0.69078702000000003</v>
      </c>
      <c r="D3360" s="26">
        <v>7.4545965000000006E-2</v>
      </c>
      <c r="F3360" s="18">
        <f t="shared" si="150"/>
        <v>5.8590310010329603</v>
      </c>
      <c r="G3360" s="12">
        <f t="shared" si="151"/>
        <v>40.396400425932818</v>
      </c>
    </row>
    <row r="3361" spans="1:7" x14ac:dyDescent="0.25">
      <c r="A3361" s="24">
        <v>37.913086</v>
      </c>
      <c r="B3361" s="23">
        <v>-73.668518000000006</v>
      </c>
      <c r="C3361" s="25">
        <v>0.69072378000000001</v>
      </c>
      <c r="D3361" s="26">
        <v>7.4562661000000002E-2</v>
      </c>
      <c r="F3361" s="18">
        <f t="shared" si="150"/>
        <v>5.8623543949771344</v>
      </c>
      <c r="G3361" s="12">
        <f t="shared" si="151"/>
        <v>40.419314309221413</v>
      </c>
    </row>
    <row r="3362" spans="1:7" x14ac:dyDescent="0.25">
      <c r="A3362" s="24">
        <v>37.962890999999999</v>
      </c>
      <c r="B3362" s="23">
        <v>-73.674789000000004</v>
      </c>
      <c r="C3362" s="25">
        <v>0.69073445</v>
      </c>
      <c r="D3362" s="26">
        <v>7.4519663999999999E-2</v>
      </c>
      <c r="F3362" s="18">
        <f t="shared" si="150"/>
        <v>5.862853425301199</v>
      </c>
      <c r="G3362" s="12">
        <f t="shared" si="151"/>
        <v>40.422754985468401</v>
      </c>
    </row>
    <row r="3363" spans="1:7" x14ac:dyDescent="0.25">
      <c r="A3363" s="24">
        <v>38.012695000000001</v>
      </c>
      <c r="B3363" s="23">
        <v>-73.699798999999999</v>
      </c>
      <c r="C3363" s="25">
        <v>0.69070845999999997</v>
      </c>
      <c r="D3363" s="26">
        <v>7.4558102000000001E-2</v>
      </c>
      <c r="F3363" s="18">
        <f t="shared" si="150"/>
        <v>5.8648436578645624</v>
      </c>
      <c r="G3363" s="12">
        <f t="shared" si="151"/>
        <v>40.436477089269559</v>
      </c>
    </row>
    <row r="3364" spans="1:7" x14ac:dyDescent="0.25">
      <c r="A3364" s="24">
        <v>38.0625</v>
      </c>
      <c r="B3364" s="23">
        <v>-73.720687999999996</v>
      </c>
      <c r="C3364" s="25">
        <v>0.69070642999999998</v>
      </c>
      <c r="D3364" s="26">
        <v>7.4553408000000002E-2</v>
      </c>
      <c r="F3364" s="18">
        <f t="shared" si="150"/>
        <v>5.8665059516676852</v>
      </c>
      <c r="G3364" s="12">
        <f t="shared" si="151"/>
        <v>40.447938145899002</v>
      </c>
    </row>
    <row r="3365" spans="1:7" x14ac:dyDescent="0.25">
      <c r="A3365" s="24">
        <v>38.112304999999999</v>
      </c>
      <c r="B3365" s="23">
        <v>-73.744658999999999</v>
      </c>
      <c r="C3365" s="25">
        <v>0.69071287000000003</v>
      </c>
      <c r="D3365" s="26">
        <v>7.4552729999999998E-2</v>
      </c>
      <c r="F3365" s="18">
        <f t="shared" si="150"/>
        <v>5.8684135032381137</v>
      </c>
      <c r="G3365" s="12">
        <f t="shared" si="151"/>
        <v>40.46109018709123</v>
      </c>
    </row>
    <row r="3366" spans="1:7" x14ac:dyDescent="0.25">
      <c r="A3366" s="24">
        <v>38.162109000000001</v>
      </c>
      <c r="B3366" s="23">
        <v>-73.770720999999995</v>
      </c>
      <c r="C3366" s="25">
        <v>0.69062519</v>
      </c>
      <c r="D3366" s="26">
        <v>7.4483037000000002E-2</v>
      </c>
      <c r="F3366" s="18">
        <f t="shared" si="150"/>
        <v>5.8704874513015435</v>
      </c>
      <c r="G3366" s="12">
        <f t="shared" si="151"/>
        <v>40.475389486142241</v>
      </c>
    </row>
    <row r="3367" spans="1:7" x14ac:dyDescent="0.25">
      <c r="A3367" s="24">
        <v>38.211914</v>
      </c>
      <c r="B3367" s="23">
        <v>-73.787109000000001</v>
      </c>
      <c r="C3367" s="25">
        <v>0.69064837999999995</v>
      </c>
      <c r="D3367" s="26">
        <v>7.4580728999999998E-2</v>
      </c>
      <c r="F3367" s="18">
        <f t="shared" si="150"/>
        <v>5.8717915669052392</v>
      </c>
      <c r="G3367" s="12">
        <f t="shared" si="151"/>
        <v>40.48438100301923</v>
      </c>
    </row>
    <row r="3368" spans="1:7" x14ac:dyDescent="0.25">
      <c r="A3368" s="24">
        <v>38.261718999999999</v>
      </c>
      <c r="B3368" s="23">
        <v>-73.807029999999997</v>
      </c>
      <c r="C3368" s="25">
        <v>0.69066161000000004</v>
      </c>
      <c r="D3368" s="26">
        <v>7.449016E-2</v>
      </c>
      <c r="F3368" s="18">
        <f t="shared" si="150"/>
        <v>5.8733768297159061</v>
      </c>
      <c r="G3368" s="12">
        <f t="shared" si="151"/>
        <v>40.495310952232458</v>
      </c>
    </row>
    <row r="3369" spans="1:7" x14ac:dyDescent="0.25">
      <c r="A3369" s="24">
        <v>38.311523000000001</v>
      </c>
      <c r="B3369" s="23">
        <v>-73.846855000000005</v>
      </c>
      <c r="C3369" s="25">
        <v>0.69060849999999996</v>
      </c>
      <c r="D3369" s="26">
        <v>7.4520676999999994E-2</v>
      </c>
      <c r="F3369" s="18">
        <f t="shared" si="150"/>
        <v>5.8765460025202243</v>
      </c>
      <c r="G3369" s="12">
        <f t="shared" si="151"/>
        <v>40.517161523359263</v>
      </c>
    </row>
    <row r="3370" spans="1:7" x14ac:dyDescent="0.25">
      <c r="A3370" s="24">
        <v>38.361328</v>
      </c>
      <c r="B3370" s="23">
        <v>-73.850014000000002</v>
      </c>
      <c r="C3370" s="25">
        <v>0.69061315000000001</v>
      </c>
      <c r="D3370" s="26">
        <v>7.4564881999999999E-2</v>
      </c>
      <c r="F3370" s="18">
        <f t="shared" si="150"/>
        <v>5.8767973877528377</v>
      </c>
      <c r="G3370" s="12">
        <f t="shared" si="151"/>
        <v>40.518894755102878</v>
      </c>
    </row>
    <row r="3371" spans="1:7" x14ac:dyDescent="0.25">
      <c r="A3371" s="24">
        <v>38.411133</v>
      </c>
      <c r="B3371" s="23">
        <v>-73.863556000000003</v>
      </c>
      <c r="C3371" s="25">
        <v>0.69060807999999996</v>
      </c>
      <c r="D3371" s="26">
        <v>7.4463055E-2</v>
      </c>
      <c r="F3371" s="18">
        <f t="shared" si="150"/>
        <v>5.8778750258725125</v>
      </c>
      <c r="G3371" s="12">
        <f t="shared" si="151"/>
        <v>40.526324772283012</v>
      </c>
    </row>
    <row r="3372" spans="1:7" x14ac:dyDescent="0.25">
      <c r="A3372" s="24">
        <v>38.460937999999999</v>
      </c>
      <c r="B3372" s="23">
        <v>-73.898169999999993</v>
      </c>
      <c r="C3372" s="25">
        <v>0.69053102</v>
      </c>
      <c r="D3372" s="26">
        <v>7.4586123000000004E-2</v>
      </c>
      <c r="F3372" s="18">
        <f t="shared" si="150"/>
        <v>5.8806295204726036</v>
      </c>
      <c r="G3372" s="12">
        <f t="shared" si="151"/>
        <v>40.545316251730171</v>
      </c>
    </row>
    <row r="3373" spans="1:7" x14ac:dyDescent="0.25">
      <c r="A3373" s="24">
        <v>38.510742</v>
      </c>
      <c r="B3373" s="23">
        <v>-73.929694999999995</v>
      </c>
      <c r="C3373" s="25">
        <v>0.69057405000000005</v>
      </c>
      <c r="D3373" s="26">
        <v>7.4484735999999996E-2</v>
      </c>
      <c r="F3373" s="18">
        <f t="shared" si="150"/>
        <v>5.8831382002630894</v>
      </c>
      <c r="G3373" s="12">
        <f t="shared" si="151"/>
        <v>40.562612905961736</v>
      </c>
    </row>
    <row r="3374" spans="1:7" x14ac:dyDescent="0.25">
      <c r="A3374" s="24">
        <v>38.560547</v>
      </c>
      <c r="B3374" s="23">
        <v>-73.956764000000007</v>
      </c>
      <c r="C3374" s="25">
        <v>0.69046395999999999</v>
      </c>
      <c r="D3374" s="26">
        <v>7.4471064000000003E-2</v>
      </c>
      <c r="F3374" s="18">
        <f t="shared" si="150"/>
        <v>5.8852922828403678</v>
      </c>
      <c r="G3374" s="12">
        <f t="shared" si="151"/>
        <v>40.577464710351734</v>
      </c>
    </row>
    <row r="3375" spans="1:7" x14ac:dyDescent="0.25">
      <c r="A3375" s="24">
        <v>38.610351999999999</v>
      </c>
      <c r="B3375" s="23">
        <v>-73.982330000000005</v>
      </c>
      <c r="C3375" s="25">
        <v>0.69057416999999999</v>
      </c>
      <c r="D3375" s="26">
        <v>7.4625715999999995E-2</v>
      </c>
      <c r="F3375" s="18">
        <f t="shared" si="150"/>
        <v>5.8873267604779107</v>
      </c>
      <c r="G3375" s="12">
        <f t="shared" si="151"/>
        <v>40.591491871718404</v>
      </c>
    </row>
    <row r="3376" spans="1:7" x14ac:dyDescent="0.25">
      <c r="A3376" s="24">
        <v>38.660156000000001</v>
      </c>
      <c r="B3376" s="23">
        <v>-73.985443000000004</v>
      </c>
      <c r="C3376" s="25">
        <v>0.69046247000000005</v>
      </c>
      <c r="D3376" s="26">
        <v>7.4448324999999996E-2</v>
      </c>
      <c r="F3376" s="18">
        <f t="shared" si="150"/>
        <v>5.8875744851468337</v>
      </c>
      <c r="G3376" s="12">
        <f t="shared" si="151"/>
        <v>40.593199864886451</v>
      </c>
    </row>
    <row r="3377" spans="1:7" x14ac:dyDescent="0.25">
      <c r="A3377" s="24">
        <v>38.709961</v>
      </c>
      <c r="B3377" s="23">
        <v>-74.000084000000001</v>
      </c>
      <c r="C3377" s="25">
        <v>0.69043368000000005</v>
      </c>
      <c r="D3377" s="26">
        <v>7.4538781999999998E-2</v>
      </c>
      <c r="F3377" s="18">
        <f t="shared" si="150"/>
        <v>5.8887395789077379</v>
      </c>
      <c r="G3377" s="12">
        <f t="shared" si="151"/>
        <v>40.6012328645567</v>
      </c>
    </row>
    <row r="3378" spans="1:7" x14ac:dyDescent="0.25">
      <c r="A3378" s="24">
        <v>38.759765999999999</v>
      </c>
      <c r="B3378" s="23">
        <v>-74.026809999999998</v>
      </c>
      <c r="C3378" s="25">
        <v>0.69045246000000005</v>
      </c>
      <c r="D3378" s="26">
        <v>7.4598684999999998E-2</v>
      </c>
      <c r="F3378" s="18">
        <f t="shared" si="150"/>
        <v>5.8908663664122747</v>
      </c>
      <c r="G3378" s="12">
        <f t="shared" si="151"/>
        <v>40.615896476959328</v>
      </c>
    </row>
    <row r="3379" spans="1:7" x14ac:dyDescent="0.25">
      <c r="A3379" s="24">
        <v>38.809570000000001</v>
      </c>
      <c r="B3379" s="23">
        <v>-74.054558</v>
      </c>
      <c r="C3379" s="25">
        <v>0.69041419000000004</v>
      </c>
      <c r="D3379" s="26">
        <v>7.4416495999999999E-2</v>
      </c>
      <c r="F3379" s="18">
        <f t="shared" si="150"/>
        <v>5.8930744820927314</v>
      </c>
      <c r="G3379" s="12">
        <f t="shared" si="151"/>
        <v>40.631120824671228</v>
      </c>
    </row>
    <row r="3380" spans="1:7" x14ac:dyDescent="0.25">
      <c r="A3380" s="24">
        <v>38.859375</v>
      </c>
      <c r="B3380" s="23">
        <v>-74.084152000000003</v>
      </c>
      <c r="C3380" s="25">
        <v>0.69043474999999999</v>
      </c>
      <c r="D3380" s="26">
        <v>7.4616492000000006E-2</v>
      </c>
      <c r="F3380" s="18">
        <f t="shared" si="150"/>
        <v>5.8954294977856625</v>
      </c>
      <c r="G3380" s="12">
        <f t="shared" si="151"/>
        <v>40.647358007393805</v>
      </c>
    </row>
    <row r="3381" spans="1:7" x14ac:dyDescent="0.25">
      <c r="A3381" s="24">
        <v>38.909179999999999</v>
      </c>
      <c r="B3381" s="23">
        <v>-74.084609999999998</v>
      </c>
      <c r="C3381" s="25">
        <v>0.69044369000000005</v>
      </c>
      <c r="D3381" s="26">
        <v>7.4547917000000005E-2</v>
      </c>
      <c r="F3381" s="18">
        <f t="shared" si="150"/>
        <v>5.89546594426763</v>
      </c>
      <c r="G3381" s="12">
        <f t="shared" si="151"/>
        <v>40.647609295820068</v>
      </c>
    </row>
    <row r="3382" spans="1:7" x14ac:dyDescent="0.25">
      <c r="A3382" s="24">
        <v>38.958984000000001</v>
      </c>
      <c r="B3382" s="23">
        <v>-74.134208999999998</v>
      </c>
      <c r="C3382" s="25">
        <v>0.69038451000000001</v>
      </c>
      <c r="D3382" s="26">
        <v>7.4503593000000007E-2</v>
      </c>
      <c r="F3382" s="18">
        <f t="shared" si="150"/>
        <v>5.8994129072788377</v>
      </c>
      <c r="G3382" s="12">
        <f t="shared" si="151"/>
        <v>40.674822515589511</v>
      </c>
    </row>
    <row r="3383" spans="1:7" x14ac:dyDescent="0.25">
      <c r="A3383" s="24">
        <v>39.008789</v>
      </c>
      <c r="B3383" s="23">
        <v>-74.145859000000002</v>
      </c>
      <c r="C3383" s="25">
        <v>0.69036984000000001</v>
      </c>
      <c r="D3383" s="26">
        <v>7.4619919000000007E-2</v>
      </c>
      <c r="F3383" s="18">
        <f t="shared" si="150"/>
        <v>5.9003399848223479</v>
      </c>
      <c r="G3383" s="12">
        <f t="shared" si="151"/>
        <v>40.681214459183415</v>
      </c>
    </row>
    <row r="3384" spans="1:7" x14ac:dyDescent="0.25">
      <c r="A3384" s="24">
        <v>39.058593999999999</v>
      </c>
      <c r="B3384" s="23">
        <v>-74.169715999999994</v>
      </c>
      <c r="C3384" s="25">
        <v>0.69035809999999997</v>
      </c>
      <c r="D3384" s="26">
        <v>7.4482336999999996E-2</v>
      </c>
      <c r="F3384" s="18">
        <f t="shared" si="150"/>
        <v>5.9022384645610195</v>
      </c>
      <c r="G3384" s="12">
        <f t="shared" si="151"/>
        <v>40.694303952601416</v>
      </c>
    </row>
    <row r="3385" spans="1:7" x14ac:dyDescent="0.25">
      <c r="A3385" s="24">
        <v>39.108398000000001</v>
      </c>
      <c r="B3385" s="23">
        <v>-74.186058000000003</v>
      </c>
      <c r="C3385" s="25">
        <v>0.69036841000000004</v>
      </c>
      <c r="D3385" s="26">
        <v>7.4560359000000007E-2</v>
      </c>
      <c r="F3385" s="18">
        <f t="shared" si="150"/>
        <v>5.9035389196010239</v>
      </c>
      <c r="G3385" s="12">
        <f t="shared" si="151"/>
        <v>40.703270230902838</v>
      </c>
    </row>
    <row r="3386" spans="1:7" x14ac:dyDescent="0.25">
      <c r="A3386" s="24">
        <v>39.158203</v>
      </c>
      <c r="B3386" s="23">
        <v>-74.198723000000001</v>
      </c>
      <c r="C3386" s="25">
        <v>0.69035219999999997</v>
      </c>
      <c r="D3386" s="26">
        <v>7.4552238000000007E-2</v>
      </c>
      <c r="F3386" s="18">
        <f t="shared" si="150"/>
        <v>5.9045467682781529</v>
      </c>
      <c r="G3386" s="12">
        <f t="shared" si="151"/>
        <v>40.710219069153204</v>
      </c>
    </row>
    <row r="3387" spans="1:7" x14ac:dyDescent="0.25">
      <c r="A3387" s="24">
        <v>39.208008</v>
      </c>
      <c r="B3387" s="23">
        <v>-74.240478999999993</v>
      </c>
      <c r="C3387" s="25">
        <v>0.69036257000000001</v>
      </c>
      <c r="D3387" s="26">
        <v>7.4472204E-2</v>
      </c>
      <c r="F3387" s="18">
        <f t="shared" si="150"/>
        <v>5.907869605180025</v>
      </c>
      <c r="G3387" s="12">
        <f t="shared" si="151"/>
        <v>40.733129111788998</v>
      </c>
    </row>
    <row r="3388" spans="1:7" x14ac:dyDescent="0.25">
      <c r="A3388" s="24">
        <v>39.257812999999999</v>
      </c>
      <c r="B3388" s="23">
        <v>-74.259452999999993</v>
      </c>
      <c r="C3388" s="25">
        <v>0.69035405000000005</v>
      </c>
      <c r="D3388" s="26">
        <v>7.4563049000000006E-2</v>
      </c>
      <c r="F3388" s="18">
        <f t="shared" si="150"/>
        <v>5.9093795081251379</v>
      </c>
      <c r="G3388" s="12">
        <f t="shared" si="151"/>
        <v>40.743539475544416</v>
      </c>
    </row>
    <row r="3389" spans="1:7" x14ac:dyDescent="0.25">
      <c r="A3389" s="24">
        <v>39.307617</v>
      </c>
      <c r="B3389" s="23">
        <v>-74.266532999999995</v>
      </c>
      <c r="C3389" s="25">
        <v>0.69028372000000005</v>
      </c>
      <c r="D3389" s="26">
        <v>7.4510925000000006E-2</v>
      </c>
      <c r="F3389" s="18">
        <f t="shared" si="150"/>
        <v>5.9099429166236837</v>
      </c>
      <c r="G3389" s="12">
        <f t="shared" si="151"/>
        <v>40.747424021522519</v>
      </c>
    </row>
    <row r="3390" spans="1:7" x14ac:dyDescent="0.25">
      <c r="A3390" s="24">
        <v>39.357422</v>
      </c>
      <c r="B3390" s="23">
        <v>-74.286827000000002</v>
      </c>
      <c r="C3390" s="25">
        <v>0.69024008999999997</v>
      </c>
      <c r="D3390" s="26">
        <v>7.4517555999999999E-2</v>
      </c>
      <c r="F3390" s="18">
        <f t="shared" si="150"/>
        <v>5.9115578618312377</v>
      </c>
      <c r="G3390" s="12">
        <f t="shared" si="151"/>
        <v>40.758558622663692</v>
      </c>
    </row>
    <row r="3391" spans="1:7" x14ac:dyDescent="0.25">
      <c r="A3391" s="24">
        <v>39.407226999999999</v>
      </c>
      <c r="B3391" s="23">
        <v>-74.321158999999994</v>
      </c>
      <c r="C3391" s="25">
        <v>0.69025164999999999</v>
      </c>
      <c r="D3391" s="26">
        <v>7.4583642000000006E-2</v>
      </c>
      <c r="F3391" s="18">
        <f t="shared" si="150"/>
        <v>5.9142899155843525</v>
      </c>
      <c r="G3391" s="12">
        <f t="shared" si="151"/>
        <v>40.777395378669347</v>
      </c>
    </row>
    <row r="3392" spans="1:7" x14ac:dyDescent="0.25">
      <c r="A3392" s="24">
        <v>39.457031000000001</v>
      </c>
      <c r="B3392" s="23">
        <v>-74.329291999999995</v>
      </c>
      <c r="C3392" s="25">
        <v>0.69029492000000003</v>
      </c>
      <c r="D3392" s="26">
        <v>7.4500180999999999E-2</v>
      </c>
      <c r="F3392" s="18">
        <f t="shared" si="150"/>
        <v>5.9149371191604354</v>
      </c>
      <c r="G3392" s="12">
        <f t="shared" si="151"/>
        <v>40.781857668561983</v>
      </c>
    </row>
    <row r="3393" spans="1:7" x14ac:dyDescent="0.25">
      <c r="A3393" s="24">
        <v>39.506836</v>
      </c>
      <c r="B3393" s="23">
        <v>-74.351212000000004</v>
      </c>
      <c r="C3393" s="25">
        <v>0.69023358999999995</v>
      </c>
      <c r="D3393" s="26">
        <v>7.4533291000000002E-2</v>
      </c>
      <c r="F3393" s="18">
        <f t="shared" si="150"/>
        <v>5.9166814573367237</v>
      </c>
      <c r="G3393" s="12">
        <f t="shared" si="151"/>
        <v>40.793884398482881</v>
      </c>
    </row>
    <row r="3394" spans="1:7" x14ac:dyDescent="0.25">
      <c r="A3394" s="24">
        <v>39.556640999999999</v>
      </c>
      <c r="B3394" s="23">
        <v>-74.383690000000001</v>
      </c>
      <c r="C3394" s="25">
        <v>0.6902625</v>
      </c>
      <c r="D3394" s="26">
        <v>7.4566833999999999E-2</v>
      </c>
      <c r="F3394" s="18">
        <f t="shared" si="150"/>
        <v>5.9192659744575922</v>
      </c>
      <c r="G3394" s="12">
        <f t="shared" si="151"/>
        <v>40.81170393016037</v>
      </c>
    </row>
    <row r="3395" spans="1:7" x14ac:dyDescent="0.25">
      <c r="A3395" s="24">
        <v>39.606445000000001</v>
      </c>
      <c r="B3395" s="23">
        <v>-74.405449000000004</v>
      </c>
      <c r="C3395" s="25">
        <v>0.69023257000000005</v>
      </c>
      <c r="D3395" s="26">
        <v>7.4483298000000003E-2</v>
      </c>
      <c r="F3395" s="18">
        <f t="shared" si="150"/>
        <v>5.9209975006609605</v>
      </c>
      <c r="G3395" s="12">
        <f t="shared" si="151"/>
        <v>40.823642325066785</v>
      </c>
    </row>
    <row r="3396" spans="1:7" x14ac:dyDescent="0.25">
      <c r="A3396" s="24">
        <v>39.65625</v>
      </c>
      <c r="B3396" s="23">
        <v>-74.437370000000001</v>
      </c>
      <c r="C3396" s="25">
        <v>0.69015300000000002</v>
      </c>
      <c r="D3396" s="26">
        <v>7.4564933999999999E-2</v>
      </c>
      <c r="F3396" s="18">
        <f t="shared" si="150"/>
        <v>5.9235376931301786</v>
      </c>
      <c r="G3396" s="12">
        <f t="shared" si="151"/>
        <v>40.841156250514075</v>
      </c>
    </row>
    <row r="3397" spans="1:7" x14ac:dyDescent="0.25">
      <c r="A3397" s="24">
        <v>39.706054999999999</v>
      </c>
      <c r="B3397" s="23">
        <v>-74.464645000000004</v>
      </c>
      <c r="C3397" s="25">
        <v>0.69009452999999998</v>
      </c>
      <c r="D3397" s="26">
        <v>7.4569344999999995E-2</v>
      </c>
      <c r="F3397" s="18">
        <f t="shared" si="150"/>
        <v>5.9257081686665947</v>
      </c>
      <c r="G3397" s="12">
        <f t="shared" si="151"/>
        <v>40.856121079829414</v>
      </c>
    </row>
    <row r="3398" spans="1:7" x14ac:dyDescent="0.25">
      <c r="A3398" s="24">
        <v>39.755859000000001</v>
      </c>
      <c r="B3398" s="23">
        <v>-74.463347999999996</v>
      </c>
      <c r="C3398" s="25">
        <v>0.69009268000000001</v>
      </c>
      <c r="D3398" s="26">
        <v>7.4542611999999994E-2</v>
      </c>
      <c r="F3398" s="18">
        <f t="shared" si="150"/>
        <v>5.9256049566859987</v>
      </c>
      <c r="G3398" s="12">
        <f t="shared" si="151"/>
        <v>40.855409461731448</v>
      </c>
    </row>
    <row r="3399" spans="1:7" x14ac:dyDescent="0.25">
      <c r="A3399" s="24">
        <v>39.805664</v>
      </c>
      <c r="B3399" s="23">
        <v>-74.504204000000001</v>
      </c>
      <c r="C3399" s="25">
        <v>0.69010298999999997</v>
      </c>
      <c r="D3399" s="26">
        <v>7.4574619999999994E-2</v>
      </c>
      <c r="F3399" s="18">
        <f t="shared" si="150"/>
        <v>5.9288561738634806</v>
      </c>
      <c r="G3399" s="12">
        <f t="shared" si="151"/>
        <v>40.877825706149693</v>
      </c>
    </row>
    <row r="3400" spans="1:7" x14ac:dyDescent="0.25">
      <c r="A3400" s="24">
        <v>39.855468999999999</v>
      </c>
      <c r="B3400" s="23">
        <v>-74.514137000000005</v>
      </c>
      <c r="C3400" s="25">
        <v>0.69012594000000005</v>
      </c>
      <c r="D3400" s="26">
        <v>7.4570380000000006E-2</v>
      </c>
      <c r="F3400" s="18">
        <f t="shared" si="150"/>
        <v>5.9296466168883466</v>
      </c>
      <c r="G3400" s="12">
        <f t="shared" si="151"/>
        <v>40.883275592477439</v>
      </c>
    </row>
    <row r="3401" spans="1:7" x14ac:dyDescent="0.25">
      <c r="A3401" s="24">
        <v>39.905273000000001</v>
      </c>
      <c r="B3401" s="23">
        <v>-74.533339999999995</v>
      </c>
      <c r="C3401" s="25">
        <v>0.69012850999999997</v>
      </c>
      <c r="D3401" s="26">
        <v>7.4538171E-2</v>
      </c>
      <c r="F3401" s="18">
        <f t="shared" si="150"/>
        <v>5.9311747430744433</v>
      </c>
      <c r="G3401" s="12">
        <f t="shared" si="151"/>
        <v>40.893811600445993</v>
      </c>
    </row>
    <row r="3402" spans="1:7" x14ac:dyDescent="0.25">
      <c r="A3402" s="24">
        <v>39.955078</v>
      </c>
      <c r="B3402" s="23">
        <v>-74.555176000000003</v>
      </c>
      <c r="C3402" s="25">
        <v>0.69006562000000005</v>
      </c>
      <c r="D3402" s="26">
        <v>7.4570841999999998E-2</v>
      </c>
      <c r="F3402" s="18">
        <f t="shared" si="150"/>
        <v>5.932912396743121</v>
      </c>
      <c r="G3402" s="12">
        <f t="shared" si="151"/>
        <v>40.905792242533252</v>
      </c>
    </row>
    <row r="3403" spans="1:7" x14ac:dyDescent="0.25">
      <c r="A3403" s="24">
        <v>40.004883</v>
      </c>
      <c r="B3403" s="23">
        <v>-74.598129</v>
      </c>
      <c r="C3403" s="25">
        <v>0.69006537999999995</v>
      </c>
      <c r="D3403" s="26">
        <v>7.4493035999999999E-2</v>
      </c>
      <c r="F3403" s="18">
        <f t="shared" si="150"/>
        <v>5.9363304878784335</v>
      </c>
      <c r="G3403" s="12">
        <f t="shared" si="151"/>
        <v>40.929359036798388</v>
      </c>
    </row>
    <row r="3404" spans="1:7" x14ac:dyDescent="0.25">
      <c r="A3404" s="24">
        <v>40.054687999999999</v>
      </c>
      <c r="B3404" s="23">
        <v>-74.604156000000003</v>
      </c>
      <c r="C3404" s="25">
        <v>0.69004171999999997</v>
      </c>
      <c r="D3404" s="26">
        <v>7.4547395000000002E-2</v>
      </c>
      <c r="F3404" s="18">
        <f t="shared" si="150"/>
        <v>5.9368101012994412</v>
      </c>
      <c r="G3404" s="12">
        <f t="shared" si="151"/>
        <v>40.932665838861951</v>
      </c>
    </row>
    <row r="3405" spans="1:7" x14ac:dyDescent="0.25">
      <c r="A3405" s="24">
        <v>40.104492</v>
      </c>
      <c r="B3405" s="23">
        <v>-74.611121999999995</v>
      </c>
      <c r="C3405" s="25">
        <v>0.68995934999999997</v>
      </c>
      <c r="D3405" s="26">
        <v>7.4538797000000004E-2</v>
      </c>
      <c r="F3405" s="18">
        <f t="shared" si="150"/>
        <v>5.93736443796623</v>
      </c>
      <c r="G3405" s="12">
        <f t="shared" si="151"/>
        <v>40.936487837065826</v>
      </c>
    </row>
    <row r="3406" spans="1:7" x14ac:dyDescent="0.25">
      <c r="A3406" s="24">
        <v>40.154297</v>
      </c>
      <c r="B3406" s="23">
        <v>-74.639235999999997</v>
      </c>
      <c r="C3406" s="25">
        <v>0.69002527000000002</v>
      </c>
      <c r="D3406" s="26">
        <v>7.4486262999999997E-2</v>
      </c>
      <c r="F3406" s="18">
        <f t="shared" si="150"/>
        <v>5.9396016790012727</v>
      </c>
      <c r="G3406" s="12">
        <f t="shared" si="151"/>
        <v>40.951912996052862</v>
      </c>
    </row>
    <row r="3407" spans="1:7" x14ac:dyDescent="0.25">
      <c r="A3407" s="24">
        <v>40.204101999999999</v>
      </c>
      <c r="B3407" s="23">
        <v>-74.662291999999994</v>
      </c>
      <c r="C3407" s="25">
        <v>0.68993866000000004</v>
      </c>
      <c r="D3407" s="26">
        <v>7.4559994000000004E-2</v>
      </c>
      <c r="F3407" s="18">
        <f t="shared" si="150"/>
        <v>5.9414364171852361</v>
      </c>
      <c r="G3407" s="12">
        <f t="shared" si="151"/>
        <v>40.964563009057237</v>
      </c>
    </row>
    <row r="3408" spans="1:7" x14ac:dyDescent="0.25">
      <c r="A3408" s="24">
        <v>40.253906000000001</v>
      </c>
      <c r="B3408" s="23">
        <v>-74.685074</v>
      </c>
      <c r="C3408" s="25">
        <v>0.68997805999999995</v>
      </c>
      <c r="D3408" s="26">
        <v>7.4503294999999997E-2</v>
      </c>
      <c r="F3408" s="18">
        <f t="shared" si="150"/>
        <v>5.9432493511419962</v>
      </c>
      <c r="G3408" s="12">
        <f t="shared" si="151"/>
        <v>40.977062687937611</v>
      </c>
    </row>
    <row r="3409" spans="1:7" x14ac:dyDescent="0.25">
      <c r="A3409" s="24">
        <v>40.303711</v>
      </c>
      <c r="B3409" s="23">
        <v>-74.718192999999999</v>
      </c>
      <c r="C3409" s="25">
        <v>0.68989897</v>
      </c>
      <c r="D3409" s="26">
        <v>7.4539401000000005E-2</v>
      </c>
      <c r="F3409" s="18">
        <f t="shared" si="150"/>
        <v>5.9458848774221265</v>
      </c>
      <c r="G3409" s="12">
        <f t="shared" si="151"/>
        <v>40.995233913678938</v>
      </c>
    </row>
    <row r="3410" spans="1:7" x14ac:dyDescent="0.25">
      <c r="A3410" s="24">
        <v>40.353515999999999</v>
      </c>
      <c r="B3410" s="23">
        <v>-74.739586000000003</v>
      </c>
      <c r="C3410" s="25">
        <v>0.68992662000000005</v>
      </c>
      <c r="D3410" s="26">
        <v>7.4509077000000007E-2</v>
      </c>
      <c r="F3410" s="18">
        <f t="shared" si="150"/>
        <v>5.9475872782709089</v>
      </c>
      <c r="G3410" s="12">
        <f t="shared" si="151"/>
        <v>41.006971497310218</v>
      </c>
    </row>
    <row r="3411" spans="1:7" x14ac:dyDescent="0.25">
      <c r="A3411" s="24">
        <v>40.403320000000001</v>
      </c>
      <c r="B3411" s="23">
        <v>-74.759681999999998</v>
      </c>
      <c r="C3411" s="25">
        <v>0.68998897000000003</v>
      </c>
      <c r="D3411" s="26">
        <v>7.4537240000000005E-2</v>
      </c>
      <c r="F3411" s="18">
        <f t="shared" si="150"/>
        <v>5.9491864671390964</v>
      </c>
      <c r="G3411" s="12">
        <f t="shared" si="151"/>
        <v>41.017997462843525</v>
      </c>
    </row>
    <row r="3412" spans="1:7" x14ac:dyDescent="0.25">
      <c r="A3412" s="24">
        <v>40.453125</v>
      </c>
      <c r="B3412" s="23">
        <v>-74.775565999999998</v>
      </c>
      <c r="C3412" s="25">
        <v>0.68990773000000005</v>
      </c>
      <c r="D3412" s="26">
        <v>7.4546449000000001E-2</v>
      </c>
      <c r="F3412" s="18">
        <f t="shared" si="150"/>
        <v>5.9504504756971324</v>
      </c>
      <c r="G3412" s="12">
        <f t="shared" si="151"/>
        <v>41.026712452718677</v>
      </c>
    </row>
    <row r="3413" spans="1:7" x14ac:dyDescent="0.25">
      <c r="A3413" s="24">
        <v>40.502929999999999</v>
      </c>
      <c r="B3413" s="23">
        <v>-74.802788000000007</v>
      </c>
      <c r="C3413" s="25">
        <v>0.68996893999999998</v>
      </c>
      <c r="D3413" s="26">
        <v>7.4532478999999999E-2</v>
      </c>
      <c r="F3413" s="18">
        <f t="shared" si="150"/>
        <v>5.9526167336275568</v>
      </c>
      <c r="G3413" s="12">
        <f t="shared" si="151"/>
        <v>41.041648202805654</v>
      </c>
    </row>
    <row r="3414" spans="1:7" x14ac:dyDescent="0.25">
      <c r="A3414" s="24">
        <v>40.552734000000001</v>
      </c>
      <c r="B3414" s="23">
        <v>-74.820183</v>
      </c>
      <c r="C3414" s="25">
        <v>0.68982518000000004</v>
      </c>
      <c r="D3414" s="26">
        <v>7.4531644999999994E-2</v>
      </c>
      <c r="F3414" s="18">
        <f t="shared" si="150"/>
        <v>5.9540009837450976</v>
      </c>
      <c r="G3414" s="12">
        <f t="shared" si="151"/>
        <v>41.051192225021609</v>
      </c>
    </row>
    <row r="3415" spans="1:7" x14ac:dyDescent="0.25">
      <c r="A3415" s="24">
        <v>40.602539</v>
      </c>
      <c r="B3415" s="23">
        <v>-74.855179000000007</v>
      </c>
      <c r="C3415" s="25">
        <v>0.68992883000000005</v>
      </c>
      <c r="D3415" s="26">
        <v>7.4506029000000001E-2</v>
      </c>
      <c r="F3415" s="18">
        <f t="shared" si="150"/>
        <v>5.9567858769393203</v>
      </c>
      <c r="G3415" s="12">
        <f t="shared" si="151"/>
        <v>41.070393294378889</v>
      </c>
    </row>
    <row r="3416" spans="1:7" x14ac:dyDescent="0.25">
      <c r="A3416" s="24">
        <v>40.652343999999999</v>
      </c>
      <c r="B3416" s="23">
        <v>-74.859763999999998</v>
      </c>
      <c r="C3416" s="25">
        <v>0.68982482000000001</v>
      </c>
      <c r="D3416" s="26">
        <v>7.4553474999999994E-2</v>
      </c>
      <c r="F3416" s="18">
        <f t="shared" si="150"/>
        <v>5.9571507396463579</v>
      </c>
      <c r="G3416" s="12">
        <f t="shared" si="151"/>
        <v>41.072908921964981</v>
      </c>
    </row>
    <row r="3417" spans="1:7" x14ac:dyDescent="0.25">
      <c r="A3417" s="24">
        <v>40.702148000000001</v>
      </c>
      <c r="B3417" s="23">
        <v>-74.882194999999996</v>
      </c>
      <c r="C3417" s="25">
        <v>0.68984729</v>
      </c>
      <c r="D3417" s="26">
        <v>7.4530631E-2</v>
      </c>
      <c r="F3417" s="18">
        <f t="shared" si="150"/>
        <v>5.9589357419106044</v>
      </c>
      <c r="G3417" s="12">
        <f t="shared" si="151"/>
        <v>41.085216019540503</v>
      </c>
    </row>
    <row r="3418" spans="1:7" x14ac:dyDescent="0.25">
      <c r="A3418" s="24">
        <v>40.751953</v>
      </c>
      <c r="B3418" s="23">
        <v>-74.920151000000004</v>
      </c>
      <c r="C3418" s="25">
        <v>0.68981689000000002</v>
      </c>
      <c r="D3418" s="26">
        <v>7.4582800000000005E-2</v>
      </c>
      <c r="F3418" s="18">
        <f t="shared" si="150"/>
        <v>5.961956184420603</v>
      </c>
      <c r="G3418" s="12">
        <f t="shared" si="151"/>
        <v>41.106041136368852</v>
      </c>
    </row>
    <row r="3419" spans="1:7" x14ac:dyDescent="0.25">
      <c r="A3419" s="24">
        <v>40.801758</v>
      </c>
      <c r="B3419" s="23">
        <v>-74.936194999999998</v>
      </c>
      <c r="C3419" s="25">
        <v>0.68985832000000002</v>
      </c>
      <c r="D3419" s="26">
        <v>7.4557132999999998E-2</v>
      </c>
      <c r="F3419" s="18">
        <f t="shared" si="150"/>
        <v>5.9632329253740863</v>
      </c>
      <c r="G3419" s="12">
        <f t="shared" si="151"/>
        <v>41.114843912593791</v>
      </c>
    </row>
    <row r="3420" spans="1:7" x14ac:dyDescent="0.25">
      <c r="A3420" s="24">
        <v>40.851562999999999</v>
      </c>
      <c r="B3420" s="23">
        <v>-74.950142</v>
      </c>
      <c r="C3420" s="25">
        <v>0.68974245000000001</v>
      </c>
      <c r="D3420" s="26">
        <v>7.4510462999999999E-2</v>
      </c>
      <c r="F3420" s="18">
        <f t="shared" si="150"/>
        <v>5.9643427923697372</v>
      </c>
      <c r="G3420" s="12">
        <f t="shared" si="151"/>
        <v>41.122496138971833</v>
      </c>
    </row>
    <row r="3421" spans="1:7" x14ac:dyDescent="0.25">
      <c r="A3421" s="24">
        <v>40.901367</v>
      </c>
      <c r="B3421" s="23">
        <v>-74.970084999999997</v>
      </c>
      <c r="C3421" s="25">
        <v>0.68973821000000002</v>
      </c>
      <c r="D3421" s="26">
        <v>7.4586875999999996E-2</v>
      </c>
      <c r="F3421" s="18">
        <f t="shared" ref="F3421:F3484" si="152" xml:space="preserve"> -B3421 / A_4x8_in2</f>
        <v>5.9659298058847785</v>
      </c>
      <c r="G3421" s="12">
        <f t="shared" ref="G3421:G3484" si="153" xml:space="preserve"> -B3421 * kip_to_N / A_4x8_mm2</f>
        <v>41.133438158808154</v>
      </c>
    </row>
    <row r="3422" spans="1:7" x14ac:dyDescent="0.25">
      <c r="A3422" s="24">
        <v>40.951172</v>
      </c>
      <c r="B3422" s="23">
        <v>-75.005996999999994</v>
      </c>
      <c r="C3422" s="25">
        <v>0.68966746000000001</v>
      </c>
      <c r="D3422" s="26">
        <v>7.4488170000000006E-2</v>
      </c>
      <c r="F3422" s="18">
        <f t="shared" si="152"/>
        <v>5.9687875920429363</v>
      </c>
      <c r="G3422" s="12">
        <f t="shared" si="153"/>
        <v>41.153141805017967</v>
      </c>
    </row>
    <row r="3423" spans="1:7" x14ac:dyDescent="0.25">
      <c r="A3423" s="24">
        <v>41.000976999999999</v>
      </c>
      <c r="B3423" s="23">
        <v>-75.023681999999994</v>
      </c>
      <c r="C3423" s="25">
        <v>0.68971521000000002</v>
      </c>
      <c r="D3423" s="26">
        <v>7.4534698999999996E-2</v>
      </c>
      <c r="F3423" s="18">
        <f t="shared" si="152"/>
        <v>5.9701949196272261</v>
      </c>
      <c r="G3423" s="12">
        <f t="shared" si="153"/>
        <v>41.162844939992915</v>
      </c>
    </row>
    <row r="3424" spans="1:7" x14ac:dyDescent="0.25">
      <c r="A3424" s="24">
        <v>41.050781000000001</v>
      </c>
      <c r="B3424" s="23">
        <v>-75.045387000000005</v>
      </c>
      <c r="C3424" s="25">
        <v>0.68968790999999996</v>
      </c>
      <c r="D3424" s="26">
        <v>7.4554615000000005E-2</v>
      </c>
      <c r="F3424" s="18">
        <f t="shared" si="152"/>
        <v>5.9719221486471312</v>
      </c>
      <c r="G3424" s="12">
        <f t="shared" si="153"/>
        <v>41.174753707006282</v>
      </c>
    </row>
    <row r="3425" spans="1:7" x14ac:dyDescent="0.25">
      <c r="A3425" s="24">
        <v>41.100586</v>
      </c>
      <c r="B3425" s="23">
        <v>-75.057830999999993</v>
      </c>
      <c r="C3425" s="25">
        <v>0.68966556000000001</v>
      </c>
      <c r="D3425" s="26">
        <v>7.4519604000000003E-2</v>
      </c>
      <c r="F3425" s="18">
        <f t="shared" si="152"/>
        <v>5.9729124107030485</v>
      </c>
      <c r="G3425" s="12">
        <f t="shared" si="153"/>
        <v>41.181581290360995</v>
      </c>
    </row>
    <row r="3426" spans="1:7" x14ac:dyDescent="0.25">
      <c r="A3426" s="24">
        <v>41.150390999999999</v>
      </c>
      <c r="B3426" s="23">
        <v>-75.080246000000002</v>
      </c>
      <c r="C3426" s="25">
        <v>0.68965458999999996</v>
      </c>
      <c r="D3426" s="26">
        <v>7.4588478E-2</v>
      </c>
      <c r="F3426" s="18">
        <f t="shared" si="152"/>
        <v>5.9746961397277518</v>
      </c>
      <c r="G3426" s="12">
        <f t="shared" si="153"/>
        <v>41.193879609301547</v>
      </c>
    </row>
    <row r="3427" spans="1:7" x14ac:dyDescent="0.25">
      <c r="A3427" s="24">
        <v>41.200195000000001</v>
      </c>
      <c r="B3427" s="23">
        <v>-75.099875999999995</v>
      </c>
      <c r="C3427" s="25">
        <v>0.68964051999999998</v>
      </c>
      <c r="D3427" s="26">
        <v>7.4533232000000005E-2</v>
      </c>
      <c r="F3427" s="18">
        <f t="shared" si="152"/>
        <v>5.9762582454941979</v>
      </c>
      <c r="G3427" s="12">
        <f t="shared" si="153"/>
        <v>41.204649897091095</v>
      </c>
    </row>
    <row r="3428" spans="1:7" x14ac:dyDescent="0.25">
      <c r="A3428" s="24">
        <v>41.25</v>
      </c>
      <c r="B3428" s="23">
        <v>-75.118622000000002</v>
      </c>
      <c r="C3428" s="25">
        <v>0.68956452999999995</v>
      </c>
      <c r="D3428" s="26">
        <v>7.4569157999999997E-2</v>
      </c>
      <c r="F3428" s="18">
        <f t="shared" si="152"/>
        <v>5.9777500047757988</v>
      </c>
      <c r="G3428" s="12">
        <f t="shared" si="153"/>
        <v>41.21493516529808</v>
      </c>
    </row>
    <row r="3429" spans="1:7" x14ac:dyDescent="0.25">
      <c r="A3429" s="24">
        <v>41.299804999999999</v>
      </c>
      <c r="B3429" s="23">
        <v>-75.146370000000005</v>
      </c>
      <c r="C3429" s="25">
        <v>0.68966769999999999</v>
      </c>
      <c r="D3429" s="26">
        <v>7.4563353999999998E-2</v>
      </c>
      <c r="F3429" s="18">
        <f t="shared" si="152"/>
        <v>5.9799581204562564</v>
      </c>
      <c r="G3429" s="12">
        <f t="shared" si="153"/>
        <v>41.23015951300998</v>
      </c>
    </row>
    <row r="3430" spans="1:7" x14ac:dyDescent="0.25">
      <c r="A3430" s="24">
        <v>41.349609000000001</v>
      </c>
      <c r="B3430" s="23">
        <v>-75.162621000000001</v>
      </c>
      <c r="C3430" s="25">
        <v>0.68957524999999997</v>
      </c>
      <c r="D3430" s="26">
        <v>7.4515276000000005E-2</v>
      </c>
      <c r="F3430" s="18">
        <f t="shared" si="152"/>
        <v>5.9812513339463491</v>
      </c>
      <c r="G3430" s="12">
        <f t="shared" si="153"/>
        <v>41.239075862824954</v>
      </c>
    </row>
    <row r="3431" spans="1:7" x14ac:dyDescent="0.25">
      <c r="A3431" s="24">
        <v>41.399414</v>
      </c>
      <c r="B3431" s="23">
        <v>-75.190207999999998</v>
      </c>
      <c r="C3431" s="25">
        <v>0.68960803999999998</v>
      </c>
      <c r="D3431" s="26">
        <v>7.4565603999999994E-2</v>
      </c>
      <c r="F3431" s="18">
        <f t="shared" si="152"/>
        <v>5.9834466376538868</v>
      </c>
      <c r="G3431" s="12">
        <f t="shared" si="153"/>
        <v>41.25421187552238</v>
      </c>
    </row>
    <row r="3432" spans="1:7" x14ac:dyDescent="0.25">
      <c r="A3432" s="24">
        <v>41.449218999999999</v>
      </c>
      <c r="B3432" s="23">
        <v>-75.216628999999998</v>
      </c>
      <c r="C3432" s="25">
        <v>0.68959557999999999</v>
      </c>
      <c r="D3432" s="26">
        <v>7.4549905999999999E-2</v>
      </c>
      <c r="F3432" s="18">
        <f t="shared" si="152"/>
        <v>5.9855491540296022</v>
      </c>
      <c r="G3432" s="12">
        <f t="shared" si="153"/>
        <v>41.268708145195731</v>
      </c>
    </row>
    <row r="3433" spans="1:7" x14ac:dyDescent="0.25">
      <c r="A3433" s="24">
        <v>41.499023000000001</v>
      </c>
      <c r="B3433" s="23">
        <v>-75.229918999999995</v>
      </c>
      <c r="C3433" s="25">
        <v>0.68949205000000002</v>
      </c>
      <c r="D3433" s="26">
        <v>7.4546746999999997E-2</v>
      </c>
      <c r="F3433" s="18">
        <f t="shared" si="152"/>
        <v>5.9866067386264481</v>
      </c>
      <c r="G3433" s="12">
        <f t="shared" si="153"/>
        <v>41.275999898874957</v>
      </c>
    </row>
    <row r="3434" spans="1:7" x14ac:dyDescent="0.25">
      <c r="A3434" s="24">
        <v>41.548828</v>
      </c>
      <c r="B3434" s="23">
        <v>-75.247733999999994</v>
      </c>
      <c r="C3434" s="25">
        <v>0.68962305999999995</v>
      </c>
      <c r="D3434" s="26">
        <v>7.4562169999999997E-2</v>
      </c>
      <c r="F3434" s="18">
        <f t="shared" si="152"/>
        <v>5.9880244112820389</v>
      </c>
      <c r="G3434" s="12">
        <f t="shared" si="153"/>
        <v>41.285774360259104</v>
      </c>
    </row>
    <row r="3435" spans="1:7" x14ac:dyDescent="0.25">
      <c r="A3435" s="24">
        <v>41.598633</v>
      </c>
      <c r="B3435" s="23">
        <v>-75.288376</v>
      </c>
      <c r="C3435" s="25">
        <v>0.68946837999999999</v>
      </c>
      <c r="D3435" s="26">
        <v>7.4596680999999998E-2</v>
      </c>
      <c r="F3435" s="18">
        <f t="shared" si="152"/>
        <v>5.9912585988806093</v>
      </c>
      <c r="G3435" s="12">
        <f t="shared" si="153"/>
        <v>41.308073190434506</v>
      </c>
    </row>
    <row r="3436" spans="1:7" x14ac:dyDescent="0.25">
      <c r="A3436" s="24">
        <v>41.648437999999999</v>
      </c>
      <c r="B3436" s="23">
        <v>-75.297477999999998</v>
      </c>
      <c r="C3436" s="25">
        <v>0.68952959999999996</v>
      </c>
      <c r="D3436" s="26">
        <v>7.4529201000000003E-2</v>
      </c>
      <c r="F3436" s="18">
        <f t="shared" si="152"/>
        <v>5.9919829130266207</v>
      </c>
      <c r="G3436" s="12">
        <f t="shared" si="153"/>
        <v>41.313067136408044</v>
      </c>
    </row>
    <row r="3437" spans="1:7" x14ac:dyDescent="0.25">
      <c r="A3437" s="24">
        <v>41.698242</v>
      </c>
      <c r="B3437" s="23">
        <v>-75.318473999999995</v>
      </c>
      <c r="C3437" s="25">
        <v>0.68941092000000004</v>
      </c>
      <c r="D3437" s="26">
        <v>7.4584394999999998E-2</v>
      </c>
      <c r="F3437" s="18">
        <f t="shared" si="152"/>
        <v>5.9936537216191992</v>
      </c>
      <c r="G3437" s="12">
        <f t="shared" si="153"/>
        <v>41.324586900158906</v>
      </c>
    </row>
    <row r="3438" spans="1:7" x14ac:dyDescent="0.25">
      <c r="A3438" s="24">
        <v>41.748047</v>
      </c>
      <c r="B3438" s="23">
        <v>-75.338531000000003</v>
      </c>
      <c r="C3438" s="25">
        <v>0.68949371999999998</v>
      </c>
      <c r="D3438" s="26">
        <v>7.4589348999999999E-2</v>
      </c>
      <c r="F3438" s="18">
        <f t="shared" si="152"/>
        <v>5.9952498069659965</v>
      </c>
      <c r="G3438" s="12">
        <f t="shared" si="153"/>
        <v>41.335591467769461</v>
      </c>
    </row>
    <row r="3439" spans="1:7" x14ac:dyDescent="0.25">
      <c r="A3439" s="24">
        <v>41.797851999999999</v>
      </c>
      <c r="B3439" s="23">
        <v>-75.357947999999993</v>
      </c>
      <c r="C3439" s="25">
        <v>0.68945681999999997</v>
      </c>
      <c r="D3439" s="26">
        <v>7.4520521000000006E-2</v>
      </c>
      <c r="F3439" s="18">
        <f t="shared" si="152"/>
        <v>5.9967949627310038</v>
      </c>
      <c r="G3439" s="12">
        <f t="shared" si="153"/>
        <v>41.346244889980859</v>
      </c>
    </row>
    <row r="3440" spans="1:7" x14ac:dyDescent="0.25">
      <c r="A3440" s="24">
        <v>41.847656000000001</v>
      </c>
      <c r="B3440" s="23">
        <v>-75.402641000000003</v>
      </c>
      <c r="C3440" s="25">
        <v>0.68939519000000005</v>
      </c>
      <c r="D3440" s="26">
        <v>7.4584886000000003E-2</v>
      </c>
      <c r="F3440" s="18">
        <f t="shared" si="152"/>
        <v>6.0003515186668075</v>
      </c>
      <c r="G3440" s="12">
        <f t="shared" si="153"/>
        <v>41.370766360799948</v>
      </c>
    </row>
    <row r="3441" spans="1:7" x14ac:dyDescent="0.25">
      <c r="A3441" s="24">
        <v>41.897461</v>
      </c>
      <c r="B3441" s="23">
        <v>-75.418266000000003</v>
      </c>
      <c r="C3441" s="25">
        <v>0.68944245999999998</v>
      </c>
      <c r="D3441" s="26">
        <v>7.4540547999999998E-2</v>
      </c>
      <c r="F3441" s="18">
        <f t="shared" si="152"/>
        <v>6.0015949166597125</v>
      </c>
      <c r="G3441" s="12">
        <f t="shared" si="153"/>
        <v>41.379339246521383</v>
      </c>
    </row>
    <row r="3442" spans="1:7" x14ac:dyDescent="0.25">
      <c r="A3442" s="24">
        <v>41.947265999999999</v>
      </c>
      <c r="B3442" s="23">
        <v>-75.429741000000007</v>
      </c>
      <c r="C3442" s="25">
        <v>0.68940228000000003</v>
      </c>
      <c r="D3442" s="26">
        <v>7.4553885E-2</v>
      </c>
      <c r="F3442" s="18">
        <f t="shared" si="152"/>
        <v>6.002508068145703</v>
      </c>
      <c r="G3442" s="12">
        <f t="shared" si="153"/>
        <v>41.385635173795208</v>
      </c>
    </row>
    <row r="3443" spans="1:7" x14ac:dyDescent="0.25">
      <c r="A3443" s="24">
        <v>41.997070000000001</v>
      </c>
      <c r="B3443" s="23">
        <v>-75.454575000000006</v>
      </c>
      <c r="C3443" s="25">
        <v>0.68928593000000005</v>
      </c>
      <c r="D3443" s="26">
        <v>7.4588917000000005E-2</v>
      </c>
      <c r="F3443" s="18">
        <f t="shared" si="152"/>
        <v>6.0044842950740751</v>
      </c>
      <c r="G3443" s="12">
        <f t="shared" si="153"/>
        <v>41.3992607126116</v>
      </c>
    </row>
    <row r="3444" spans="1:7" x14ac:dyDescent="0.25">
      <c r="A3444" s="24">
        <v>42.046875</v>
      </c>
      <c r="B3444" s="23">
        <v>-75.470984999999999</v>
      </c>
      <c r="C3444" s="25">
        <v>0.68933630000000001</v>
      </c>
      <c r="D3444" s="26">
        <v>7.4517696999999994E-2</v>
      </c>
      <c r="F3444" s="18">
        <f t="shared" si="152"/>
        <v>6.0057901613821434</v>
      </c>
      <c r="G3444" s="12">
        <f t="shared" si="153"/>
        <v>41.408264300111682</v>
      </c>
    </row>
    <row r="3445" spans="1:7" x14ac:dyDescent="0.25">
      <c r="A3445" s="24">
        <v>42.096679999999999</v>
      </c>
      <c r="B3445" s="23">
        <v>-75.494240000000005</v>
      </c>
      <c r="C3445" s="25">
        <v>0.68930793000000001</v>
      </c>
      <c r="D3445" s="26">
        <v>7.4588887000000006E-2</v>
      </c>
      <c r="F3445" s="18">
        <f t="shared" si="152"/>
        <v>6.0076407354829451</v>
      </c>
      <c r="G3445" s="12">
        <f t="shared" si="153"/>
        <v>41.42102349738861</v>
      </c>
    </row>
    <row r="3446" spans="1:7" x14ac:dyDescent="0.25">
      <c r="A3446" s="24">
        <v>42.146484000000001</v>
      </c>
      <c r="B3446" s="23">
        <v>-75.512855999999999</v>
      </c>
      <c r="C3446" s="25">
        <v>0.68932842999999999</v>
      </c>
      <c r="D3446" s="26">
        <v>7.4542030999999995E-2</v>
      </c>
      <c r="F3446" s="18">
        <f t="shared" si="152"/>
        <v>6.0091221496932441</v>
      </c>
      <c r="G3446" s="12">
        <f t="shared" si="153"/>
        <v>41.43123743918639</v>
      </c>
    </row>
    <row r="3447" spans="1:7" x14ac:dyDescent="0.25">
      <c r="A3447" s="24">
        <v>42.196289</v>
      </c>
      <c r="B3447" s="23">
        <v>-75.534424000000001</v>
      </c>
      <c r="C3447" s="25">
        <v>0.68936675999999997</v>
      </c>
      <c r="D3447" s="26">
        <v>7.4523531000000004E-2</v>
      </c>
      <c r="F3447" s="18">
        <f t="shared" si="152"/>
        <v>6.0108384765995471</v>
      </c>
      <c r="G3447" s="12">
        <f t="shared" si="153"/>
        <v>41.443071039137742</v>
      </c>
    </row>
    <row r="3448" spans="1:7" x14ac:dyDescent="0.25">
      <c r="A3448" s="24">
        <v>42.246093999999999</v>
      </c>
      <c r="B3448" s="23">
        <v>-75.557411000000002</v>
      </c>
      <c r="C3448" s="25">
        <v>0.68931633000000003</v>
      </c>
      <c r="D3448" s="26">
        <v>7.4635901000000004E-2</v>
      </c>
      <c r="F3448" s="18">
        <f t="shared" si="152"/>
        <v>6.012667723937974</v>
      </c>
      <c r="G3448" s="12">
        <f t="shared" si="153"/>
        <v>41.45568319427877</v>
      </c>
    </row>
    <row r="3449" spans="1:7" x14ac:dyDescent="0.25">
      <c r="A3449" s="24">
        <v>42.295898000000001</v>
      </c>
      <c r="B3449" s="23">
        <v>-75.579032999999995</v>
      </c>
      <c r="C3449" s="25">
        <v>0.68930745000000004</v>
      </c>
      <c r="D3449" s="26">
        <v>7.4488535999999994E-2</v>
      </c>
      <c r="F3449" s="18">
        <f t="shared" si="152"/>
        <v>6.0143883480277394</v>
      </c>
      <c r="G3449" s="12">
        <f t="shared" si="153"/>
        <v>41.467546422123178</v>
      </c>
    </row>
    <row r="3450" spans="1:7" x14ac:dyDescent="0.25">
      <c r="A3450" s="24">
        <v>42.345703</v>
      </c>
      <c r="B3450" s="23">
        <v>-75.611862000000002</v>
      </c>
      <c r="C3450" s="25">
        <v>0.68923730000000005</v>
      </c>
      <c r="D3450" s="26">
        <v>7.4575691999999999E-2</v>
      </c>
      <c r="F3450" s="18">
        <f t="shared" si="152"/>
        <v>6.0170007968411223</v>
      </c>
      <c r="G3450" s="12">
        <f t="shared" si="153"/>
        <v>41.485558535105525</v>
      </c>
    </row>
    <row r="3451" spans="1:7" x14ac:dyDescent="0.25">
      <c r="A3451" s="24">
        <v>42.395508</v>
      </c>
      <c r="B3451" s="23">
        <v>-75.610123000000002</v>
      </c>
      <c r="C3451" s="25">
        <v>0.68924879999999999</v>
      </c>
      <c r="D3451" s="26">
        <v>7.4593194000000002E-2</v>
      </c>
      <c r="F3451" s="18">
        <f t="shared" si="152"/>
        <v>6.0168624116181038</v>
      </c>
      <c r="G3451" s="12">
        <f t="shared" si="153"/>
        <v>41.484604407216274</v>
      </c>
    </row>
    <row r="3452" spans="1:7" x14ac:dyDescent="0.25">
      <c r="A3452" s="24">
        <v>42.445312999999999</v>
      </c>
      <c r="B3452" s="23">
        <v>-75.629013</v>
      </c>
      <c r="C3452" s="25">
        <v>0.68933564000000003</v>
      </c>
      <c r="D3452" s="26">
        <v>7.4502543000000004E-2</v>
      </c>
      <c r="F3452" s="18">
        <f t="shared" si="152"/>
        <v>6.018365630055607</v>
      </c>
      <c r="G3452" s="12">
        <f t="shared" si="153"/>
        <v>41.494968683138055</v>
      </c>
    </row>
    <row r="3453" spans="1:7" x14ac:dyDescent="0.25">
      <c r="A3453" s="24">
        <v>42.495117</v>
      </c>
      <c r="B3453" s="23">
        <v>-75.668059999999997</v>
      </c>
      <c r="C3453" s="25">
        <v>0.68923699999999999</v>
      </c>
      <c r="D3453" s="26">
        <v>7.4651614000000005E-2</v>
      </c>
      <c r="F3453" s="18">
        <f t="shared" si="152"/>
        <v>6.0214728915870612</v>
      </c>
      <c r="G3453" s="12">
        <f t="shared" si="153"/>
        <v>41.516392393139007</v>
      </c>
    </row>
    <row r="3454" spans="1:7" x14ac:dyDescent="0.25">
      <c r="A3454" s="24">
        <v>42.544922</v>
      </c>
      <c r="B3454" s="23">
        <v>-75.710189999999997</v>
      </c>
      <c r="C3454" s="25">
        <v>0.68916464</v>
      </c>
      <c r="D3454" s="26">
        <v>7.4559561999999996E-2</v>
      </c>
      <c r="F3454" s="18">
        <f t="shared" si="152"/>
        <v>6.0248254904632921</v>
      </c>
      <c r="G3454" s="12">
        <f t="shared" si="153"/>
        <v>41.539507636367432</v>
      </c>
    </row>
    <row r="3455" spans="1:7" x14ac:dyDescent="0.25">
      <c r="A3455" s="24">
        <v>42.594726999999999</v>
      </c>
      <c r="B3455" s="23">
        <v>-75.735382000000001</v>
      </c>
      <c r="C3455" s="25">
        <v>0.6891948</v>
      </c>
      <c r="D3455" s="26">
        <v>7.4591219E-2</v>
      </c>
      <c r="F3455" s="18">
        <f t="shared" si="152"/>
        <v>6.0268302061264771</v>
      </c>
      <c r="G3455" s="12">
        <f t="shared" si="153"/>
        <v>41.553329597141477</v>
      </c>
    </row>
    <row r="3456" spans="1:7" x14ac:dyDescent="0.25">
      <c r="A3456" s="24">
        <v>42.644531000000001</v>
      </c>
      <c r="B3456" s="23">
        <v>-75.742203000000003</v>
      </c>
      <c r="C3456" s="25">
        <v>0.68919759999999997</v>
      </c>
      <c r="D3456" s="26">
        <v>7.4627914000000004E-2</v>
      </c>
      <c r="F3456" s="18">
        <f t="shared" si="152"/>
        <v>6.0273730040598927</v>
      </c>
      <c r="G3456" s="12">
        <f t="shared" si="153"/>
        <v>41.557072038965863</v>
      </c>
    </row>
    <row r="3457" spans="1:7" x14ac:dyDescent="0.25">
      <c r="A3457" s="24">
        <v>42.694336</v>
      </c>
      <c r="B3457" s="23">
        <v>-75.769515999999996</v>
      </c>
      <c r="C3457" s="25">
        <v>0.68909967000000005</v>
      </c>
      <c r="D3457" s="26">
        <v>7.4563092999999997E-2</v>
      </c>
      <c r="F3457" s="18">
        <f t="shared" si="152"/>
        <v>6.0295465035402263</v>
      </c>
      <c r="G3457" s="12">
        <f t="shared" si="153"/>
        <v>41.572057717539273</v>
      </c>
    </row>
    <row r="3458" spans="1:7" x14ac:dyDescent="0.25">
      <c r="A3458" s="24">
        <v>42.744140999999999</v>
      </c>
      <c r="B3458" s="23">
        <v>-75.796204000000003</v>
      </c>
      <c r="C3458" s="25">
        <v>0.68907768000000003</v>
      </c>
      <c r="D3458" s="26">
        <v>7.4597320999999994E-2</v>
      </c>
      <c r="F3458" s="18">
        <f t="shared" si="152"/>
        <v>6.0316702671008455</v>
      </c>
      <c r="G3458" s="12">
        <f t="shared" si="153"/>
        <v>41.586700480683831</v>
      </c>
    </row>
    <row r="3459" spans="1:7" x14ac:dyDescent="0.25">
      <c r="A3459" s="24">
        <v>42.793945000000001</v>
      </c>
      <c r="B3459" s="23">
        <v>-75.808868000000004</v>
      </c>
      <c r="C3459" s="25">
        <v>0.68917799000000002</v>
      </c>
      <c r="D3459" s="26">
        <v>7.4594705999999997E-2</v>
      </c>
      <c r="F3459" s="18">
        <f t="shared" si="152"/>
        <v>6.0326780362005028</v>
      </c>
      <c r="G3459" s="12">
        <f t="shared" si="153"/>
        <v>41.593648770269517</v>
      </c>
    </row>
    <row r="3460" spans="1:7" x14ac:dyDescent="0.25">
      <c r="A3460" s="24">
        <v>42.84375</v>
      </c>
      <c r="B3460" s="23">
        <v>-75.831023999999999</v>
      </c>
      <c r="C3460" s="25">
        <v>0.68916613000000004</v>
      </c>
      <c r="D3460" s="26">
        <v>7.4510530000000005E-2</v>
      </c>
      <c r="F3460" s="18">
        <f t="shared" si="152"/>
        <v>6.0344411546600751</v>
      </c>
      <c r="G3460" s="12">
        <f t="shared" si="153"/>
        <v>41.605804985056338</v>
      </c>
    </row>
    <row r="3461" spans="1:7" x14ac:dyDescent="0.25">
      <c r="A3461" s="24">
        <v>42.893554999999999</v>
      </c>
      <c r="B3461" s="23">
        <v>-75.866530999999995</v>
      </c>
      <c r="C3461" s="25">
        <v>0.68910068000000002</v>
      </c>
      <c r="D3461" s="26">
        <v>7.4599772999999994E-2</v>
      </c>
      <c r="F3461" s="18">
        <f t="shared" si="152"/>
        <v>6.0372667119422561</v>
      </c>
      <c r="G3461" s="12">
        <f t="shared" si="153"/>
        <v>41.625286422068243</v>
      </c>
    </row>
    <row r="3462" spans="1:7" x14ac:dyDescent="0.25">
      <c r="A3462" s="24">
        <v>42.943359000000001</v>
      </c>
      <c r="B3462" s="23">
        <v>-75.866164999999995</v>
      </c>
      <c r="C3462" s="25">
        <v>0.68898641999999999</v>
      </c>
      <c r="D3462" s="26">
        <v>7.4561231000000006E-2</v>
      </c>
      <c r="F3462" s="18">
        <f t="shared" si="152"/>
        <v>6.0372375865876711</v>
      </c>
      <c r="G3462" s="12">
        <f t="shared" si="153"/>
        <v>41.6250856107931</v>
      </c>
    </row>
    <row r="3463" spans="1:7" x14ac:dyDescent="0.25">
      <c r="A3463" s="24">
        <v>42.993164</v>
      </c>
      <c r="B3463" s="23">
        <v>-75.892189000000002</v>
      </c>
      <c r="C3463" s="25">
        <v>0.68907273000000002</v>
      </c>
      <c r="D3463" s="26">
        <v>7.4576965999999995E-2</v>
      </c>
      <c r="F3463" s="18">
        <f t="shared" si="152"/>
        <v>6.0393085107071833</v>
      </c>
      <c r="G3463" s="12">
        <f t="shared" si="153"/>
        <v>41.63936406058604</v>
      </c>
    </row>
    <row r="3464" spans="1:7" x14ac:dyDescent="0.25">
      <c r="A3464" s="24">
        <v>43.042968999999999</v>
      </c>
      <c r="B3464" s="23">
        <v>-75.929152999999999</v>
      </c>
      <c r="C3464" s="25">
        <v>0.68898541000000002</v>
      </c>
      <c r="D3464" s="26">
        <v>7.4546993000000006E-2</v>
      </c>
      <c r="F3464" s="18">
        <f t="shared" si="152"/>
        <v>6.0422500123654075</v>
      </c>
      <c r="G3464" s="12">
        <f t="shared" si="153"/>
        <v>41.659644902045699</v>
      </c>
    </row>
    <row r="3465" spans="1:7" x14ac:dyDescent="0.25">
      <c r="A3465" s="24">
        <v>43.092773000000001</v>
      </c>
      <c r="B3465" s="23">
        <v>-75.947654999999997</v>
      </c>
      <c r="C3465" s="25">
        <v>0.68899929999999998</v>
      </c>
      <c r="D3465" s="26">
        <v>7.4550121999999996E-2</v>
      </c>
      <c r="F3465" s="18">
        <f t="shared" si="152"/>
        <v>6.0437223547439505</v>
      </c>
      <c r="G3465" s="12">
        <f t="shared" si="153"/>
        <v>41.669796296069251</v>
      </c>
    </row>
    <row r="3466" spans="1:7" x14ac:dyDescent="0.25">
      <c r="A3466" s="24">
        <v>43.142578</v>
      </c>
      <c r="B3466" s="23">
        <v>-75.960410999999993</v>
      </c>
      <c r="C3466" s="25">
        <v>0.68905205000000003</v>
      </c>
      <c r="D3466" s="26">
        <v>7.4592276999999998E-2</v>
      </c>
      <c r="F3466" s="18">
        <f t="shared" si="152"/>
        <v>6.0447374449709903</v>
      </c>
      <c r="G3466" s="12">
        <f t="shared" si="153"/>
        <v>41.676795062806058</v>
      </c>
    </row>
    <row r="3467" spans="1:7" x14ac:dyDescent="0.25">
      <c r="A3467" s="24">
        <v>43.192383</v>
      </c>
      <c r="B3467" s="23">
        <v>-75.984802000000002</v>
      </c>
      <c r="C3467" s="25">
        <v>0.68898236999999996</v>
      </c>
      <c r="D3467" s="26">
        <v>7.4518665999999997E-2</v>
      </c>
      <c r="F3467" s="18">
        <f t="shared" si="152"/>
        <v>6.046678419079468</v>
      </c>
      <c r="G3467" s="12">
        <f t="shared" si="153"/>
        <v>41.690177543166484</v>
      </c>
    </row>
    <row r="3468" spans="1:7" x14ac:dyDescent="0.25">
      <c r="A3468" s="24">
        <v>43.242187999999999</v>
      </c>
      <c r="B3468" s="23">
        <v>-75.996971000000002</v>
      </c>
      <c r="C3468" s="25">
        <v>0.68902892000000004</v>
      </c>
      <c r="D3468" s="26">
        <v>7.4614449999999999E-2</v>
      </c>
      <c r="F3468" s="18">
        <f t="shared" si="152"/>
        <v>6.0476467973307102</v>
      </c>
      <c r="G3468" s="12">
        <f t="shared" si="153"/>
        <v>41.69685424373251</v>
      </c>
    </row>
    <row r="3469" spans="1:7" x14ac:dyDescent="0.25">
      <c r="A3469" s="24">
        <v>43.291992</v>
      </c>
      <c r="B3469" s="23">
        <v>-76.027305999999996</v>
      </c>
      <c r="C3469" s="25">
        <v>0.68899339000000004</v>
      </c>
      <c r="D3469" s="26">
        <v>7.4514993000000002E-2</v>
      </c>
      <c r="F3469" s="18">
        <f t="shared" si="152"/>
        <v>6.0500607799300568</v>
      </c>
      <c r="G3469" s="12">
        <f t="shared" si="153"/>
        <v>41.713497986987534</v>
      </c>
    </row>
    <row r="3470" spans="1:7" x14ac:dyDescent="0.25">
      <c r="A3470" s="24">
        <v>43.341797</v>
      </c>
      <c r="B3470" s="23">
        <v>-76.059989999999999</v>
      </c>
      <c r="C3470" s="25">
        <v>0.68894935000000002</v>
      </c>
      <c r="D3470" s="26">
        <v>7.4521436999999996E-2</v>
      </c>
      <c r="F3470" s="18">
        <f t="shared" si="152"/>
        <v>6.0526616900100647</v>
      </c>
      <c r="G3470" s="12">
        <f t="shared" si="153"/>
        <v>41.731430543590385</v>
      </c>
    </row>
    <row r="3471" spans="1:7" x14ac:dyDescent="0.25">
      <c r="A3471" s="24">
        <v>43.391601999999999</v>
      </c>
      <c r="B3471" s="23">
        <v>-76.063843000000006</v>
      </c>
      <c r="C3471" s="25">
        <v>0.68897140000000001</v>
      </c>
      <c r="D3471" s="26">
        <v>7.4679673000000002E-2</v>
      </c>
      <c r="F3471" s="18">
        <f t="shared" si="152"/>
        <v>6.0529683020079315</v>
      </c>
      <c r="G3471" s="12">
        <f t="shared" si="153"/>
        <v>41.733544548626206</v>
      </c>
    </row>
    <row r="3472" spans="1:7" x14ac:dyDescent="0.25">
      <c r="A3472" s="24">
        <v>43.441406000000001</v>
      </c>
      <c r="B3472" s="23">
        <v>-76.088913000000005</v>
      </c>
      <c r="C3472" s="25">
        <v>0.68888199000000006</v>
      </c>
      <c r="D3472" s="26">
        <v>7.4461191999999995E-2</v>
      </c>
      <c r="F3472" s="18">
        <f t="shared" si="152"/>
        <v>6.0549633092195885</v>
      </c>
      <c r="G3472" s="12">
        <f t="shared" si="153"/>
        <v>41.747299572308535</v>
      </c>
    </row>
    <row r="3473" spans="1:7" x14ac:dyDescent="0.25">
      <c r="A3473" s="24">
        <v>43.491211</v>
      </c>
      <c r="B3473" s="23">
        <v>-76.116692</v>
      </c>
      <c r="C3473" s="25">
        <v>0.68884873000000002</v>
      </c>
      <c r="D3473" s="26">
        <v>7.4646026000000004E-2</v>
      </c>
      <c r="F3473" s="18">
        <f t="shared" si="152"/>
        <v>6.0571738918016624</v>
      </c>
      <c r="G3473" s="12">
        <f t="shared" si="153"/>
        <v>41.762540928625704</v>
      </c>
    </row>
    <row r="3474" spans="1:7" x14ac:dyDescent="0.25">
      <c r="A3474" s="24">
        <v>43.541015999999999</v>
      </c>
      <c r="B3474" s="23">
        <v>-76.141441</v>
      </c>
      <c r="C3474" s="25">
        <v>0.68885839000000004</v>
      </c>
      <c r="D3474" s="26">
        <v>7.4586630000000001E-2</v>
      </c>
      <c r="F3474" s="18">
        <f t="shared" si="152"/>
        <v>6.0591433546449531</v>
      </c>
      <c r="G3474" s="12">
        <f t="shared" si="153"/>
        <v>41.776119830943763</v>
      </c>
    </row>
    <row r="3475" spans="1:7" x14ac:dyDescent="0.25">
      <c r="A3475" s="24">
        <v>43.590820000000001</v>
      </c>
      <c r="B3475" s="23">
        <v>-76.159301999999997</v>
      </c>
      <c r="C3475" s="25">
        <v>0.68886185</v>
      </c>
      <c r="D3475" s="26">
        <v>7.4539408000000001E-2</v>
      </c>
      <c r="F3475" s="18">
        <f t="shared" si="152"/>
        <v>6.0605646878642352</v>
      </c>
      <c r="G3475" s="12">
        <f t="shared" si="153"/>
        <v>41.785919530903485</v>
      </c>
    </row>
    <row r="3476" spans="1:7" x14ac:dyDescent="0.25">
      <c r="A3476" s="24">
        <v>43.640625</v>
      </c>
      <c r="B3476" s="23">
        <v>-76.182167000000007</v>
      </c>
      <c r="C3476" s="25">
        <v>0.68883401</v>
      </c>
      <c r="D3476" s="26">
        <v>7.4619189000000002E-2</v>
      </c>
      <c r="F3476" s="18">
        <f t="shared" si="152"/>
        <v>6.0623842267511341</v>
      </c>
      <c r="G3476" s="12">
        <f t="shared" si="153"/>
        <v>41.79846474895281</v>
      </c>
    </row>
    <row r="3477" spans="1:7" x14ac:dyDescent="0.25">
      <c r="A3477" s="24">
        <v>43.690429999999999</v>
      </c>
      <c r="B3477" s="23">
        <v>-76.204712000000001</v>
      </c>
      <c r="C3477" s="25">
        <v>0.68886614000000002</v>
      </c>
      <c r="D3477" s="26">
        <v>7.4522546999999995E-2</v>
      </c>
      <c r="F3477" s="18">
        <f t="shared" si="152"/>
        <v>6.0641783008471375</v>
      </c>
      <c r="G3477" s="12">
        <f t="shared" si="153"/>
        <v>41.810834394302553</v>
      </c>
    </row>
    <row r="3478" spans="1:7" x14ac:dyDescent="0.25">
      <c r="A3478" s="24">
        <v>43.740234000000001</v>
      </c>
      <c r="B3478" s="23">
        <v>-76.218390999999997</v>
      </c>
      <c r="C3478" s="25">
        <v>0.68885445999999995</v>
      </c>
      <c r="D3478" s="26">
        <v>7.4616134000000001E-2</v>
      </c>
      <c r="F3478" s="18">
        <f t="shared" si="152"/>
        <v>6.0652668410804136</v>
      </c>
      <c r="G3478" s="12">
        <f t="shared" si="153"/>
        <v>41.818339578544702</v>
      </c>
    </row>
    <row r="3479" spans="1:7" x14ac:dyDescent="0.25">
      <c r="A3479" s="24">
        <v>43.790039</v>
      </c>
      <c r="B3479" s="23">
        <v>-76.251052999999999</v>
      </c>
      <c r="C3479" s="25">
        <v>0.68882471000000001</v>
      </c>
      <c r="D3479" s="26">
        <v>7.4496812999999995E-2</v>
      </c>
      <c r="F3479" s="18">
        <f t="shared" si="152"/>
        <v>6.0678660004560481</v>
      </c>
      <c r="G3479" s="12">
        <f t="shared" si="153"/>
        <v>41.836260064524446</v>
      </c>
    </row>
    <row r="3480" spans="1:7" x14ac:dyDescent="0.25">
      <c r="A3480" s="24">
        <v>43.839843999999999</v>
      </c>
      <c r="B3480" s="23">
        <v>-76.282798999999997</v>
      </c>
      <c r="C3480" s="25">
        <v>0.68868857999999999</v>
      </c>
      <c r="D3480" s="26">
        <v>7.4457698000000003E-2</v>
      </c>
      <c r="F3480" s="18">
        <f t="shared" si="152"/>
        <v>6.0703922668677448</v>
      </c>
      <c r="G3480" s="12">
        <f t="shared" si="153"/>
        <v>41.853677973651656</v>
      </c>
    </row>
    <row r="3481" spans="1:7" x14ac:dyDescent="0.25">
      <c r="A3481" s="24">
        <v>43.889648000000001</v>
      </c>
      <c r="B3481" s="23">
        <v>-76.306274000000002</v>
      </c>
      <c r="C3481" s="25">
        <v>0.68873835000000005</v>
      </c>
      <c r="D3481" s="26">
        <v>7.4471473999999996E-2</v>
      </c>
      <c r="F3481" s="18">
        <f t="shared" si="152"/>
        <v>6.0722603480122865</v>
      </c>
      <c r="G3481" s="12">
        <f t="shared" si="153"/>
        <v>41.866557877159551</v>
      </c>
    </row>
    <row r="3482" spans="1:7" x14ac:dyDescent="0.25">
      <c r="A3482" s="24">
        <v>43.939453</v>
      </c>
      <c r="B3482" s="23">
        <v>-76.327804999999998</v>
      </c>
      <c r="C3482" s="25">
        <v>0.68874078999999999</v>
      </c>
      <c r="D3482" s="26">
        <v>7.4504107E-2</v>
      </c>
      <c r="F3482" s="18">
        <f t="shared" si="152"/>
        <v>6.073973730552142</v>
      </c>
      <c r="G3482" s="12">
        <f t="shared" si="153"/>
        <v>41.878371176517511</v>
      </c>
    </row>
    <row r="3483" spans="1:7" x14ac:dyDescent="0.25">
      <c r="A3483" s="24">
        <v>43.989258</v>
      </c>
      <c r="B3483" s="23">
        <v>-76.336669999999998</v>
      </c>
      <c r="C3483" s="25">
        <v>0.68877774000000003</v>
      </c>
      <c r="D3483" s="26">
        <v>7.4518465000000006E-2</v>
      </c>
      <c r="F3483" s="18">
        <f t="shared" si="152"/>
        <v>6.0746791848373967</v>
      </c>
      <c r="G3483" s="12">
        <f t="shared" si="153"/>
        <v>41.883235088960433</v>
      </c>
    </row>
    <row r="3484" spans="1:7" x14ac:dyDescent="0.25">
      <c r="A3484" s="24">
        <v>44.039062999999999</v>
      </c>
      <c r="B3484" s="23">
        <v>-76.348686000000001</v>
      </c>
      <c r="C3484" s="25">
        <v>0.68870175</v>
      </c>
      <c r="D3484" s="26">
        <v>7.4538394999999993E-2</v>
      </c>
      <c r="F3484" s="18">
        <f t="shared" si="152"/>
        <v>6.0756353877354936</v>
      </c>
      <c r="G3484" s="12">
        <f t="shared" si="153"/>
        <v>41.889827843829472</v>
      </c>
    </row>
    <row r="3485" spans="1:7" x14ac:dyDescent="0.25">
      <c r="A3485" s="24">
        <v>44.088867</v>
      </c>
      <c r="B3485" s="23">
        <v>-76.395859000000002</v>
      </c>
      <c r="C3485" s="25">
        <v>0.68869901</v>
      </c>
      <c r="D3485" s="26">
        <v>7.4545539999999993E-2</v>
      </c>
      <c r="F3485" s="18">
        <f t="shared" ref="F3485:F3548" si="154" xml:space="preserve"> -B3485 / A_4x8_in2</f>
        <v>6.0793892958007305</v>
      </c>
      <c r="G3485" s="12">
        <f t="shared" ref="G3485:G3548" si="155" xml:space="preserve"> -B3485 * kip_to_N / A_4x8_mm2</f>
        <v>41.915710003070259</v>
      </c>
    </row>
    <row r="3486" spans="1:7" x14ac:dyDescent="0.25">
      <c r="A3486" s="24">
        <v>44.138672</v>
      </c>
      <c r="B3486" s="23">
        <v>-76.406577999999996</v>
      </c>
      <c r="C3486" s="25">
        <v>0.68868720999999999</v>
      </c>
      <c r="D3486" s="26">
        <v>7.4534460999999996E-2</v>
      </c>
      <c r="F3486" s="18">
        <f t="shared" si="154"/>
        <v>6.0802422867182306</v>
      </c>
      <c r="G3486" s="12">
        <f t="shared" si="155"/>
        <v>41.92159113984134</v>
      </c>
    </row>
    <row r="3487" spans="1:7" x14ac:dyDescent="0.25">
      <c r="A3487" s="24">
        <v>44.188476999999999</v>
      </c>
      <c r="B3487" s="23">
        <v>-76.420417999999998</v>
      </c>
      <c r="C3487" s="25">
        <v>0.68862665000000001</v>
      </c>
      <c r="D3487" s="26">
        <v>7.4520624999999993E-2</v>
      </c>
      <c r="F3487" s="18">
        <f t="shared" si="154"/>
        <v>6.0813436389244266</v>
      </c>
      <c r="G3487" s="12">
        <f t="shared" si="155"/>
        <v>41.929184659097956</v>
      </c>
    </row>
    <row r="3488" spans="1:7" x14ac:dyDescent="0.25">
      <c r="A3488" s="24">
        <v>44.238281000000001</v>
      </c>
      <c r="B3488" s="23">
        <v>-76.460853999999998</v>
      </c>
      <c r="C3488" s="25">
        <v>0.68858903999999999</v>
      </c>
      <c r="D3488" s="26">
        <v>7.4550450000000004E-2</v>
      </c>
      <c r="F3488" s="18">
        <f t="shared" si="154"/>
        <v>6.0845614335638594</v>
      </c>
      <c r="G3488" s="12">
        <f t="shared" si="155"/>
        <v>41.951370464348003</v>
      </c>
    </row>
    <row r="3489" spans="1:7" x14ac:dyDescent="0.25">
      <c r="A3489" s="24">
        <v>44.288086</v>
      </c>
      <c r="B3489" s="23">
        <v>-76.473267000000007</v>
      </c>
      <c r="C3489" s="25">
        <v>0.68856936999999996</v>
      </c>
      <c r="D3489" s="26">
        <v>7.4342093999999997E-2</v>
      </c>
      <c r="F3489" s="18">
        <f t="shared" si="154"/>
        <v>6.0855492287181594</v>
      </c>
      <c r="G3489" s="12">
        <f t="shared" si="155"/>
        <v>41.958181039097461</v>
      </c>
    </row>
    <row r="3490" spans="1:7" x14ac:dyDescent="0.25">
      <c r="A3490" s="24">
        <v>44.337890999999999</v>
      </c>
      <c r="B3490" s="23">
        <v>-76.491309999999999</v>
      </c>
      <c r="C3490" s="25">
        <v>0.68865054999999997</v>
      </c>
      <c r="D3490" s="26">
        <v>7.4437663000000001E-2</v>
      </c>
      <c r="F3490" s="18">
        <f t="shared" si="154"/>
        <v>6.0869850450372622</v>
      </c>
      <c r="G3490" s="12">
        <f t="shared" si="155"/>
        <v>41.968080596030056</v>
      </c>
    </row>
    <row r="3491" spans="1:7" x14ac:dyDescent="0.25">
      <c r="A3491" s="24">
        <v>44.387695000000001</v>
      </c>
      <c r="B3491" s="23">
        <v>-76.519440000000003</v>
      </c>
      <c r="C3491" s="25">
        <v>0.68854362000000002</v>
      </c>
      <c r="D3491" s="26">
        <v>7.4429444999999997E-2</v>
      </c>
      <c r="F3491" s="18">
        <f t="shared" si="154"/>
        <v>6.0892235593118507</v>
      </c>
      <c r="G3491" s="12">
        <f t="shared" si="155"/>
        <v>41.983514533652077</v>
      </c>
    </row>
    <row r="3492" spans="1:7" x14ac:dyDescent="0.25">
      <c r="A3492" s="24">
        <v>44.4375</v>
      </c>
      <c r="B3492" s="23">
        <v>-76.530235000000005</v>
      </c>
      <c r="C3492" s="25">
        <v>0.68858558000000003</v>
      </c>
      <c r="D3492" s="26">
        <v>7.4647129000000007E-2</v>
      </c>
      <c r="F3492" s="18">
        <f t="shared" si="154"/>
        <v>6.0900825981171893</v>
      </c>
      <c r="G3492" s="12">
        <f t="shared" si="155"/>
        <v>41.989437368939306</v>
      </c>
    </row>
    <row r="3493" spans="1:7" x14ac:dyDescent="0.25">
      <c r="A3493" s="24">
        <v>44.487304999999999</v>
      </c>
      <c r="B3493" s="23">
        <v>-76.542541999999997</v>
      </c>
      <c r="C3493" s="25">
        <v>0.68850237000000003</v>
      </c>
      <c r="D3493" s="26">
        <v>7.4720636000000007E-2</v>
      </c>
      <c r="F3493" s="18">
        <f t="shared" si="154"/>
        <v>6.0910619580595045</v>
      </c>
      <c r="G3493" s="12">
        <f t="shared" si="155"/>
        <v>41.996189785232019</v>
      </c>
    </row>
    <row r="3494" spans="1:7" x14ac:dyDescent="0.25">
      <c r="A3494" s="24">
        <v>44.537109000000001</v>
      </c>
      <c r="B3494" s="23">
        <v>-76.566474999999997</v>
      </c>
      <c r="C3494" s="25">
        <v>0.68846839999999998</v>
      </c>
      <c r="D3494" s="26">
        <v>7.4595243000000006E-2</v>
      </c>
      <c r="F3494" s="18">
        <f t="shared" si="154"/>
        <v>6.0929664856860137</v>
      </c>
      <c r="G3494" s="12">
        <f t="shared" si="155"/>
        <v>42.009320977166169</v>
      </c>
    </row>
    <row r="3495" spans="1:7" x14ac:dyDescent="0.25">
      <c r="A3495" s="24">
        <v>44.586914</v>
      </c>
      <c r="B3495" s="23">
        <v>-76.588088999999997</v>
      </c>
      <c r="C3495" s="25">
        <v>0.68851017999999997</v>
      </c>
      <c r="D3495" s="26">
        <v>7.4704975000000007E-2</v>
      </c>
      <c r="F3495" s="18">
        <f t="shared" si="154"/>
        <v>6.094686473156008</v>
      </c>
      <c r="G3495" s="12">
        <f t="shared" si="155"/>
        <v>42.021179815693095</v>
      </c>
    </row>
    <row r="3496" spans="1:7" x14ac:dyDescent="0.25">
      <c r="A3496" s="24">
        <v>44.636718999999999</v>
      </c>
      <c r="B3496" s="23">
        <v>-76.618835000000004</v>
      </c>
      <c r="C3496" s="25">
        <v>0.68854802999999998</v>
      </c>
      <c r="D3496" s="26">
        <v>7.4530668999999994E-2</v>
      </c>
      <c r="F3496" s="18">
        <f t="shared" si="154"/>
        <v>6.09713316209616</v>
      </c>
      <c r="G3496" s="12">
        <f t="shared" si="155"/>
        <v>42.038049060134135</v>
      </c>
    </row>
    <row r="3497" spans="1:7" x14ac:dyDescent="0.25">
      <c r="A3497" s="24">
        <v>44.686523000000001</v>
      </c>
      <c r="B3497" s="23">
        <v>-76.627609000000007</v>
      </c>
      <c r="C3497" s="25">
        <v>0.68845683000000002</v>
      </c>
      <c r="D3497" s="26">
        <v>7.4474834000000004E-2</v>
      </c>
      <c r="F3497" s="18">
        <f t="shared" si="154"/>
        <v>6.0978313748315038</v>
      </c>
      <c r="G3497" s="12">
        <f t="shared" si="155"/>
        <v>42.042863044090609</v>
      </c>
    </row>
    <row r="3498" spans="1:7" x14ac:dyDescent="0.25">
      <c r="A3498" s="24">
        <v>44.736328</v>
      </c>
      <c r="B3498" s="23">
        <v>-76.660477</v>
      </c>
      <c r="C3498" s="25">
        <v>0.68850666000000005</v>
      </c>
      <c r="D3498" s="26">
        <v>7.4705109000000006E-2</v>
      </c>
      <c r="F3498" s="18">
        <f t="shared" si="154"/>
        <v>6.100446927166276</v>
      </c>
      <c r="G3498" s="12">
        <f t="shared" si="155"/>
        <v>42.060896554995708</v>
      </c>
    </row>
    <row r="3499" spans="1:7" x14ac:dyDescent="0.25">
      <c r="A3499" s="24">
        <v>44.786133</v>
      </c>
      <c r="B3499" s="23">
        <v>-76.675231999999994</v>
      </c>
      <c r="C3499" s="25">
        <v>0.68845999000000002</v>
      </c>
      <c r="D3499" s="26">
        <v>7.4434094000000006E-2</v>
      </c>
      <c r="F3499" s="18">
        <f t="shared" si="154"/>
        <v>6.1016210927589363</v>
      </c>
      <c r="G3499" s="12">
        <f t="shared" si="155"/>
        <v>42.06899210244017</v>
      </c>
    </row>
    <row r="3500" spans="1:7" x14ac:dyDescent="0.25">
      <c r="A3500" s="24">
        <v>44.835937999999999</v>
      </c>
      <c r="B3500" s="23">
        <v>-76.702354</v>
      </c>
      <c r="C3500" s="25">
        <v>0.68847334000000004</v>
      </c>
      <c r="D3500" s="26">
        <v>7.4600682000000001E-2</v>
      </c>
      <c r="F3500" s="18">
        <f t="shared" si="154"/>
        <v>6.1037793929422053</v>
      </c>
      <c r="G3500" s="12">
        <f t="shared" si="155"/>
        <v>42.083872986058523</v>
      </c>
    </row>
    <row r="3501" spans="1:7" x14ac:dyDescent="0.25">
      <c r="A3501" s="24">
        <v>44.885742</v>
      </c>
      <c r="B3501" s="23">
        <v>-76.728149000000002</v>
      </c>
      <c r="C3501" s="25">
        <v>0.68839269999999997</v>
      </c>
      <c r="D3501" s="26">
        <v>7.4587776999999994E-2</v>
      </c>
      <c r="F3501" s="18">
        <f t="shared" si="154"/>
        <v>6.1058320938207338</v>
      </c>
      <c r="G3501" s="12">
        <f t="shared" si="155"/>
        <v>42.098025791638335</v>
      </c>
    </row>
    <row r="3502" spans="1:7" x14ac:dyDescent="0.25">
      <c r="A3502" s="24">
        <v>44.935547</v>
      </c>
      <c r="B3502" s="23">
        <v>-76.746193000000005</v>
      </c>
      <c r="C3502" s="25">
        <v>0.68832718999999998</v>
      </c>
      <c r="D3502" s="26">
        <v>7.4544281000000004E-2</v>
      </c>
      <c r="F3502" s="18">
        <f t="shared" si="154"/>
        <v>6.1072679897173083</v>
      </c>
      <c r="G3502" s="12">
        <f t="shared" si="155"/>
        <v>42.107925897235624</v>
      </c>
    </row>
    <row r="3503" spans="1:7" x14ac:dyDescent="0.25">
      <c r="A3503" s="24">
        <v>44.985351999999999</v>
      </c>
      <c r="B3503" s="23">
        <v>-76.761962999999994</v>
      </c>
      <c r="C3503" s="25">
        <v>0.68840009000000002</v>
      </c>
      <c r="D3503" s="26">
        <v>7.4678876000000005E-2</v>
      </c>
      <c r="F3503" s="18">
        <f t="shared" si="154"/>
        <v>6.1085229264435874</v>
      </c>
      <c r="G3503" s="12">
        <f t="shared" si="155"/>
        <v>42.116578339336549</v>
      </c>
    </row>
    <row r="3504" spans="1:7" x14ac:dyDescent="0.25">
      <c r="A3504" s="24">
        <v>45.035156000000001</v>
      </c>
      <c r="B3504" s="23">
        <v>-76.782691999999997</v>
      </c>
      <c r="C3504" s="25">
        <v>0.68839013999999998</v>
      </c>
      <c r="D3504" s="26">
        <v>7.4535220999999999E-2</v>
      </c>
      <c r="F3504" s="18">
        <f t="shared" si="154"/>
        <v>6.1101724878512638</v>
      </c>
      <c r="G3504" s="12">
        <f t="shared" si="155"/>
        <v>42.127951609616211</v>
      </c>
    </row>
    <row r="3505" spans="1:7" x14ac:dyDescent="0.25">
      <c r="A3505" s="24">
        <v>45.084961</v>
      </c>
      <c r="B3505" s="23">
        <v>-76.805572999999995</v>
      </c>
      <c r="C3505" s="25">
        <v>0.68836593999999995</v>
      </c>
      <c r="D3505" s="26">
        <v>7.4682049E-2</v>
      </c>
      <c r="F3505" s="18">
        <f t="shared" si="154"/>
        <v>6.1119932999777067</v>
      </c>
      <c r="G3505" s="12">
        <f t="shared" si="155"/>
        <v>42.140505606300501</v>
      </c>
    </row>
    <row r="3506" spans="1:7" x14ac:dyDescent="0.25">
      <c r="A3506" s="24">
        <v>45.134765999999999</v>
      </c>
      <c r="B3506" s="23">
        <v>-76.843208000000004</v>
      </c>
      <c r="C3506" s="25">
        <v>0.68836808000000005</v>
      </c>
      <c r="D3506" s="26">
        <v>7.4573114999999995E-2</v>
      </c>
      <c r="F3506" s="18">
        <f t="shared" si="154"/>
        <v>6.114988198119339</v>
      </c>
      <c r="G3506" s="12">
        <f t="shared" si="155"/>
        <v>42.161154601764586</v>
      </c>
    </row>
    <row r="3507" spans="1:7" x14ac:dyDescent="0.25">
      <c r="A3507" s="24">
        <v>45.184570000000001</v>
      </c>
      <c r="B3507" s="23">
        <v>-76.861473000000004</v>
      </c>
      <c r="C3507" s="25">
        <v>0.68837826999999996</v>
      </c>
      <c r="D3507" s="26">
        <v>7.4611186999999995E-2</v>
      </c>
      <c r="F3507" s="18">
        <f t="shared" si="154"/>
        <v>6.1164416806371253</v>
      </c>
      <c r="G3507" s="12">
        <f t="shared" si="155"/>
        <v>42.171175962257522</v>
      </c>
    </row>
    <row r="3508" spans="1:7" x14ac:dyDescent="0.25">
      <c r="A3508" s="24">
        <v>45.234375</v>
      </c>
      <c r="B3508" s="23">
        <v>-76.874542000000005</v>
      </c>
      <c r="C3508" s="25">
        <v>0.68825053999999997</v>
      </c>
      <c r="D3508" s="26">
        <v>7.4618287000000005E-2</v>
      </c>
      <c r="F3508" s="18">
        <f t="shared" si="154"/>
        <v>6.1174816786127595</v>
      </c>
      <c r="G3508" s="12">
        <f t="shared" si="155"/>
        <v>42.178346461041102</v>
      </c>
    </row>
    <row r="3509" spans="1:7" x14ac:dyDescent="0.25">
      <c r="A3509" s="24">
        <v>45.284179999999999</v>
      </c>
      <c r="B3509" s="23">
        <v>-76.898201</v>
      </c>
      <c r="C3509" s="25">
        <v>0.68824744000000004</v>
      </c>
      <c r="D3509" s="26">
        <v>7.4576683000000005E-2</v>
      </c>
      <c r="F3509" s="18">
        <f t="shared" si="154"/>
        <v>6.1193644020120646</v>
      </c>
      <c r="G3509" s="12">
        <f t="shared" si="155"/>
        <v>42.191327318851243</v>
      </c>
    </row>
    <row r="3510" spans="1:7" x14ac:dyDescent="0.25">
      <c r="A3510" s="24">
        <v>45.333984000000001</v>
      </c>
      <c r="B3510" s="23">
        <v>-76.907700000000006</v>
      </c>
      <c r="C3510" s="25">
        <v>0.68820809999999999</v>
      </c>
      <c r="D3510" s="26">
        <v>7.4628740999999998E-2</v>
      </c>
      <c r="F3510" s="18">
        <f t="shared" si="154"/>
        <v>6.1201203084142799</v>
      </c>
      <c r="G3510" s="12">
        <f t="shared" si="155"/>
        <v>42.196539084705194</v>
      </c>
    </row>
    <row r="3511" spans="1:7" x14ac:dyDescent="0.25">
      <c r="A3511" s="24">
        <v>45.383789</v>
      </c>
      <c r="B3511" s="23">
        <v>-76.943023999999994</v>
      </c>
      <c r="C3511" s="25">
        <v>0.68825608000000005</v>
      </c>
      <c r="D3511" s="26">
        <v>7.4540711999999995E-2</v>
      </c>
      <c r="F3511" s="18">
        <f t="shared" si="154"/>
        <v>6.1229313030191683</v>
      </c>
      <c r="G3511" s="12">
        <f t="shared" si="155"/>
        <v>42.215920116079523</v>
      </c>
    </row>
    <row r="3512" spans="1:7" x14ac:dyDescent="0.25">
      <c r="A3512" s="24">
        <v>45.433593999999999</v>
      </c>
      <c r="B3512" s="23">
        <v>-76.965209999999999</v>
      </c>
      <c r="C3512" s="25">
        <v>0.68820769000000004</v>
      </c>
      <c r="D3512" s="26">
        <v>7.4645123999999993E-2</v>
      </c>
      <c r="F3512" s="18">
        <f t="shared" si="154"/>
        <v>6.124696808802887</v>
      </c>
      <c r="G3512" s="12">
        <f t="shared" si="155"/>
        <v>42.22809279080694</v>
      </c>
    </row>
    <row r="3513" spans="1:7" x14ac:dyDescent="0.25">
      <c r="A3513" s="24">
        <v>45.483398000000001</v>
      </c>
      <c r="B3513" s="23">
        <v>-76.990189000000001</v>
      </c>
      <c r="C3513" s="25">
        <v>0.68827391000000004</v>
      </c>
      <c r="D3513" s="26">
        <v>7.4560702000000006E-2</v>
      </c>
      <c r="F3513" s="18">
        <f t="shared" si="154"/>
        <v>6.1266845744646332</v>
      </c>
      <c r="G3513" s="12">
        <f t="shared" si="155"/>
        <v>42.241797886002821</v>
      </c>
    </row>
    <row r="3514" spans="1:7" x14ac:dyDescent="0.25">
      <c r="A3514" s="24">
        <v>45.533203</v>
      </c>
      <c r="B3514" s="23">
        <v>-77.019165000000001</v>
      </c>
      <c r="C3514" s="25">
        <v>0.68821131999999996</v>
      </c>
      <c r="D3514" s="26">
        <v>7.4593350000000003E-2</v>
      </c>
      <c r="F3514" s="18">
        <f t="shared" si="154"/>
        <v>6.1289904112801485</v>
      </c>
      <c r="G3514" s="12">
        <f t="shared" si="155"/>
        <v>42.257695993949348</v>
      </c>
    </row>
    <row r="3515" spans="1:7" x14ac:dyDescent="0.25">
      <c r="A3515" s="24">
        <v>45.583008</v>
      </c>
      <c r="B3515" s="23">
        <v>-77.035445999999993</v>
      </c>
      <c r="C3515" s="25">
        <v>0.68811195999999997</v>
      </c>
      <c r="D3515" s="26">
        <v>7.464084E-2</v>
      </c>
      <c r="F3515" s="18">
        <f t="shared" si="154"/>
        <v>6.1302860120943876</v>
      </c>
      <c r="G3515" s="12">
        <f t="shared" si="155"/>
        <v>42.266628803704904</v>
      </c>
    </row>
    <row r="3516" spans="1:7" x14ac:dyDescent="0.25">
      <c r="A3516" s="24">
        <v>45.632812999999999</v>
      </c>
      <c r="B3516" s="23">
        <v>-77.043671000000003</v>
      </c>
      <c r="C3516" s="25">
        <v>0.688191</v>
      </c>
      <c r="D3516" s="26">
        <v>7.4506156000000004E-2</v>
      </c>
      <c r="F3516" s="18">
        <f t="shared" si="154"/>
        <v>6.130940536797854</v>
      </c>
      <c r="G3516" s="12">
        <f t="shared" si="155"/>
        <v>42.271141570748675</v>
      </c>
    </row>
    <row r="3517" spans="1:7" x14ac:dyDescent="0.25">
      <c r="A3517" s="24">
        <v>45.682617</v>
      </c>
      <c r="B3517" s="23">
        <v>-77.066353000000007</v>
      </c>
      <c r="C3517" s="25">
        <v>0.68813347999999996</v>
      </c>
      <c r="D3517" s="26">
        <v>7.4636988000000001E-2</v>
      </c>
      <c r="F3517" s="18">
        <f t="shared" si="154"/>
        <v>6.1327455130074595</v>
      </c>
      <c r="G3517" s="12">
        <f t="shared" si="155"/>
        <v>42.283586383160426</v>
      </c>
    </row>
    <row r="3518" spans="1:7" x14ac:dyDescent="0.25">
      <c r="A3518" s="24">
        <v>45.732422</v>
      </c>
      <c r="B3518" s="23">
        <v>-77.094193000000004</v>
      </c>
      <c r="C3518" s="25">
        <v>0.68813997999999998</v>
      </c>
      <c r="D3518" s="26">
        <v>7.4525453000000005E-2</v>
      </c>
      <c r="F3518" s="18">
        <f t="shared" si="154"/>
        <v>6.1349609498152988</v>
      </c>
      <c r="G3518" s="12">
        <f t="shared" si="155"/>
        <v>42.298861208023453</v>
      </c>
    </row>
    <row r="3519" spans="1:7" x14ac:dyDescent="0.25">
      <c r="A3519" s="24">
        <v>45.782226999999999</v>
      </c>
      <c r="B3519" s="23">
        <v>-77.109352000000001</v>
      </c>
      <c r="C3519" s="25">
        <v>0.68812888999999999</v>
      </c>
      <c r="D3519" s="26">
        <v>7.4625432000000005E-2</v>
      </c>
      <c r="F3519" s="18">
        <f t="shared" si="154"/>
        <v>6.1361672647064633</v>
      </c>
      <c r="G3519" s="12">
        <f t="shared" si="155"/>
        <v>42.307178416001129</v>
      </c>
    </row>
    <row r="3520" spans="1:7" x14ac:dyDescent="0.25">
      <c r="A3520" s="24">
        <v>45.832031000000001</v>
      </c>
      <c r="B3520" s="23">
        <v>-77.130722000000006</v>
      </c>
      <c r="C3520" s="25">
        <v>0.68809902999999994</v>
      </c>
      <c r="D3520" s="26">
        <v>7.4601768999999998E-2</v>
      </c>
      <c r="F3520" s="18">
        <f t="shared" si="154"/>
        <v>6.1378678352734006</v>
      </c>
      <c r="G3520" s="12">
        <f t="shared" si="155"/>
        <v>42.318903380344629</v>
      </c>
    </row>
    <row r="3521" spans="1:7" x14ac:dyDescent="0.25">
      <c r="A3521" s="24">
        <v>45.881836</v>
      </c>
      <c r="B3521" s="23">
        <v>-77.160247999999996</v>
      </c>
      <c r="C3521" s="25">
        <v>0.68805927</v>
      </c>
      <c r="D3521" s="26">
        <v>7.4565655999999994E-2</v>
      </c>
      <c r="F3521" s="18">
        <f t="shared" si="154"/>
        <v>6.1402174396982652</v>
      </c>
      <c r="G3521" s="12">
        <f t="shared" si="155"/>
        <v>42.335103253868539</v>
      </c>
    </row>
    <row r="3522" spans="1:7" x14ac:dyDescent="0.25">
      <c r="A3522" s="24">
        <v>45.931640999999999</v>
      </c>
      <c r="B3522" s="23">
        <v>-77.188552999999999</v>
      </c>
      <c r="C3522" s="25">
        <v>0.68798183999999996</v>
      </c>
      <c r="D3522" s="26">
        <v>7.4667997999999999E-2</v>
      </c>
      <c r="F3522" s="18">
        <f t="shared" si="154"/>
        <v>6.1424698800303741</v>
      </c>
      <c r="G3522" s="12">
        <f t="shared" si="155"/>
        <v>42.350633207810631</v>
      </c>
    </row>
    <row r="3523" spans="1:7" x14ac:dyDescent="0.25">
      <c r="A3523" s="24">
        <v>45.981445000000001</v>
      </c>
      <c r="B3523" s="23">
        <v>-77.203156000000007</v>
      </c>
      <c r="C3523" s="25">
        <v>0.68803864999999997</v>
      </c>
      <c r="D3523" s="26">
        <v>7.4532910999999993E-2</v>
      </c>
      <c r="F3523" s="18">
        <f t="shared" si="154"/>
        <v>6.1436319498473599</v>
      </c>
      <c r="G3523" s="12">
        <f t="shared" si="155"/>
        <v>42.358645358222809</v>
      </c>
    </row>
    <row r="3524" spans="1:7" x14ac:dyDescent="0.25">
      <c r="A3524" s="24">
        <v>46.03125</v>
      </c>
      <c r="B3524" s="23">
        <v>-77.222686999999993</v>
      </c>
      <c r="C3524" s="25">
        <v>0.68802284999999996</v>
      </c>
      <c r="D3524" s="26">
        <v>7.4596628999999998E-2</v>
      </c>
      <c r="F3524" s="18">
        <f t="shared" si="154"/>
        <v>6.1451861774441223</v>
      </c>
      <c r="G3524" s="12">
        <f t="shared" si="155"/>
        <v>42.36936132820842</v>
      </c>
    </row>
    <row r="3525" spans="1:7" x14ac:dyDescent="0.25">
      <c r="A3525" s="24">
        <v>46.081054999999999</v>
      </c>
      <c r="B3525" s="23">
        <v>-77.255172999999999</v>
      </c>
      <c r="C3525" s="25">
        <v>0.68801129000000005</v>
      </c>
      <c r="D3525" s="26">
        <v>7.4654788E-2</v>
      </c>
      <c r="F3525" s="18">
        <f t="shared" si="154"/>
        <v>6.1477713311847646</v>
      </c>
      <c r="G3525" s="12">
        <f t="shared" si="155"/>
        <v>42.387185249203412</v>
      </c>
    </row>
    <row r="3526" spans="1:7" x14ac:dyDescent="0.25">
      <c r="A3526" s="24">
        <v>46.130859000000001</v>
      </c>
      <c r="B3526" s="23">
        <v>-77.268410000000003</v>
      </c>
      <c r="C3526" s="25">
        <v>0.68803245000000002</v>
      </c>
      <c r="D3526" s="26">
        <v>7.4537038999999999E-2</v>
      </c>
      <c r="F3526" s="18">
        <f t="shared" si="154"/>
        <v>6.1488246981756189</v>
      </c>
      <c r="G3526" s="12">
        <f t="shared" si="155"/>
        <v>42.394447923654269</v>
      </c>
    </row>
    <row r="3527" spans="1:7" x14ac:dyDescent="0.25">
      <c r="A3527" s="24">
        <v>46.180664</v>
      </c>
      <c r="B3527" s="23">
        <v>-77.288856999999993</v>
      </c>
      <c r="C3527" s="25">
        <v>0.68796455999999995</v>
      </c>
      <c r="D3527" s="26">
        <v>7.4696219999999994E-2</v>
      </c>
      <c r="F3527" s="18">
        <f t="shared" si="154"/>
        <v>6.1504518187363182</v>
      </c>
      <c r="G3527" s="12">
        <f t="shared" si="155"/>
        <v>42.40566647049242</v>
      </c>
    </row>
    <row r="3528" spans="1:7" x14ac:dyDescent="0.25">
      <c r="A3528" s="24">
        <v>46.230468999999999</v>
      </c>
      <c r="B3528" s="23">
        <v>-77.313582999999994</v>
      </c>
      <c r="C3528" s="25">
        <v>0.68797569999999997</v>
      </c>
      <c r="D3528" s="26">
        <v>7.4594304E-2</v>
      </c>
      <c r="F3528" s="18">
        <f t="shared" si="154"/>
        <v>6.1524194512977628</v>
      </c>
      <c r="G3528" s="12">
        <f t="shared" si="155"/>
        <v>42.419232753522707</v>
      </c>
    </row>
    <row r="3529" spans="1:7" x14ac:dyDescent="0.25">
      <c r="A3529" s="24">
        <v>46.280273000000001</v>
      </c>
      <c r="B3529" s="23">
        <v>-77.335853999999998</v>
      </c>
      <c r="C3529" s="25">
        <v>0.68795543999999997</v>
      </c>
      <c r="D3529" s="26">
        <v>7.4621238000000006E-2</v>
      </c>
      <c r="F3529" s="18">
        <f t="shared" si="154"/>
        <v>6.1541917211665629</v>
      </c>
      <c r="G3529" s="12">
        <f t="shared" si="155"/>
        <v>42.431452064748441</v>
      </c>
    </row>
    <row r="3530" spans="1:7" x14ac:dyDescent="0.25">
      <c r="A3530" s="24">
        <v>46.330078</v>
      </c>
      <c r="B3530" s="23">
        <v>-77.369438000000002</v>
      </c>
      <c r="C3530" s="25">
        <v>0.68788797000000002</v>
      </c>
      <c r="D3530" s="26">
        <v>7.4635796000000004E-2</v>
      </c>
      <c r="F3530" s="18">
        <f t="shared" si="154"/>
        <v>6.1568642509709628</v>
      </c>
      <c r="G3530" s="12">
        <f t="shared" si="155"/>
        <v>42.44987841956884</v>
      </c>
    </row>
    <row r="3531" spans="1:7" x14ac:dyDescent="0.25">
      <c r="A3531" s="24">
        <v>46.379883</v>
      </c>
      <c r="B3531" s="23">
        <v>-77.395438999999996</v>
      </c>
      <c r="C3531" s="25">
        <v>0.68791913999999998</v>
      </c>
      <c r="D3531" s="26">
        <v>7.4561409999999995E-2</v>
      </c>
      <c r="F3531" s="18">
        <f t="shared" si="154"/>
        <v>6.1589333448086281</v>
      </c>
      <c r="G3531" s="12">
        <f t="shared" si="155"/>
        <v>42.464144250074</v>
      </c>
    </row>
    <row r="3532" spans="1:7" x14ac:dyDescent="0.25">
      <c r="A3532" s="24">
        <v>46.429687999999999</v>
      </c>
      <c r="B3532" s="23">
        <v>-77.407066</v>
      </c>
      <c r="C3532" s="25">
        <v>0.68783676999999999</v>
      </c>
      <c r="D3532" s="26">
        <v>7.4643246999999996E-2</v>
      </c>
      <c r="F3532" s="18">
        <f t="shared" si="154"/>
        <v>6.1598585920702931</v>
      </c>
      <c r="G3532" s="12">
        <f t="shared" si="155"/>
        <v>42.470523574380124</v>
      </c>
    </row>
    <row r="3533" spans="1:7" x14ac:dyDescent="0.25">
      <c r="A3533" s="24">
        <v>46.479492</v>
      </c>
      <c r="B3533" s="23">
        <v>-77.434669</v>
      </c>
      <c r="C3533" s="25">
        <v>0.68793768</v>
      </c>
      <c r="D3533" s="26">
        <v>7.4586055999999998E-2</v>
      </c>
      <c r="F3533" s="18">
        <f t="shared" si="154"/>
        <v>6.1620551690173766</v>
      </c>
      <c r="G3533" s="12">
        <f t="shared" si="155"/>
        <v>42.485668365712527</v>
      </c>
    </row>
    <row r="3534" spans="1:7" x14ac:dyDescent="0.25">
      <c r="A3534" s="24">
        <v>46.529297</v>
      </c>
      <c r="B3534" s="23">
        <v>-77.453093999999993</v>
      </c>
      <c r="C3534" s="25">
        <v>0.68781364</v>
      </c>
      <c r="D3534" s="26">
        <v>7.4542917E-2</v>
      </c>
      <c r="F3534" s="18">
        <f t="shared" si="154"/>
        <v>6.1635213839306093</v>
      </c>
      <c r="G3534" s="12">
        <f t="shared" si="155"/>
        <v>42.495777512555236</v>
      </c>
    </row>
    <row r="3535" spans="1:7" x14ac:dyDescent="0.25">
      <c r="A3535" s="24">
        <v>46.579101999999999</v>
      </c>
      <c r="B3535" s="23">
        <v>-77.471457999999998</v>
      </c>
      <c r="C3535" s="25">
        <v>0.68785887999999995</v>
      </c>
      <c r="D3535" s="26">
        <v>7.4673682000000005E-2</v>
      </c>
      <c r="F3535" s="18">
        <f t="shared" si="154"/>
        <v>6.1649827446180803</v>
      </c>
      <c r="G3535" s="12">
        <f t="shared" si="155"/>
        <v>42.505853190852108</v>
      </c>
    </row>
    <row r="3536" spans="1:7" x14ac:dyDescent="0.25">
      <c r="A3536" s="24">
        <v>46.628906000000001</v>
      </c>
      <c r="B3536" s="23">
        <v>-77.501732000000004</v>
      </c>
      <c r="C3536" s="25">
        <v>0.68779838000000004</v>
      </c>
      <c r="D3536" s="26">
        <v>7.4534430999999998E-2</v>
      </c>
      <c r="F3536" s="18">
        <f t="shared" si="154"/>
        <v>6.1673918729916624</v>
      </c>
      <c r="G3536" s="12">
        <f t="shared" si="155"/>
        <v>42.52246346556128</v>
      </c>
    </row>
    <row r="3537" spans="1:7" x14ac:dyDescent="0.25">
      <c r="A3537" s="24">
        <v>46.678711</v>
      </c>
      <c r="B3537" s="23">
        <v>-77.520652999999996</v>
      </c>
      <c r="C3537" s="25">
        <v>0.68784708000000006</v>
      </c>
      <c r="D3537" s="26">
        <v>7.4589326999999997E-2</v>
      </c>
      <c r="F3537" s="18">
        <f t="shared" si="154"/>
        <v>6.1688975583307828</v>
      </c>
      <c r="G3537" s="12">
        <f t="shared" si="155"/>
        <v>42.53284475008833</v>
      </c>
    </row>
    <row r="3538" spans="1:7" x14ac:dyDescent="0.25">
      <c r="A3538" s="24">
        <v>46.728515999999999</v>
      </c>
      <c r="B3538" s="23">
        <v>-77.531768999999997</v>
      </c>
      <c r="C3538" s="25">
        <v>0.68778413999999999</v>
      </c>
      <c r="D3538" s="26">
        <v>7.4600949999999999E-2</v>
      </c>
      <c r="F3538" s="18">
        <f t="shared" si="154"/>
        <v>6.1697821415044878</v>
      </c>
      <c r="G3538" s="12">
        <f t="shared" si="155"/>
        <v>42.538943706739822</v>
      </c>
    </row>
    <row r="3539" spans="1:7" x14ac:dyDescent="0.25">
      <c r="A3539" s="24">
        <v>46.778320000000001</v>
      </c>
      <c r="B3539" s="23">
        <v>-77.565658999999997</v>
      </c>
      <c r="C3539" s="25">
        <v>0.68770461999999999</v>
      </c>
      <c r="D3539" s="26">
        <v>7.4576005000000001E-2</v>
      </c>
      <c r="F3539" s="18">
        <f t="shared" si="154"/>
        <v>6.17247902201518</v>
      </c>
      <c r="G3539" s="12">
        <f t="shared" si="155"/>
        <v>42.557537952954192</v>
      </c>
    </row>
    <row r="3540" spans="1:7" x14ac:dyDescent="0.25">
      <c r="A3540" s="24">
        <v>46.828125</v>
      </c>
      <c r="B3540" s="23">
        <v>-77.585357999999999</v>
      </c>
      <c r="C3540" s="25">
        <v>0.68773006999999997</v>
      </c>
      <c r="D3540" s="26">
        <v>7.4625589000000006E-2</v>
      </c>
      <c r="F3540" s="18">
        <f t="shared" si="154"/>
        <v>6.1740466186271634</v>
      </c>
      <c r="G3540" s="12">
        <f t="shared" si="155"/>
        <v>42.568346098607087</v>
      </c>
    </row>
    <row r="3541" spans="1:7" x14ac:dyDescent="0.25">
      <c r="A3541" s="24">
        <v>46.877929999999999</v>
      </c>
      <c r="B3541" s="23">
        <v>-77.596267999999995</v>
      </c>
      <c r="C3541" s="25">
        <v>0.68774480000000004</v>
      </c>
      <c r="D3541" s="26">
        <v>7.4642733000000003E-2</v>
      </c>
      <c r="F3541" s="18">
        <f t="shared" si="154"/>
        <v>6.1749148088417298</v>
      </c>
      <c r="G3541" s="12">
        <f t="shared" si="155"/>
        <v>42.574332030333224</v>
      </c>
    </row>
    <row r="3542" spans="1:7" x14ac:dyDescent="0.25">
      <c r="A3542" s="24">
        <v>46.927734000000001</v>
      </c>
      <c r="B3542" s="23">
        <v>-77.632644999999997</v>
      </c>
      <c r="C3542" s="25">
        <v>0.68769144999999998</v>
      </c>
      <c r="D3542" s="26">
        <v>7.4455417999999995E-2</v>
      </c>
      <c r="F3542" s="18">
        <f t="shared" si="154"/>
        <v>6.1778095985241563</v>
      </c>
      <c r="G3542" s="12">
        <f t="shared" si="155"/>
        <v>42.594290805622094</v>
      </c>
    </row>
    <row r="3543" spans="1:7" x14ac:dyDescent="0.25">
      <c r="A3543" s="24">
        <v>46.977539</v>
      </c>
      <c r="B3543" s="23">
        <v>-77.641791999999995</v>
      </c>
      <c r="C3543" s="25">
        <v>0.68774539000000001</v>
      </c>
      <c r="D3543" s="26">
        <v>7.4848502999999997E-2</v>
      </c>
      <c r="F3543" s="18">
        <f t="shared" si="154"/>
        <v>6.1785374936563873</v>
      </c>
      <c r="G3543" s="12">
        <f t="shared" si="155"/>
        <v>42.599309441506513</v>
      </c>
    </row>
    <row r="3544" spans="1:7" x14ac:dyDescent="0.25">
      <c r="A3544" s="24">
        <v>47.027343999999999</v>
      </c>
      <c r="B3544" s="23">
        <v>-77.677329999999998</v>
      </c>
      <c r="C3544" s="25">
        <v>0.68766707000000005</v>
      </c>
      <c r="D3544" s="26">
        <v>7.4698016000000006E-2</v>
      </c>
      <c r="F3544" s="18">
        <f t="shared" si="154"/>
        <v>6.1813655178401872</v>
      </c>
      <c r="G3544" s="12">
        <f t="shared" si="155"/>
        <v>42.618807887123694</v>
      </c>
    </row>
    <row r="3545" spans="1:7" x14ac:dyDescent="0.25">
      <c r="A3545" s="24">
        <v>47.077148000000001</v>
      </c>
      <c r="B3545" s="23">
        <v>-77.690963999999994</v>
      </c>
      <c r="C3545" s="25">
        <v>0.68766826000000003</v>
      </c>
      <c r="D3545" s="26">
        <v>7.4656963000000007E-2</v>
      </c>
      <c r="F3545" s="18">
        <f t="shared" si="154"/>
        <v>6.1824504770872446</v>
      </c>
      <c r="G3545" s="12">
        <f t="shared" si="155"/>
        <v>42.626288381454962</v>
      </c>
    </row>
    <row r="3546" spans="1:7" x14ac:dyDescent="0.25">
      <c r="A3546" s="24">
        <v>47.126953</v>
      </c>
      <c r="B3546" s="23">
        <v>-77.708091999999994</v>
      </c>
      <c r="C3546" s="25">
        <v>0.68767571000000005</v>
      </c>
      <c r="D3546" s="26">
        <v>7.4773832999999998E-2</v>
      </c>
      <c r="F3546" s="18">
        <f t="shared" si="154"/>
        <v>6.1838134800198832</v>
      </c>
      <c r="G3546" s="12">
        <f t="shared" si="155"/>
        <v>42.635685910199712</v>
      </c>
    </row>
    <row r="3547" spans="1:7" x14ac:dyDescent="0.25">
      <c r="A3547" s="24">
        <v>47.176758</v>
      </c>
      <c r="B3547" s="23">
        <v>-77.720291000000003</v>
      </c>
      <c r="C3547" s="25">
        <v>0.68764000999999997</v>
      </c>
      <c r="D3547" s="26">
        <v>7.4520610000000001E-2</v>
      </c>
      <c r="F3547" s="18">
        <f t="shared" si="154"/>
        <v>6.1847842455952735</v>
      </c>
      <c r="G3547" s="12">
        <f t="shared" si="155"/>
        <v>42.642379070706326</v>
      </c>
    </row>
    <row r="3548" spans="1:7" x14ac:dyDescent="0.25">
      <c r="A3548" s="24">
        <v>47.226562999999999</v>
      </c>
      <c r="B3548" s="23">
        <v>-77.755584999999996</v>
      </c>
      <c r="C3548" s="25">
        <v>0.68767285</v>
      </c>
      <c r="D3548" s="26">
        <v>7.4829906000000002E-2</v>
      </c>
      <c r="F3548" s="18">
        <f t="shared" si="154"/>
        <v>6.1875928528760156</v>
      </c>
      <c r="G3548" s="12">
        <f t="shared" si="155"/>
        <v>42.661743642140074</v>
      </c>
    </row>
    <row r="3549" spans="1:7" x14ac:dyDescent="0.25">
      <c r="A3549" s="24">
        <v>47.276367</v>
      </c>
      <c r="B3549" s="23">
        <v>-77.791763000000003</v>
      </c>
      <c r="C3549" s="25">
        <v>0.68761395999999997</v>
      </c>
      <c r="D3549" s="26">
        <v>7.4649349000000004E-2</v>
      </c>
      <c r="F3549" s="18">
        <f t="shared" ref="F3549:F3612" si="156" xml:space="preserve"> -B3549 / A_4x8_in2</f>
        <v>6.1904718066416047</v>
      </c>
      <c r="G3549" s="12">
        <f t="shared" ref="G3549:G3612" si="157" xml:space="preserve"> -B3549 * kip_to_N / A_4x8_mm2</f>
        <v>42.681593233156413</v>
      </c>
    </row>
    <row r="3550" spans="1:7" x14ac:dyDescent="0.25">
      <c r="A3550" s="24">
        <v>47.326172</v>
      </c>
      <c r="B3550" s="23">
        <v>-77.809676999999994</v>
      </c>
      <c r="C3550" s="25">
        <v>0.687612</v>
      </c>
      <c r="D3550" s="26">
        <v>7.4466332999999996E-2</v>
      </c>
      <c r="F3550" s="18">
        <f t="shared" si="156"/>
        <v>6.1918973574668783</v>
      </c>
      <c r="G3550" s="12">
        <f t="shared" si="157"/>
        <v>42.691422012344489</v>
      </c>
    </row>
    <row r="3551" spans="1:7" x14ac:dyDescent="0.25">
      <c r="A3551" s="24">
        <v>47.375976999999999</v>
      </c>
      <c r="B3551" s="23">
        <v>-77.837349000000003</v>
      </c>
      <c r="C3551" s="25">
        <v>0.68757117000000001</v>
      </c>
      <c r="D3551" s="26">
        <v>7.4729620999999996E-2</v>
      </c>
      <c r="F3551" s="18">
        <f t="shared" si="156"/>
        <v>6.1940994252594983</v>
      </c>
      <c r="G3551" s="12">
        <f t="shared" si="157"/>
        <v>42.70660466154024</v>
      </c>
    </row>
    <row r="3552" spans="1:7" x14ac:dyDescent="0.25">
      <c r="A3552" s="24">
        <v>47.425781000000001</v>
      </c>
      <c r="B3552" s="23">
        <v>-77.862114000000005</v>
      </c>
      <c r="C3552" s="25">
        <v>0.68756503000000002</v>
      </c>
      <c r="D3552" s="26">
        <v>7.4456587000000005E-2</v>
      </c>
      <c r="F3552" s="18">
        <f t="shared" si="156"/>
        <v>6.1960701613423339</v>
      </c>
      <c r="G3552" s="12">
        <f t="shared" si="157"/>
        <v>42.720192342493291</v>
      </c>
    </row>
    <row r="3553" spans="1:7" x14ac:dyDescent="0.25">
      <c r="A3553" s="24">
        <v>47.475586</v>
      </c>
      <c r="B3553" s="23">
        <v>-77.882812999999999</v>
      </c>
      <c r="C3553" s="25">
        <v>0.68751574000000004</v>
      </c>
      <c r="D3553" s="26">
        <v>7.4661158000000005E-2</v>
      </c>
      <c r="F3553" s="18">
        <f t="shared" si="156"/>
        <v>6.197717335425863</v>
      </c>
      <c r="G3553" s="12">
        <f t="shared" si="157"/>
        <v>42.731549152832358</v>
      </c>
    </row>
    <row r="3554" spans="1:7" x14ac:dyDescent="0.25">
      <c r="A3554" s="24">
        <v>47.525390999999999</v>
      </c>
      <c r="B3554" s="23">
        <v>-77.891059999999996</v>
      </c>
      <c r="C3554" s="25">
        <v>0.68751222000000001</v>
      </c>
      <c r="D3554" s="26">
        <v>7.4648216000000003E-2</v>
      </c>
      <c r="F3554" s="18">
        <f t="shared" si="156"/>
        <v>6.1983736108337029</v>
      </c>
      <c r="G3554" s="12">
        <f t="shared" si="157"/>
        <v>42.736073990499222</v>
      </c>
    </row>
    <row r="3555" spans="1:7" x14ac:dyDescent="0.25">
      <c r="A3555" s="24">
        <v>47.575195000000001</v>
      </c>
      <c r="B3555" s="23">
        <v>-77.921493999999996</v>
      </c>
      <c r="C3555" s="25">
        <v>0.68742901000000001</v>
      </c>
      <c r="D3555" s="26">
        <v>7.4603989999999995E-2</v>
      </c>
      <c r="F3555" s="18">
        <f t="shared" si="156"/>
        <v>6.2007954716027323</v>
      </c>
      <c r="G3555" s="12">
        <f t="shared" si="157"/>
        <v>42.752772051558175</v>
      </c>
    </row>
    <row r="3556" spans="1:7" x14ac:dyDescent="0.25">
      <c r="A3556" s="24">
        <v>47.625</v>
      </c>
      <c r="B3556" s="23">
        <v>-77.930222000000001</v>
      </c>
      <c r="C3556" s="25">
        <v>0.68746083999999996</v>
      </c>
      <c r="D3556" s="26">
        <v>7.4688315000000005E-2</v>
      </c>
      <c r="F3556" s="18">
        <f t="shared" si="156"/>
        <v>6.2014900237743849</v>
      </c>
      <c r="G3556" s="12">
        <f t="shared" si="157"/>
        <v>42.757560796939089</v>
      </c>
    </row>
    <row r="3557" spans="1:7" x14ac:dyDescent="0.25">
      <c r="A3557" s="24">
        <v>47.674804999999999</v>
      </c>
      <c r="B3557" s="23">
        <v>-77.957938999999996</v>
      </c>
      <c r="C3557" s="25">
        <v>0.68746138000000001</v>
      </c>
      <c r="D3557" s="26">
        <v>7.4607559000000004E-2</v>
      </c>
      <c r="F3557" s="18">
        <f t="shared" si="156"/>
        <v>6.2036956725532235</v>
      </c>
      <c r="G3557" s="12">
        <f t="shared" si="157"/>
        <v>42.772768136045713</v>
      </c>
    </row>
    <row r="3558" spans="1:7" x14ac:dyDescent="0.25">
      <c r="A3558" s="24">
        <v>47.724609000000001</v>
      </c>
      <c r="B3558" s="23">
        <v>-77.979163999999997</v>
      </c>
      <c r="C3558" s="25">
        <v>0.68743014000000002</v>
      </c>
      <c r="D3558" s="26">
        <v>7.4621461E-2</v>
      </c>
      <c r="F3558" s="18">
        <f t="shared" si="156"/>
        <v>6.2053847043867867</v>
      </c>
      <c r="G3558" s="12">
        <f t="shared" si="157"/>
        <v>42.784413544009709</v>
      </c>
    </row>
    <row r="3559" spans="1:7" x14ac:dyDescent="0.25">
      <c r="A3559" s="24">
        <v>47.774414</v>
      </c>
      <c r="B3559" s="23">
        <v>-78.002303999999995</v>
      </c>
      <c r="C3559" s="25">
        <v>0.68748843999999998</v>
      </c>
      <c r="D3559" s="26">
        <v>7.4608578999999994E-2</v>
      </c>
      <c r="F3559" s="18">
        <f t="shared" si="156"/>
        <v>6.2072261270783597</v>
      </c>
      <c r="G3559" s="12">
        <f t="shared" si="157"/>
        <v>42.79710964484773</v>
      </c>
    </row>
    <row r="3560" spans="1:7" x14ac:dyDescent="0.25">
      <c r="A3560" s="24">
        <v>47.824218999999999</v>
      </c>
      <c r="B3560" s="23">
        <v>-78.019690999999995</v>
      </c>
      <c r="C3560" s="25">
        <v>0.68737698000000003</v>
      </c>
      <c r="D3560" s="26">
        <v>7.4645935999999996E-2</v>
      </c>
      <c r="F3560" s="18">
        <f t="shared" si="156"/>
        <v>6.2086097405761294</v>
      </c>
      <c r="G3560" s="12">
        <f t="shared" si="157"/>
        <v>42.806649277746203</v>
      </c>
    </row>
    <row r="3561" spans="1:7" x14ac:dyDescent="0.25">
      <c r="A3561" s="24">
        <v>47.874023000000001</v>
      </c>
      <c r="B3561" s="23">
        <v>-78.046165000000002</v>
      </c>
      <c r="C3561" s="25">
        <v>0.68738078999999996</v>
      </c>
      <c r="D3561" s="26">
        <v>7.4538320000000005E-2</v>
      </c>
      <c r="F3561" s="18">
        <f t="shared" si="156"/>
        <v>6.2107164745578372</v>
      </c>
      <c r="G3561" s="12">
        <f t="shared" si="157"/>
        <v>42.821174626647924</v>
      </c>
    </row>
    <row r="3562" spans="1:7" x14ac:dyDescent="0.25">
      <c r="A3562" s="24">
        <v>47.923828</v>
      </c>
      <c r="B3562" s="23">
        <v>-78.057738999999998</v>
      </c>
      <c r="C3562" s="25">
        <v>0.68736940999999996</v>
      </c>
      <c r="D3562" s="26">
        <v>7.4611463000000003E-2</v>
      </c>
      <c r="F3562" s="18">
        <f t="shared" si="156"/>
        <v>6.2116375042135097</v>
      </c>
      <c r="G3562" s="12">
        <f t="shared" si="157"/>
        <v>42.827524871725672</v>
      </c>
    </row>
    <row r="3563" spans="1:7" x14ac:dyDescent="0.25">
      <c r="A3563" s="24">
        <v>47.973633</v>
      </c>
      <c r="B3563" s="23">
        <v>-78.088347999999996</v>
      </c>
      <c r="C3563" s="25">
        <v>0.68740897999999995</v>
      </c>
      <c r="D3563" s="26">
        <v>7.4595860999999999E-2</v>
      </c>
      <c r="F3563" s="18">
        <f t="shared" si="156"/>
        <v>6.2140732910400596</v>
      </c>
      <c r="G3563" s="12">
        <f t="shared" si="157"/>
        <v>42.844318949104711</v>
      </c>
    </row>
    <row r="3564" spans="1:7" x14ac:dyDescent="0.25">
      <c r="A3564" s="24">
        <v>48.023437999999999</v>
      </c>
      <c r="B3564" s="23">
        <v>-78.104095000000001</v>
      </c>
      <c r="C3564" s="25">
        <v>0.68729258000000004</v>
      </c>
      <c r="D3564" s="26">
        <v>7.4638552999999996E-2</v>
      </c>
      <c r="F3564" s="18">
        <f t="shared" si="156"/>
        <v>6.2153263974844934</v>
      </c>
      <c r="G3564" s="12">
        <f t="shared" si="157"/>
        <v>42.852958771917862</v>
      </c>
    </row>
    <row r="3565" spans="1:7" x14ac:dyDescent="0.25">
      <c r="A3565" s="24">
        <v>48.073242</v>
      </c>
      <c r="B3565" s="23">
        <v>-78.132026999999994</v>
      </c>
      <c r="C3565" s="25">
        <v>0.68732875999999998</v>
      </c>
      <c r="D3565" s="26">
        <v>7.4542545000000002E-2</v>
      </c>
      <c r="F3565" s="18">
        <f t="shared" si="156"/>
        <v>6.2175491554197144</v>
      </c>
      <c r="G3565" s="12">
        <f t="shared" si="157"/>
        <v>42.86828407393201</v>
      </c>
    </row>
    <row r="3566" spans="1:7" x14ac:dyDescent="0.25">
      <c r="A3566" s="24">
        <v>48.123047</v>
      </c>
      <c r="B3566" s="23">
        <v>-78.151154000000005</v>
      </c>
      <c r="C3566" s="25">
        <v>0.68723701999999998</v>
      </c>
      <c r="D3566" s="26">
        <v>7.4678308999999998E-2</v>
      </c>
      <c r="F3566" s="18">
        <f t="shared" si="156"/>
        <v>6.2190712337179752</v>
      </c>
      <c r="G3566" s="12">
        <f t="shared" si="157"/>
        <v>42.878778383384429</v>
      </c>
    </row>
    <row r="3567" spans="1:7" x14ac:dyDescent="0.25">
      <c r="A3567" s="24">
        <v>48.172851999999999</v>
      </c>
      <c r="B3567" s="23">
        <v>-78.186454999999995</v>
      </c>
      <c r="C3567" s="25">
        <v>0.68728911999999998</v>
      </c>
      <c r="D3567" s="26">
        <v>7.4618145999999996E-2</v>
      </c>
      <c r="F3567" s="18">
        <f t="shared" si="156"/>
        <v>6.2218803980410176</v>
      </c>
      <c r="G3567" s="12">
        <f t="shared" si="157"/>
        <v>42.898146795470979</v>
      </c>
    </row>
    <row r="3568" spans="1:7" x14ac:dyDescent="0.25">
      <c r="A3568" s="24">
        <v>48.222656000000001</v>
      </c>
      <c r="B3568" s="23">
        <v>-78.194373999999996</v>
      </c>
      <c r="C3568" s="25">
        <v>0.68725163</v>
      </c>
      <c r="D3568" s="26">
        <v>7.4527882000000004E-2</v>
      </c>
      <c r="F3568" s="18">
        <f t="shared" si="156"/>
        <v>6.2225105720381899</v>
      </c>
      <c r="G3568" s="12">
        <f t="shared" si="157"/>
        <v>42.902491671120771</v>
      </c>
    </row>
    <row r="3569" spans="1:7" x14ac:dyDescent="0.25">
      <c r="A3569" s="24">
        <v>48.272461</v>
      </c>
      <c r="B3569" s="23">
        <v>-78.205627000000007</v>
      </c>
      <c r="C3569" s="25">
        <v>0.68722963000000004</v>
      </c>
      <c r="D3569" s="26">
        <v>7.4773662000000005E-2</v>
      </c>
      <c r="F3569" s="18">
        <f t="shared" si="156"/>
        <v>6.2234060573254979</v>
      </c>
      <c r="G3569" s="12">
        <f t="shared" si="157"/>
        <v>42.90866579483427</v>
      </c>
    </row>
    <row r="3570" spans="1:7" x14ac:dyDescent="0.25">
      <c r="A3570" s="24">
        <v>48.322265999999999</v>
      </c>
      <c r="B3570" s="23">
        <v>-78.238045</v>
      </c>
      <c r="C3570" s="25">
        <v>0.68728632000000001</v>
      </c>
      <c r="D3570" s="26">
        <v>7.4506647999999995E-2</v>
      </c>
      <c r="F3570" s="18">
        <f t="shared" si="156"/>
        <v>6.2259857997980736</v>
      </c>
      <c r="G3570" s="12">
        <f t="shared" si="157"/>
        <v>42.926452406630588</v>
      </c>
    </row>
    <row r="3571" spans="1:7" x14ac:dyDescent="0.25">
      <c r="A3571" s="24">
        <v>48.372070000000001</v>
      </c>
      <c r="B3571" s="23">
        <v>-78.266036999999997</v>
      </c>
      <c r="C3571" s="25">
        <v>0.68725497000000002</v>
      </c>
      <c r="D3571" s="26">
        <v>7.4675426000000003E-2</v>
      </c>
      <c r="F3571" s="18">
        <f t="shared" si="156"/>
        <v>6.2282133323815874</v>
      </c>
      <c r="G3571" s="12">
        <f t="shared" si="157"/>
        <v>42.941810628525907</v>
      </c>
    </row>
    <row r="3572" spans="1:7" x14ac:dyDescent="0.25">
      <c r="A3572" s="24">
        <v>48.421875</v>
      </c>
      <c r="B3572" s="23">
        <v>-78.288428999999994</v>
      </c>
      <c r="C3572" s="25">
        <v>0.68719202000000001</v>
      </c>
      <c r="D3572" s="26">
        <v>7.4632190000000001E-2</v>
      </c>
      <c r="F3572" s="18">
        <f t="shared" si="156"/>
        <v>6.2299952311244438</v>
      </c>
      <c r="G3572" s="12">
        <f t="shared" si="157"/>
        <v>42.954096328178672</v>
      </c>
    </row>
    <row r="3573" spans="1:7" x14ac:dyDescent="0.25">
      <c r="A3573" s="24">
        <v>48.471679999999999</v>
      </c>
      <c r="B3573" s="23">
        <v>-78.325255999999996</v>
      </c>
      <c r="C3573" s="25">
        <v>0.68711770000000005</v>
      </c>
      <c r="D3573" s="26">
        <v>7.4572845999999998E-2</v>
      </c>
      <c r="F3573" s="18">
        <f t="shared" si="156"/>
        <v>6.2329258306690667</v>
      </c>
      <c r="G3573" s="12">
        <f t="shared" si="157"/>
        <v>42.97430200257633</v>
      </c>
    </row>
    <row r="3574" spans="1:7" x14ac:dyDescent="0.25">
      <c r="A3574" s="24">
        <v>48.521484000000001</v>
      </c>
      <c r="B3574" s="23">
        <v>-78.322868</v>
      </c>
      <c r="C3574" s="25">
        <v>0.68728155000000002</v>
      </c>
      <c r="D3574" s="26">
        <v>7.4729711000000004E-2</v>
      </c>
      <c r="F3574" s="18">
        <f t="shared" si="156"/>
        <v>6.2327357996670152</v>
      </c>
      <c r="G3574" s="12">
        <f t="shared" si="157"/>
        <v>42.972991791305752</v>
      </c>
    </row>
    <row r="3575" spans="1:7" x14ac:dyDescent="0.25">
      <c r="A3575" s="24">
        <v>48.571289</v>
      </c>
      <c r="B3575" s="23">
        <v>-78.340644999999995</v>
      </c>
      <c r="C3575" s="25">
        <v>0.68716359000000005</v>
      </c>
      <c r="D3575" s="26">
        <v>7.4496812999999995E-2</v>
      </c>
      <c r="F3575" s="18">
        <f t="shared" si="156"/>
        <v>6.2341504483786876</v>
      </c>
      <c r="G3575" s="12">
        <f t="shared" si="157"/>
        <v>42.982745403431821</v>
      </c>
    </row>
    <row r="3576" spans="1:7" x14ac:dyDescent="0.25">
      <c r="A3576" s="24">
        <v>48.621093999999999</v>
      </c>
      <c r="B3576" s="23">
        <v>-78.367294000000001</v>
      </c>
      <c r="C3576" s="25">
        <v>0.68711739999999999</v>
      </c>
      <c r="D3576" s="26">
        <v>7.4726536999999996E-2</v>
      </c>
      <c r="F3576" s="18">
        <f t="shared" si="156"/>
        <v>6.2362711084179159</v>
      </c>
      <c r="G3576" s="12">
        <f t="shared" si="157"/>
        <v>42.997366768653627</v>
      </c>
    </row>
    <row r="3577" spans="1:7" x14ac:dyDescent="0.25">
      <c r="A3577" s="24">
        <v>48.670898000000001</v>
      </c>
      <c r="B3577" s="23">
        <v>-78.402457999999996</v>
      </c>
      <c r="C3577" s="25">
        <v>0.68716889999999997</v>
      </c>
      <c r="D3577" s="26">
        <v>7.4579596999999997E-2</v>
      </c>
      <c r="F3577" s="18">
        <f t="shared" si="156"/>
        <v>6.239069370627357</v>
      </c>
      <c r="G3577" s="12">
        <f t="shared" si="157"/>
        <v>43.016660013678177</v>
      </c>
    </row>
    <row r="3578" spans="1:7" x14ac:dyDescent="0.25">
      <c r="A3578" s="24">
        <v>48.720703</v>
      </c>
      <c r="B3578" s="23">
        <v>-78.413535999999993</v>
      </c>
      <c r="C3578" s="25">
        <v>0.68713933000000005</v>
      </c>
      <c r="D3578" s="26">
        <v>7.4570544000000002E-2</v>
      </c>
      <c r="F3578" s="18">
        <f t="shared" si="156"/>
        <v>6.2399509298571427</v>
      </c>
      <c r="G3578" s="12">
        <f t="shared" si="157"/>
        <v>43.02273812107159</v>
      </c>
    </row>
    <row r="3579" spans="1:7" x14ac:dyDescent="0.25">
      <c r="A3579" s="24">
        <v>48.770508</v>
      </c>
      <c r="B3579" s="23">
        <v>-78.437720999999996</v>
      </c>
      <c r="C3579" s="25">
        <v>0.68708937999999997</v>
      </c>
      <c r="D3579" s="26">
        <v>7.4735798000000006E-2</v>
      </c>
      <c r="F3579" s="18">
        <f t="shared" si="156"/>
        <v>6.2418755110064819</v>
      </c>
      <c r="G3579" s="12">
        <f t="shared" si="157"/>
        <v>43.036007576506655</v>
      </c>
    </row>
    <row r="3580" spans="1:7" x14ac:dyDescent="0.25">
      <c r="A3580" s="24">
        <v>48.820312999999999</v>
      </c>
      <c r="B3580" s="23">
        <v>-78.448966999999996</v>
      </c>
      <c r="C3580" s="25">
        <v>0.68706053</v>
      </c>
      <c r="D3580" s="26">
        <v>7.4485100999999998E-2</v>
      </c>
      <c r="F3580" s="18">
        <f t="shared" si="156"/>
        <v>6.2427704392514878</v>
      </c>
      <c r="G3580" s="12">
        <f t="shared" si="157"/>
        <v>43.042177859567346</v>
      </c>
    </row>
    <row r="3581" spans="1:7" x14ac:dyDescent="0.25">
      <c r="A3581" s="24">
        <v>48.870117</v>
      </c>
      <c r="B3581" s="23">
        <v>-78.478499999999997</v>
      </c>
      <c r="C3581" s="25">
        <v>0.68707704999999997</v>
      </c>
      <c r="D3581" s="26">
        <v>7.4681967000000002E-2</v>
      </c>
      <c r="F3581" s="18">
        <f t="shared" si="156"/>
        <v>6.2451206007186544</v>
      </c>
      <c r="G3581" s="12">
        <f t="shared" si="157"/>
        <v>43.058381573744064</v>
      </c>
    </row>
    <row r="3582" spans="1:7" x14ac:dyDescent="0.25">
      <c r="A3582" s="24">
        <v>48.919922</v>
      </c>
      <c r="B3582" s="23">
        <v>-78.494277999999994</v>
      </c>
      <c r="C3582" s="25">
        <v>0.68699955999999995</v>
      </c>
      <c r="D3582" s="26">
        <v>7.4637376000000005E-2</v>
      </c>
      <c r="F3582" s="18">
        <f t="shared" si="156"/>
        <v>6.2463761740647055</v>
      </c>
      <c r="G3582" s="12">
        <f t="shared" si="157"/>
        <v>43.067038405162478</v>
      </c>
    </row>
    <row r="3583" spans="1:7" x14ac:dyDescent="0.25">
      <c r="A3583" s="24">
        <v>48.969726999999999</v>
      </c>
      <c r="B3583" s="23">
        <v>-78.528519000000003</v>
      </c>
      <c r="C3583" s="25">
        <v>0.68694924999999996</v>
      </c>
      <c r="D3583" s="26">
        <v>7.4560024000000003E-2</v>
      </c>
      <c r="F3583" s="18">
        <f t="shared" si="156"/>
        <v>6.2491009862679112</v>
      </c>
      <c r="G3583" s="12">
        <f t="shared" si="157"/>
        <v>43.085825232681692</v>
      </c>
    </row>
    <row r="3584" spans="1:7" x14ac:dyDescent="0.25">
      <c r="A3584" s="24">
        <v>49.019531000000001</v>
      </c>
      <c r="B3584" s="23">
        <v>-78.544967999999997</v>
      </c>
      <c r="C3584" s="25">
        <v>0.68697863999999997</v>
      </c>
      <c r="D3584" s="26">
        <v>7.4716783999999994E-2</v>
      </c>
      <c r="F3584" s="18">
        <f t="shared" si="156"/>
        <v>6.2504099560973705</v>
      </c>
      <c r="G3584" s="12">
        <f t="shared" si="157"/>
        <v>43.094850218104533</v>
      </c>
    </row>
    <row r="3585" spans="1:7" x14ac:dyDescent="0.25">
      <c r="A3585" s="24">
        <v>49.069336</v>
      </c>
      <c r="B3585" s="23">
        <v>-78.558898999999997</v>
      </c>
      <c r="C3585" s="25">
        <v>0.68697554000000005</v>
      </c>
      <c r="D3585" s="26">
        <v>7.4575022000000005E-2</v>
      </c>
      <c r="F3585" s="18">
        <f t="shared" si="156"/>
        <v>6.2515185498534764</v>
      </c>
      <c r="G3585" s="12">
        <f t="shared" si="157"/>
        <v>43.102493665847597</v>
      </c>
    </row>
    <row r="3586" spans="1:7" x14ac:dyDescent="0.25">
      <c r="A3586" s="24">
        <v>49.119140999999999</v>
      </c>
      <c r="B3586" s="23">
        <v>-78.583427</v>
      </c>
      <c r="C3586" s="25">
        <v>0.68700439000000002</v>
      </c>
      <c r="D3586" s="26">
        <v>7.4514091000000005E-2</v>
      </c>
      <c r="F3586" s="18">
        <f t="shared" si="156"/>
        <v>6.2534704260755563</v>
      </c>
      <c r="G3586" s="12">
        <f t="shared" si="157"/>
        <v>43.115951313270024</v>
      </c>
    </row>
    <row r="3587" spans="1:7" x14ac:dyDescent="0.25">
      <c r="A3587" s="24">
        <v>49.168945000000001</v>
      </c>
      <c r="B3587" s="23">
        <v>-78.620422000000005</v>
      </c>
      <c r="C3587" s="25">
        <v>0.686921</v>
      </c>
      <c r="D3587" s="26">
        <v>7.4746795000000005E-2</v>
      </c>
      <c r="F3587" s="18">
        <f t="shared" si="156"/>
        <v>6.2564143946353985</v>
      </c>
      <c r="G3587" s="12">
        <f t="shared" si="157"/>
        <v>43.136249163334959</v>
      </c>
    </row>
    <row r="3588" spans="1:7" x14ac:dyDescent="0.25">
      <c r="A3588" s="24">
        <v>49.21875</v>
      </c>
      <c r="B3588" s="23">
        <v>-78.634383999999997</v>
      </c>
      <c r="C3588" s="25">
        <v>0.68694847999999997</v>
      </c>
      <c r="D3588" s="26">
        <v>7.4411765000000005E-2</v>
      </c>
      <c r="F3588" s="18">
        <f t="shared" si="156"/>
        <v>6.2575254552931225</v>
      </c>
      <c r="G3588" s="12">
        <f t="shared" si="157"/>
        <v>43.143909619683285</v>
      </c>
    </row>
    <row r="3589" spans="1:7" x14ac:dyDescent="0.25">
      <c r="A3589" s="24">
        <v>49.268554999999999</v>
      </c>
      <c r="B3589" s="23">
        <v>-78.665947000000003</v>
      </c>
      <c r="C3589" s="25">
        <v>0.68692975999999994</v>
      </c>
      <c r="D3589" s="26">
        <v>7.4622296000000005E-2</v>
      </c>
      <c r="F3589" s="18">
        <f t="shared" si="156"/>
        <v>6.2600371590275277</v>
      </c>
      <c r="G3589" s="12">
        <f t="shared" si="157"/>
        <v>43.161227123172935</v>
      </c>
    </row>
    <row r="3590" spans="1:7" x14ac:dyDescent="0.25">
      <c r="A3590" s="24">
        <v>49.318359000000001</v>
      </c>
      <c r="B3590" s="23">
        <v>-78.692267999999999</v>
      </c>
      <c r="C3590" s="25">
        <v>0.68692476000000002</v>
      </c>
      <c r="D3590" s="26">
        <v>7.4842780999999997E-2</v>
      </c>
      <c r="F3590" s="18">
        <f t="shared" si="156"/>
        <v>6.2621317176560884</v>
      </c>
      <c r="G3590" s="12">
        <f t="shared" si="157"/>
        <v>43.175668526377663</v>
      </c>
    </row>
    <row r="3591" spans="1:7" x14ac:dyDescent="0.25">
      <c r="A3591" s="24">
        <v>49.368164</v>
      </c>
      <c r="B3591" s="23">
        <v>-78.713859999999997</v>
      </c>
      <c r="C3591" s="25">
        <v>0.68679725999999996</v>
      </c>
      <c r="D3591" s="26">
        <v>7.4374005000000007E-2</v>
      </c>
      <c r="F3591" s="18">
        <f t="shared" si="156"/>
        <v>6.2638499544217083</v>
      </c>
      <c r="G3591" s="12">
        <f t="shared" si="157"/>
        <v>43.187515294281482</v>
      </c>
    </row>
    <row r="3592" spans="1:7" x14ac:dyDescent="0.25">
      <c r="A3592" s="24">
        <v>49.417968999999999</v>
      </c>
      <c r="B3592" s="23">
        <v>-78.713524000000007</v>
      </c>
      <c r="C3592" s="25">
        <v>0.68686681999999999</v>
      </c>
      <c r="D3592" s="26">
        <v>7.4841551000000006E-2</v>
      </c>
      <c r="F3592" s="18">
        <f t="shared" si="156"/>
        <v>6.2638232163912697</v>
      </c>
      <c r="G3592" s="12">
        <f t="shared" si="157"/>
        <v>43.187330942946936</v>
      </c>
    </row>
    <row r="3593" spans="1:7" x14ac:dyDescent="0.25">
      <c r="A3593" s="24">
        <v>49.467773000000001</v>
      </c>
      <c r="B3593" s="23">
        <v>-78.724418999999997</v>
      </c>
      <c r="C3593" s="25">
        <v>0.68685615</v>
      </c>
      <c r="D3593" s="26">
        <v>7.4584692999999994E-2</v>
      </c>
      <c r="F3593" s="18">
        <f t="shared" si="156"/>
        <v>6.264690212943762</v>
      </c>
      <c r="G3593" s="12">
        <f t="shared" si="157"/>
        <v>43.193308644702775</v>
      </c>
    </row>
    <row r="3594" spans="1:7" x14ac:dyDescent="0.25">
      <c r="A3594" s="24">
        <v>49.517578</v>
      </c>
      <c r="B3594" s="23">
        <v>-78.759597999999997</v>
      </c>
      <c r="C3594" s="25">
        <v>0.68687980999999998</v>
      </c>
      <c r="D3594" s="26">
        <v>7.4452176999999994E-2</v>
      </c>
      <c r="F3594" s="18">
        <f t="shared" si="156"/>
        <v>6.2674896688152772</v>
      </c>
      <c r="G3594" s="12">
        <f t="shared" si="157"/>
        <v>43.212610119697615</v>
      </c>
    </row>
    <row r="3595" spans="1:7" x14ac:dyDescent="0.25">
      <c r="A3595" s="24">
        <v>49.567383</v>
      </c>
      <c r="B3595" s="23">
        <v>-78.795860000000005</v>
      </c>
      <c r="C3595" s="25">
        <v>0.68692273000000004</v>
      </c>
      <c r="D3595" s="26">
        <v>7.5044162999999997E-2</v>
      </c>
      <c r="F3595" s="18">
        <f t="shared" si="156"/>
        <v>6.2703753070884769</v>
      </c>
      <c r="G3595" s="12">
        <f t="shared" si="157"/>
        <v>43.232505798547592</v>
      </c>
    </row>
    <row r="3596" spans="1:7" x14ac:dyDescent="0.25">
      <c r="A3596" s="24">
        <v>49.617187999999999</v>
      </c>
      <c r="B3596" s="23">
        <v>-78.818595999999999</v>
      </c>
      <c r="C3596" s="25">
        <v>0.68683642</v>
      </c>
      <c r="D3596" s="26">
        <v>7.3948397999999999E-2</v>
      </c>
      <c r="F3596" s="18">
        <f t="shared" si="156"/>
        <v>6.2721845804815448</v>
      </c>
      <c r="G3596" s="12">
        <f t="shared" si="157"/>
        <v>43.244980238852392</v>
      </c>
    </row>
    <row r="3597" spans="1:7" x14ac:dyDescent="0.25">
      <c r="A3597" s="24">
        <v>49.666992</v>
      </c>
      <c r="B3597" s="23">
        <v>-78.848823999999993</v>
      </c>
      <c r="C3597" s="25">
        <v>0.686782</v>
      </c>
      <c r="D3597" s="26">
        <v>7.5065917999999995E-2</v>
      </c>
      <c r="F3597" s="18">
        <f t="shared" si="156"/>
        <v>6.2745900482914356</v>
      </c>
      <c r="G3597" s="12">
        <f t="shared" si="157"/>
        <v>43.261565274985998</v>
      </c>
    </row>
    <row r="3598" spans="1:7" x14ac:dyDescent="0.25">
      <c r="A3598" s="24">
        <v>49.716797</v>
      </c>
      <c r="B3598" s="23">
        <v>-78.838791000000001</v>
      </c>
      <c r="C3598" s="25">
        <v>0.68677467000000003</v>
      </c>
      <c r="D3598" s="26">
        <v>7.4233673999999999E-2</v>
      </c>
      <c r="F3598" s="18">
        <f t="shared" si="156"/>
        <v>6.2737916475194151</v>
      </c>
      <c r="G3598" s="12">
        <f t="shared" si="157"/>
        <v>43.256060522189635</v>
      </c>
    </row>
    <row r="3599" spans="1:7" x14ac:dyDescent="0.25">
      <c r="A3599" s="24">
        <v>49.766601999999999</v>
      </c>
      <c r="B3599" s="23">
        <v>-78.862510999999998</v>
      </c>
      <c r="C3599" s="25">
        <v>0.68670987999999999</v>
      </c>
      <c r="D3599" s="26">
        <v>7.3620558000000003E-2</v>
      </c>
      <c r="F3599" s="18">
        <f t="shared" si="156"/>
        <v>6.2756792251444846</v>
      </c>
      <c r="G3599" s="12">
        <f t="shared" si="157"/>
        <v>43.269074848545628</v>
      </c>
    </row>
    <row r="3600" spans="1:7" x14ac:dyDescent="0.25">
      <c r="A3600" s="24">
        <v>49.816406000000001</v>
      </c>
      <c r="B3600" s="23">
        <v>-78.875534000000002</v>
      </c>
      <c r="C3600" s="25">
        <v>0.68681358999999997</v>
      </c>
      <c r="D3600" s="26">
        <v>7.6144456999999999E-2</v>
      </c>
      <c r="F3600" s="18">
        <f t="shared" si="156"/>
        <v>6.2767155625564284</v>
      </c>
      <c r="G3600" s="12">
        <f t="shared" si="157"/>
        <v>43.276220108753648</v>
      </c>
    </row>
    <row r="3601" spans="1:7" x14ac:dyDescent="0.25">
      <c r="A3601" s="24">
        <v>49.866211</v>
      </c>
      <c r="B3601" s="23">
        <v>-78.912941000000004</v>
      </c>
      <c r="C3601" s="25">
        <v>0.68668991000000001</v>
      </c>
      <c r="D3601" s="26">
        <v>7.3105461999999996E-2</v>
      </c>
      <c r="F3601" s="18">
        <f t="shared" si="156"/>
        <v>6.2796923170345478</v>
      </c>
      <c r="G3601" s="12">
        <f t="shared" si="157"/>
        <v>43.296744008669286</v>
      </c>
    </row>
    <row r="3602" spans="1:7" x14ac:dyDescent="0.25">
      <c r="A3602" s="24">
        <v>49.916015999999999</v>
      </c>
      <c r="B3602" s="23">
        <v>-78.939980000000006</v>
      </c>
      <c r="C3602" s="25">
        <v>0.68666333000000002</v>
      </c>
      <c r="D3602" s="26">
        <v>7.5482883000000001E-2</v>
      </c>
      <c r="F3602" s="18">
        <f t="shared" si="156"/>
        <v>6.2818440122876789</v>
      </c>
      <c r="G3602" s="12">
        <f t="shared" si="157"/>
        <v>43.311579353118688</v>
      </c>
    </row>
    <row r="3603" spans="1:7" x14ac:dyDescent="0.25">
      <c r="A3603" s="24">
        <v>49.965820000000001</v>
      </c>
      <c r="B3603" s="23">
        <v>-78.961860999999999</v>
      </c>
      <c r="C3603" s="25">
        <v>0.68674122999999998</v>
      </c>
      <c r="D3603" s="26">
        <v>7.4495614000000002E-2</v>
      </c>
      <c r="F3603" s="18">
        <f t="shared" si="156"/>
        <v>6.2835852469425753</v>
      </c>
      <c r="G3603" s="12">
        <f t="shared" si="157"/>
        <v>43.323584685116813</v>
      </c>
    </row>
    <row r="3604" spans="1:7" x14ac:dyDescent="0.25">
      <c r="A3604" s="24">
        <v>50.015625</v>
      </c>
      <c r="B3604" s="23">
        <v>-78.982017999999997</v>
      </c>
      <c r="C3604" s="25">
        <v>0.68667734000000002</v>
      </c>
      <c r="D3604" s="26">
        <v>7.4014045000000001E-2</v>
      </c>
      <c r="F3604" s="18">
        <f t="shared" si="156"/>
        <v>6.2851892900365263</v>
      </c>
      <c r="G3604" s="12">
        <f t="shared" si="157"/>
        <v>43.334644119195978</v>
      </c>
    </row>
    <row r="3605" spans="1:7" x14ac:dyDescent="0.25">
      <c r="A3605" s="24">
        <v>50.065429999999999</v>
      </c>
      <c r="B3605" s="23">
        <v>-79.012848000000005</v>
      </c>
      <c r="C3605" s="25">
        <v>0.68666333000000002</v>
      </c>
      <c r="D3605" s="26">
        <v>7.5828097999999997E-2</v>
      </c>
      <c r="F3605" s="18">
        <f t="shared" si="156"/>
        <v>6.2876426634842888</v>
      </c>
      <c r="G3605" s="12">
        <f t="shared" si="157"/>
        <v>43.351559451470663</v>
      </c>
    </row>
    <row r="3606" spans="1:7" x14ac:dyDescent="0.25">
      <c r="A3606" s="24">
        <v>50.115234000000001</v>
      </c>
      <c r="B3606" s="23">
        <v>-79.033066000000005</v>
      </c>
      <c r="C3606" s="25">
        <v>0.68657553000000004</v>
      </c>
      <c r="D3606" s="26">
        <v>7.3697216999999995E-2</v>
      </c>
      <c r="F3606" s="18">
        <f t="shared" si="156"/>
        <v>6.2892515608040052</v>
      </c>
      <c r="G3606" s="12">
        <f t="shared" si="157"/>
        <v>43.362652354095687</v>
      </c>
    </row>
    <row r="3607" spans="1:7" x14ac:dyDescent="0.25">
      <c r="A3607" s="24">
        <v>50.165039</v>
      </c>
      <c r="B3607" s="23">
        <v>-79.054855000000003</v>
      </c>
      <c r="C3607" s="25">
        <v>0.68663072999999997</v>
      </c>
      <c r="D3607" s="26">
        <v>7.5315617000000001E-2</v>
      </c>
      <c r="F3607" s="18">
        <f t="shared" si="156"/>
        <v>6.290985474331519</v>
      </c>
      <c r="G3607" s="12">
        <f t="shared" si="157"/>
        <v>43.374607208942692</v>
      </c>
    </row>
    <row r="3608" spans="1:7" x14ac:dyDescent="0.25">
      <c r="A3608" s="24">
        <v>50.214843999999999</v>
      </c>
      <c r="B3608" s="23">
        <v>-79.071952999999993</v>
      </c>
      <c r="C3608" s="25">
        <v>0.68660873</v>
      </c>
      <c r="D3608" s="26">
        <v>7.4700922000000003E-2</v>
      </c>
      <c r="F3608" s="18">
        <f t="shared" si="156"/>
        <v>6.2923460899400112</v>
      </c>
      <c r="G3608" s="12">
        <f t="shared" si="157"/>
        <v>43.383988277746852</v>
      </c>
    </row>
    <row r="3609" spans="1:7" x14ac:dyDescent="0.25">
      <c r="A3609" s="24">
        <v>50.264648000000001</v>
      </c>
      <c r="B3609" s="23">
        <v>-79.099922000000007</v>
      </c>
      <c r="C3609" s="25">
        <v>0.68663174000000005</v>
      </c>
      <c r="D3609" s="26">
        <v>7.4185915000000005E-2</v>
      </c>
      <c r="F3609" s="18">
        <f t="shared" si="156"/>
        <v>6.2945717922416806</v>
      </c>
      <c r="G3609" s="12">
        <f t="shared" si="157"/>
        <v>43.399333880354398</v>
      </c>
    </row>
    <row r="3610" spans="1:7" x14ac:dyDescent="0.25">
      <c r="A3610" s="24">
        <v>50.314453</v>
      </c>
      <c r="B3610" s="23">
        <v>-79.115082000000001</v>
      </c>
      <c r="C3610" s="25">
        <v>0.68656092999999996</v>
      </c>
      <c r="D3610" s="26">
        <v>7.5119980000000003E-2</v>
      </c>
      <c r="F3610" s="18">
        <f t="shared" si="156"/>
        <v>6.2957781867103169</v>
      </c>
      <c r="G3610" s="12">
        <f t="shared" si="157"/>
        <v>43.407651636996761</v>
      </c>
    </row>
    <row r="3611" spans="1:7" x14ac:dyDescent="0.25">
      <c r="A3611" s="24">
        <v>50.364258</v>
      </c>
      <c r="B3611" s="23">
        <v>-79.144501000000005</v>
      </c>
      <c r="C3611" s="25">
        <v>0.68657230999999996</v>
      </c>
      <c r="D3611" s="26">
        <v>7.4327499000000005E-2</v>
      </c>
      <c r="F3611" s="18">
        <f t="shared" si="156"/>
        <v>6.2981192763457274</v>
      </c>
      <c r="G3611" s="12">
        <f t="shared" si="157"/>
        <v>43.423792803399259</v>
      </c>
    </row>
    <row r="3612" spans="1:7" x14ac:dyDescent="0.25">
      <c r="A3612" s="24">
        <v>50.414062999999999</v>
      </c>
      <c r="B3612" s="23">
        <v>-79.166190999999998</v>
      </c>
      <c r="C3612" s="25">
        <v>0.68651885000000001</v>
      </c>
      <c r="D3612" s="26">
        <v>7.4715346000000002E-2</v>
      </c>
      <c r="F3612" s="18">
        <f t="shared" si="156"/>
        <v>6.2998453117035584</v>
      </c>
      <c r="G3612" s="12">
        <f t="shared" si="157"/>
        <v>43.43569334044232</v>
      </c>
    </row>
    <row r="3613" spans="1:7" x14ac:dyDescent="0.25">
      <c r="A3613" s="24">
        <v>50.463867</v>
      </c>
      <c r="B3613" s="23">
        <v>-79.178336999999999</v>
      </c>
      <c r="C3613" s="25">
        <v>0.68656813999999999</v>
      </c>
      <c r="D3613" s="26">
        <v>7.4676722000000001E-2</v>
      </c>
      <c r="F3613" s="18">
        <f t="shared" ref="F3613:F3676" si="158" xml:space="preserve"> -B3613 / A_4x8_in2</f>
        <v>6.3008118596729554</v>
      </c>
      <c r="G3613" s="12">
        <f t="shared" ref="G3613:G3676" si="159" xml:space="preserve"> -B3613 * kip_to_N / A_4x8_mm2</f>
        <v>43.442357421720573</v>
      </c>
    </row>
    <row r="3614" spans="1:7" x14ac:dyDescent="0.25">
      <c r="A3614" s="24">
        <v>50.513672</v>
      </c>
      <c r="B3614" s="23">
        <v>-79.199889999999996</v>
      </c>
      <c r="C3614" s="25">
        <v>0.68653702999999999</v>
      </c>
      <c r="D3614" s="26">
        <v>7.5042352000000007E-2</v>
      </c>
      <c r="F3614" s="18">
        <f t="shared" si="158"/>
        <v>6.3025269929171852</v>
      </c>
      <c r="G3614" s="12">
        <f t="shared" si="159"/>
        <v>43.454182791701633</v>
      </c>
    </row>
    <row r="3615" spans="1:7" x14ac:dyDescent="0.25">
      <c r="A3615" s="24">
        <v>50.563476999999999</v>
      </c>
      <c r="B3615" s="23">
        <v>-79.236626000000001</v>
      </c>
      <c r="C3615" s="25">
        <v>0.68645281000000002</v>
      </c>
      <c r="D3615" s="26">
        <v>7.4471384000000002E-2</v>
      </c>
      <c r="F3615" s="18">
        <f t="shared" si="158"/>
        <v>6.3054503509118973</v>
      </c>
      <c r="G3615" s="12">
        <f t="shared" si="159"/>
        <v>43.474338537612844</v>
      </c>
    </row>
    <row r="3616" spans="1:7" x14ac:dyDescent="0.25">
      <c r="A3616" s="24">
        <v>50.613281000000001</v>
      </c>
      <c r="B3616" s="23">
        <v>-79.252105999999998</v>
      </c>
      <c r="C3616" s="25">
        <v>0.68649172999999997</v>
      </c>
      <c r="D3616" s="26">
        <v>7.4711292999999998E-2</v>
      </c>
      <c r="F3616" s="18">
        <f t="shared" si="158"/>
        <v>6.3066822101714282</v>
      </c>
      <c r="G3616" s="12">
        <f t="shared" si="159"/>
        <v>43.48283186695479</v>
      </c>
    </row>
    <row r="3617" spans="1:7" x14ac:dyDescent="0.25">
      <c r="A3617" s="24">
        <v>50.663086</v>
      </c>
      <c r="B3617" s="23">
        <v>-79.267128</v>
      </c>
      <c r="C3617" s="25">
        <v>0.68645679999999998</v>
      </c>
      <c r="D3617" s="26">
        <v>7.4908130000000003E-2</v>
      </c>
      <c r="F3617" s="18">
        <f t="shared" si="158"/>
        <v>6.3078776229489915</v>
      </c>
      <c r="G3617" s="12">
        <f t="shared" si="159"/>
        <v>43.491073907870458</v>
      </c>
    </row>
    <row r="3618" spans="1:7" x14ac:dyDescent="0.25">
      <c r="A3618" s="24">
        <v>50.712890999999999</v>
      </c>
      <c r="B3618" s="23">
        <v>-79.295531999999994</v>
      </c>
      <c r="C3618" s="25">
        <v>0.68643193999999996</v>
      </c>
      <c r="D3618" s="26">
        <v>7.4210301000000006E-2</v>
      </c>
      <c r="F3618" s="18">
        <f t="shared" si="158"/>
        <v>6.3101379414507823</v>
      </c>
      <c r="G3618" s="12">
        <f t="shared" si="159"/>
        <v>43.506658179616487</v>
      </c>
    </row>
    <row r="3619" spans="1:7" x14ac:dyDescent="0.25">
      <c r="A3619" s="24">
        <v>50.762695000000001</v>
      </c>
      <c r="B3619" s="23">
        <v>-79.315605000000005</v>
      </c>
      <c r="C3619" s="25">
        <v>0.68630975000000005</v>
      </c>
      <c r="D3619" s="26">
        <v>7.5145788000000005E-2</v>
      </c>
      <c r="F3619" s="18">
        <f t="shared" si="158"/>
        <v>6.3117353000371255</v>
      </c>
      <c r="G3619" s="12">
        <f t="shared" si="159"/>
        <v>43.517671525862021</v>
      </c>
    </row>
    <row r="3620" spans="1:7" x14ac:dyDescent="0.25">
      <c r="A3620" s="24">
        <v>50.8125</v>
      </c>
      <c r="B3620" s="23">
        <v>-79.350409999999997</v>
      </c>
      <c r="C3620" s="25">
        <v>0.68639320000000004</v>
      </c>
      <c r="D3620" s="26">
        <v>7.4360072999999999E-2</v>
      </c>
      <c r="F3620" s="18">
        <f t="shared" si="158"/>
        <v>6.314504993934281</v>
      </c>
      <c r="G3620" s="12">
        <f t="shared" si="159"/>
        <v>43.536767800264236</v>
      </c>
    </row>
    <row r="3621" spans="1:7" x14ac:dyDescent="0.25">
      <c r="A3621" s="24">
        <v>50.862304999999999</v>
      </c>
      <c r="B3621" s="23">
        <v>-79.354163999999997</v>
      </c>
      <c r="C3621" s="25">
        <v>0.68636434999999996</v>
      </c>
      <c r="D3621" s="26">
        <v>7.4545829999999993E-2</v>
      </c>
      <c r="F3621" s="18">
        <f t="shared" si="158"/>
        <v>6.3148037277624649</v>
      </c>
      <c r="G3621" s="12">
        <f t="shared" si="159"/>
        <v>43.538827487496121</v>
      </c>
    </row>
    <row r="3622" spans="1:7" x14ac:dyDescent="0.25">
      <c r="A3622" s="24">
        <v>50.912109000000001</v>
      </c>
      <c r="B3622" s="23">
        <v>-79.390945000000002</v>
      </c>
      <c r="C3622" s="25">
        <v>0.68639790999999994</v>
      </c>
      <c r="D3622" s="26">
        <v>7.5065374000000004E-2</v>
      </c>
      <c r="F3622" s="18">
        <f t="shared" si="158"/>
        <v>6.3177306667433966</v>
      </c>
      <c r="G3622" s="12">
        <f t="shared" si="159"/>
        <v>43.559007923318212</v>
      </c>
    </row>
    <row r="3623" spans="1:7" x14ac:dyDescent="0.25">
      <c r="A3623" s="24">
        <v>50.961914</v>
      </c>
      <c r="B3623" s="23">
        <v>-79.407082000000003</v>
      </c>
      <c r="C3623" s="25">
        <v>0.68638915</v>
      </c>
      <c r="D3623" s="26">
        <v>7.4221260999999997E-2</v>
      </c>
      <c r="F3623" s="18">
        <f t="shared" si="158"/>
        <v>6.3190148084017341</v>
      </c>
      <c r="G3623" s="12">
        <f t="shared" si="159"/>
        <v>43.567861725358966</v>
      </c>
    </row>
    <row r="3624" spans="1:7" x14ac:dyDescent="0.25">
      <c r="A3624" s="24">
        <v>51.011718999999999</v>
      </c>
      <c r="B3624" s="23">
        <v>-79.412909999999997</v>
      </c>
      <c r="C3624" s="25">
        <v>0.68628131999999997</v>
      </c>
      <c r="D3624" s="26">
        <v>7.4888765999999996E-2</v>
      </c>
      <c r="F3624" s="18">
        <f t="shared" si="158"/>
        <v>6.3194785859059026</v>
      </c>
      <c r="G3624" s="12">
        <f t="shared" si="159"/>
        <v>43.571059343149976</v>
      </c>
    </row>
    <row r="3625" spans="1:7" x14ac:dyDescent="0.25">
      <c r="A3625" s="24">
        <v>51.061523000000001</v>
      </c>
      <c r="B3625" s="23">
        <v>-79.436806000000004</v>
      </c>
      <c r="C3625" s="25">
        <v>0.68633365999999996</v>
      </c>
      <c r="D3625" s="26">
        <v>7.4657947000000002E-2</v>
      </c>
      <c r="F3625" s="18">
        <f t="shared" si="158"/>
        <v>6.3213801691659652</v>
      </c>
      <c r="G3625" s="12">
        <f t="shared" si="159"/>
        <v>43.584170234490749</v>
      </c>
    </row>
    <row r="3626" spans="1:7" x14ac:dyDescent="0.25">
      <c r="A3626" s="24">
        <v>51.111328</v>
      </c>
      <c r="B3626" s="23">
        <v>-79.472472999999994</v>
      </c>
      <c r="C3626" s="25">
        <v>0.68630546000000003</v>
      </c>
      <c r="D3626" s="26">
        <v>7.4508399000000003E-2</v>
      </c>
      <c r="F3626" s="18">
        <f t="shared" si="158"/>
        <v>6.3242184588435943</v>
      </c>
      <c r="G3626" s="12">
        <f t="shared" si="159"/>
        <v>43.603739457852434</v>
      </c>
    </row>
    <row r="3627" spans="1:7" x14ac:dyDescent="0.25">
      <c r="A3627" s="24">
        <v>51.161133</v>
      </c>
      <c r="B3627" s="23">
        <v>-79.496016999999995</v>
      </c>
      <c r="C3627" s="25">
        <v>0.68631268000000001</v>
      </c>
      <c r="D3627" s="26">
        <v>7.4884645999999999E-2</v>
      </c>
      <c r="F3627" s="18">
        <f t="shared" si="158"/>
        <v>6.3260920308336717</v>
      </c>
      <c r="G3627" s="12">
        <f t="shared" si="159"/>
        <v>43.616657219223669</v>
      </c>
    </row>
    <row r="3628" spans="1:7" x14ac:dyDescent="0.25">
      <c r="A3628" s="24">
        <v>51.210937999999999</v>
      </c>
      <c r="B3628" s="23">
        <v>-79.516623999999993</v>
      </c>
      <c r="C3628" s="25">
        <v>0.68623482999999996</v>
      </c>
      <c r="D3628" s="26">
        <v>7.4601083999999998E-2</v>
      </c>
      <c r="F3628" s="18">
        <f t="shared" si="158"/>
        <v>6.3277318837898191</v>
      </c>
      <c r="G3628" s="12">
        <f t="shared" si="159"/>
        <v>43.627963552411607</v>
      </c>
    </row>
    <row r="3629" spans="1:7" x14ac:dyDescent="0.25">
      <c r="A3629" s="24">
        <v>51.260742</v>
      </c>
      <c r="B3629" s="23">
        <v>-79.530311999999995</v>
      </c>
      <c r="C3629" s="25">
        <v>0.68622731999999997</v>
      </c>
      <c r="D3629" s="26">
        <v>7.4587039999999993E-2</v>
      </c>
      <c r="F3629" s="18">
        <f t="shared" si="158"/>
        <v>6.3288211402203398</v>
      </c>
      <c r="G3629" s="12">
        <f t="shared" si="159"/>
        <v>43.635473674635932</v>
      </c>
    </row>
    <row r="3630" spans="1:7" x14ac:dyDescent="0.25">
      <c r="A3630" s="24">
        <v>51.310547</v>
      </c>
      <c r="B3630" s="23">
        <v>-79.552879000000004</v>
      </c>
      <c r="C3630" s="25">
        <v>0.68622512000000002</v>
      </c>
      <c r="D3630" s="26">
        <v>7.4791445999999998E-2</v>
      </c>
      <c r="F3630" s="18">
        <f t="shared" si="158"/>
        <v>6.3306169650207185</v>
      </c>
      <c r="G3630" s="12">
        <f t="shared" si="159"/>
        <v>43.647855390608775</v>
      </c>
    </row>
    <row r="3631" spans="1:7" x14ac:dyDescent="0.25">
      <c r="A3631" s="24">
        <v>51.360351999999999</v>
      </c>
      <c r="B3631" s="23">
        <v>-79.604934999999998</v>
      </c>
      <c r="C3631" s="25">
        <v>0.68622415999999997</v>
      </c>
      <c r="D3631" s="26">
        <v>7.4533484999999997E-2</v>
      </c>
      <c r="F3631" s="18">
        <f t="shared" si="158"/>
        <v>6.3347594498795132</v>
      </c>
      <c r="G3631" s="12">
        <f t="shared" si="159"/>
        <v>43.676416679512144</v>
      </c>
    </row>
    <row r="3632" spans="1:7" x14ac:dyDescent="0.25">
      <c r="A3632" s="24">
        <v>51.410156000000001</v>
      </c>
      <c r="B3632" s="23">
        <v>-79.621544</v>
      </c>
      <c r="C3632" s="25">
        <v>0.68618922999999998</v>
      </c>
      <c r="D3632" s="26">
        <v>7.4642703000000005E-2</v>
      </c>
      <c r="F3632" s="18">
        <f t="shared" si="158"/>
        <v>6.3360811521044207</v>
      </c>
      <c r="G3632" s="12">
        <f t="shared" si="159"/>
        <v>43.685529451284779</v>
      </c>
    </row>
    <row r="3633" spans="1:7" x14ac:dyDescent="0.25">
      <c r="A3633" s="24">
        <v>51.459961</v>
      </c>
      <c r="B3633" s="23">
        <v>-79.620215999999999</v>
      </c>
      <c r="C3633" s="25">
        <v>0.68615508000000003</v>
      </c>
      <c r="D3633" s="26">
        <v>7.4793465000000003E-2</v>
      </c>
      <c r="F3633" s="18">
        <f t="shared" si="158"/>
        <v>6.3359754732222076</v>
      </c>
      <c r="G3633" s="12">
        <f t="shared" si="159"/>
        <v>43.684800824581536</v>
      </c>
    </row>
    <row r="3634" spans="1:7" x14ac:dyDescent="0.25">
      <c r="A3634" s="24">
        <v>51.509765999999999</v>
      </c>
      <c r="B3634" s="23">
        <v>-79.647902999999999</v>
      </c>
      <c r="C3634" s="25">
        <v>0.68615680999999995</v>
      </c>
      <c r="D3634" s="26">
        <v>7.4508144999999998E-2</v>
      </c>
      <c r="F3634" s="18">
        <f t="shared" si="158"/>
        <v>6.3381787346768999</v>
      </c>
      <c r="G3634" s="12">
        <f t="shared" si="159"/>
        <v>43.699991703747578</v>
      </c>
    </row>
    <row r="3635" spans="1:7" x14ac:dyDescent="0.25">
      <c r="A3635" s="24">
        <v>51.559570000000001</v>
      </c>
      <c r="B3635" s="23">
        <v>-79.674071999999995</v>
      </c>
      <c r="C3635" s="25">
        <v>0.68619996000000005</v>
      </c>
      <c r="D3635" s="26">
        <v>7.4735776000000004E-2</v>
      </c>
      <c r="F3635" s="18">
        <f t="shared" si="158"/>
        <v>6.3402611975297853</v>
      </c>
      <c r="G3635" s="12">
        <f t="shared" si="159"/>
        <v>43.714349709920008</v>
      </c>
    </row>
    <row r="3636" spans="1:7" x14ac:dyDescent="0.25">
      <c r="A3636" s="24">
        <v>51.609375</v>
      </c>
      <c r="B3636" s="23">
        <v>-79.687195000000003</v>
      </c>
      <c r="C3636" s="25">
        <v>0.68605906000000005</v>
      </c>
      <c r="D3636" s="26">
        <v>7.4669421E-2</v>
      </c>
      <c r="F3636" s="18">
        <f t="shared" si="158"/>
        <v>6.3413054926888837</v>
      </c>
      <c r="G3636" s="12">
        <f t="shared" si="159"/>
        <v>43.721549836596644</v>
      </c>
    </row>
    <row r="3637" spans="1:7" x14ac:dyDescent="0.25">
      <c r="A3637" s="24">
        <v>51.659179999999999</v>
      </c>
      <c r="B3637" s="23">
        <v>-79.717133000000004</v>
      </c>
      <c r="C3637" s="25">
        <v>0.68609606999999995</v>
      </c>
      <c r="D3637" s="26">
        <v>7.4579201999999997E-2</v>
      </c>
      <c r="F3637" s="18">
        <f t="shared" si="158"/>
        <v>6.3436878830320262</v>
      </c>
      <c r="G3637" s="12">
        <f t="shared" si="159"/>
        <v>43.737975759971263</v>
      </c>
    </row>
    <row r="3638" spans="1:7" x14ac:dyDescent="0.25">
      <c r="A3638" s="24">
        <v>51.708984000000001</v>
      </c>
      <c r="B3638" s="23">
        <v>-79.744361999999995</v>
      </c>
      <c r="C3638" s="25">
        <v>0.68605769000000005</v>
      </c>
      <c r="D3638" s="26">
        <v>7.4727334000000006E-2</v>
      </c>
      <c r="F3638" s="18">
        <f t="shared" si="158"/>
        <v>6.3458546980047501</v>
      </c>
      <c r="G3638" s="12">
        <f t="shared" si="159"/>
        <v>43.752915350711035</v>
      </c>
    </row>
    <row r="3639" spans="1:7" x14ac:dyDescent="0.25">
      <c r="A3639" s="24">
        <v>51.758789</v>
      </c>
      <c r="B3639" s="23">
        <v>-79.752410999999995</v>
      </c>
      <c r="C3639" s="25">
        <v>0.68601924000000003</v>
      </c>
      <c r="D3639" s="26">
        <v>7.4679314999999996E-2</v>
      </c>
      <c r="F3639" s="18">
        <f t="shared" si="158"/>
        <v>6.3464952170732234</v>
      </c>
      <c r="G3639" s="12">
        <f t="shared" si="159"/>
        <v>43.757331552770033</v>
      </c>
    </row>
    <row r="3640" spans="1:7" x14ac:dyDescent="0.25">
      <c r="A3640" s="24">
        <v>51.808593999999999</v>
      </c>
      <c r="B3640" s="23">
        <v>-79.771941999999996</v>
      </c>
      <c r="C3640" s="25">
        <v>0.68598020000000004</v>
      </c>
      <c r="D3640" s="26">
        <v>7.4675828E-2</v>
      </c>
      <c r="F3640" s="18">
        <f t="shared" si="158"/>
        <v>6.3480494446699876</v>
      </c>
      <c r="G3640" s="12">
        <f t="shared" si="159"/>
        <v>43.768047522755658</v>
      </c>
    </row>
    <row r="3641" spans="1:7" x14ac:dyDescent="0.25">
      <c r="A3641" s="24">
        <v>51.858398000000001</v>
      </c>
      <c r="B3641" s="23">
        <v>-79.797721999999993</v>
      </c>
      <c r="C3641" s="25">
        <v>0.68603670999999999</v>
      </c>
      <c r="D3641" s="26">
        <v>7.5018764000000002E-2</v>
      </c>
      <c r="F3641" s="18">
        <f t="shared" si="158"/>
        <v>6.350100951886442</v>
      </c>
      <c r="G3641" s="12">
        <f t="shared" si="159"/>
        <v>43.782192098365165</v>
      </c>
    </row>
    <row r="3642" spans="1:7" x14ac:dyDescent="0.25">
      <c r="A3642" s="24">
        <v>51.908203</v>
      </c>
      <c r="B3642" s="23">
        <v>-79.813011000000003</v>
      </c>
      <c r="C3642" s="25">
        <v>0.68595766999999996</v>
      </c>
      <c r="D3642" s="26">
        <v>7.4183151000000003E-2</v>
      </c>
      <c r="F3642" s="18">
        <f t="shared" si="158"/>
        <v>6.3513176118489083</v>
      </c>
      <c r="G3642" s="12">
        <f t="shared" si="159"/>
        <v>43.790580632752054</v>
      </c>
    </row>
    <row r="3643" spans="1:7" x14ac:dyDescent="0.25">
      <c r="A3643" s="24">
        <v>51.958008</v>
      </c>
      <c r="B3643" s="23">
        <v>-79.846953999999997</v>
      </c>
      <c r="C3643" s="25">
        <v>0.68601023999999999</v>
      </c>
      <c r="D3643" s="26">
        <v>7.4996552999999994E-2</v>
      </c>
      <c r="F3643" s="18">
        <f t="shared" si="158"/>
        <v>6.354018709965592</v>
      </c>
      <c r="G3643" s="12">
        <f t="shared" si="159"/>
        <v>43.809203958194793</v>
      </c>
    </row>
    <row r="3644" spans="1:7" x14ac:dyDescent="0.25">
      <c r="A3644" s="24">
        <v>52.007812999999999</v>
      </c>
      <c r="B3644" s="23">
        <v>-79.856757999999999</v>
      </c>
      <c r="C3644" s="25">
        <v>0.68591553000000005</v>
      </c>
      <c r="D3644" s="26">
        <v>7.4626833000000004E-2</v>
      </c>
      <c r="F3644" s="18">
        <f t="shared" si="158"/>
        <v>6.3547988874966288</v>
      </c>
      <c r="G3644" s="12">
        <f t="shared" si="159"/>
        <v>43.81458306677802</v>
      </c>
    </row>
    <row r="3645" spans="1:7" x14ac:dyDescent="0.25">
      <c r="A3645" s="24">
        <v>52.057617</v>
      </c>
      <c r="B3645" s="23">
        <v>-79.869881000000007</v>
      </c>
      <c r="C3645" s="25">
        <v>0.68591166000000003</v>
      </c>
      <c r="D3645" s="26">
        <v>7.4494018999999995E-2</v>
      </c>
      <c r="F3645" s="18">
        <f t="shared" si="158"/>
        <v>6.3558431826557271</v>
      </c>
      <c r="G3645" s="12">
        <f t="shared" si="159"/>
        <v>43.821783193454657</v>
      </c>
    </row>
    <row r="3646" spans="1:7" x14ac:dyDescent="0.25">
      <c r="A3646" s="24">
        <v>52.107422</v>
      </c>
      <c r="B3646" s="23">
        <v>-79.898087000000004</v>
      </c>
      <c r="C3646" s="25">
        <v>0.68591988000000004</v>
      </c>
      <c r="D3646" s="26">
        <v>7.5049750999999998E-2</v>
      </c>
      <c r="F3646" s="18">
        <f t="shared" si="158"/>
        <v>6.3580877448181514</v>
      </c>
      <c r="G3646" s="12">
        <f t="shared" si="159"/>
        <v>43.83725882959282</v>
      </c>
    </row>
    <row r="3647" spans="1:7" x14ac:dyDescent="0.25">
      <c r="A3647" s="24">
        <v>52.157226999999999</v>
      </c>
      <c r="B3647" s="23">
        <v>-79.911552</v>
      </c>
      <c r="C3647" s="25">
        <v>0.68593221999999998</v>
      </c>
      <c r="D3647" s="26">
        <v>7.4336818999999998E-2</v>
      </c>
      <c r="F3647" s="18">
        <f t="shared" si="158"/>
        <v>6.3591592554725178</v>
      </c>
      <c r="G3647" s="12">
        <f t="shared" si="159"/>
        <v>43.844646599592117</v>
      </c>
    </row>
    <row r="3648" spans="1:7" x14ac:dyDescent="0.25">
      <c r="A3648" s="24">
        <v>52.207031000000001</v>
      </c>
      <c r="B3648" s="23">
        <v>-79.943084999999996</v>
      </c>
      <c r="C3648" s="25">
        <v>0.68590909</v>
      </c>
      <c r="D3648" s="26">
        <v>7.4855118999999998E-2</v>
      </c>
      <c r="F3648" s="18">
        <f t="shared" si="158"/>
        <v>6.3616685718827757</v>
      </c>
      <c r="G3648" s="12">
        <f t="shared" si="159"/>
        <v>43.861947643141178</v>
      </c>
    </row>
    <row r="3649" spans="1:7" x14ac:dyDescent="0.25">
      <c r="A3649" s="24">
        <v>52.256836</v>
      </c>
      <c r="B3649" s="23">
        <v>-79.971733</v>
      </c>
      <c r="C3649" s="25">
        <v>0.68588614000000003</v>
      </c>
      <c r="D3649" s="26">
        <v>7.4611179999999999E-2</v>
      </c>
      <c r="F3649" s="18">
        <f t="shared" si="158"/>
        <v>6.3639483072876244</v>
      </c>
      <c r="G3649" s="12">
        <f t="shared" si="159"/>
        <v>43.877665789070633</v>
      </c>
    </row>
    <row r="3650" spans="1:7" x14ac:dyDescent="0.25">
      <c r="A3650" s="24">
        <v>52.306640999999999</v>
      </c>
      <c r="B3650" s="23">
        <v>-79.986832000000007</v>
      </c>
      <c r="C3650" s="25">
        <v>0.68578081999999996</v>
      </c>
      <c r="D3650" s="26">
        <v>7.4503712E-2</v>
      </c>
      <c r="F3650" s="18">
        <f t="shared" si="158"/>
        <v>6.3651498475304971</v>
      </c>
      <c r="G3650" s="12">
        <f t="shared" si="159"/>
        <v>43.885950077167145</v>
      </c>
    </row>
    <row r="3651" spans="1:7" x14ac:dyDescent="0.25">
      <c r="A3651" s="24">
        <v>52.356445000000001</v>
      </c>
      <c r="B3651" s="23">
        <v>-80.023185999999995</v>
      </c>
      <c r="C3651" s="25">
        <v>0.68589478999999998</v>
      </c>
      <c r="D3651" s="26">
        <v>7.4899181999999995E-2</v>
      </c>
      <c r="F3651" s="18">
        <f t="shared" si="158"/>
        <v>6.3680428069310775</v>
      </c>
      <c r="G3651" s="12">
        <f t="shared" si="159"/>
        <v>43.905896233168235</v>
      </c>
    </row>
    <row r="3652" spans="1:7" x14ac:dyDescent="0.25">
      <c r="A3652" s="24">
        <v>52.40625</v>
      </c>
      <c r="B3652" s="23">
        <v>-80.033775000000006</v>
      </c>
      <c r="C3652" s="25">
        <v>0.68579221000000001</v>
      </c>
      <c r="D3652" s="26">
        <v>7.4495337999999994E-2</v>
      </c>
      <c r="F3652" s="18">
        <f t="shared" si="158"/>
        <v>6.3688854527772785</v>
      </c>
      <c r="G3652" s="12">
        <f t="shared" si="159"/>
        <v>43.911706043530117</v>
      </c>
    </row>
    <row r="3653" spans="1:7" x14ac:dyDescent="0.25">
      <c r="A3653" s="24">
        <v>52.456054999999999</v>
      </c>
      <c r="B3653" s="23">
        <v>-80.069312999999994</v>
      </c>
      <c r="C3653" s="25">
        <v>0.68577032999999998</v>
      </c>
      <c r="D3653" s="26">
        <v>7.4773267000000004E-2</v>
      </c>
      <c r="F3653" s="18">
        <f t="shared" si="158"/>
        <v>6.3717134769610775</v>
      </c>
      <c r="G3653" s="12">
        <f t="shared" si="159"/>
        <v>43.931204489147284</v>
      </c>
    </row>
    <row r="3654" spans="1:7" x14ac:dyDescent="0.25">
      <c r="A3654" s="24">
        <v>52.505859000000001</v>
      </c>
      <c r="B3654" s="23">
        <v>-80.076110999999997</v>
      </c>
      <c r="C3654" s="25">
        <v>0.68587041000000004</v>
      </c>
      <c r="D3654" s="26">
        <v>7.4582583999999993E-2</v>
      </c>
      <c r="F3654" s="18">
        <f t="shared" si="158"/>
        <v>6.372254444612647</v>
      </c>
      <c r="G3654" s="12">
        <f t="shared" si="159"/>
        <v>43.93493431168389</v>
      </c>
    </row>
    <row r="3655" spans="1:7" x14ac:dyDescent="0.25">
      <c r="A3655" s="24">
        <v>52.555664</v>
      </c>
      <c r="B3655" s="23">
        <v>-80.102836999999994</v>
      </c>
      <c r="C3655" s="25">
        <v>0.68579732999999998</v>
      </c>
      <c r="D3655" s="26">
        <v>7.4748970999999997E-2</v>
      </c>
      <c r="F3655" s="18">
        <f t="shared" si="158"/>
        <v>6.3743812321171838</v>
      </c>
      <c r="G3655" s="12">
        <f t="shared" si="159"/>
        <v>43.949597924086518</v>
      </c>
    </row>
    <row r="3656" spans="1:7" x14ac:dyDescent="0.25">
      <c r="A3656" s="24">
        <v>52.605468999999999</v>
      </c>
      <c r="B3656" s="23">
        <v>-80.127930000000006</v>
      </c>
      <c r="C3656" s="25">
        <v>0.68578636999999998</v>
      </c>
      <c r="D3656" s="26">
        <v>7.4576341000000004E-2</v>
      </c>
      <c r="F3656" s="18">
        <f t="shared" si="158"/>
        <v>6.3763780696106869</v>
      </c>
      <c r="G3656" s="12">
        <f t="shared" si="159"/>
        <v>43.963365567056634</v>
      </c>
    </row>
    <row r="3657" spans="1:7" x14ac:dyDescent="0.25">
      <c r="A3657" s="24">
        <v>52.655273000000001</v>
      </c>
      <c r="B3657" s="23">
        <v>-80.141136000000003</v>
      </c>
      <c r="C3657" s="25">
        <v>0.68571543999999995</v>
      </c>
      <c r="D3657" s="26">
        <v>7.4754163999999998E-2</v>
      </c>
      <c r="F3657" s="18">
        <f t="shared" si="158"/>
        <v>6.3774289696999231</v>
      </c>
      <c r="G3657" s="12">
        <f t="shared" si="159"/>
        <v>43.970611232902222</v>
      </c>
    </row>
    <row r="3658" spans="1:7" x14ac:dyDescent="0.25">
      <c r="A3658" s="24">
        <v>52.705078</v>
      </c>
      <c r="B3658" s="23">
        <v>-80.170135000000002</v>
      </c>
      <c r="C3658" s="25">
        <v>0.68573134999999996</v>
      </c>
      <c r="D3658" s="26">
        <v>7.4630900999999999E-2</v>
      </c>
      <c r="F3658" s="18">
        <f t="shared" si="158"/>
        <v>6.3797366367972836</v>
      </c>
      <c r="G3658" s="12">
        <f t="shared" si="159"/>
        <v>43.986521960136521</v>
      </c>
    </row>
    <row r="3659" spans="1:7" x14ac:dyDescent="0.25">
      <c r="A3659" s="24">
        <v>52.754883</v>
      </c>
      <c r="B3659" s="23">
        <v>-80.189734999999999</v>
      </c>
      <c r="C3659" s="25">
        <v>0.68574363000000005</v>
      </c>
      <c r="D3659" s="26">
        <v>7.4586137999999996E-2</v>
      </c>
      <c r="F3659" s="18">
        <f t="shared" si="158"/>
        <v>6.3812963552395843</v>
      </c>
      <c r="G3659" s="12">
        <f t="shared" si="159"/>
        <v>43.997275787985487</v>
      </c>
    </row>
    <row r="3660" spans="1:7" x14ac:dyDescent="0.25">
      <c r="A3660" s="24">
        <v>52.804687999999999</v>
      </c>
      <c r="B3660" s="23">
        <v>-80.214684000000005</v>
      </c>
      <c r="C3660" s="25">
        <v>0.68571835999999997</v>
      </c>
      <c r="D3660" s="26">
        <v>7.4849426999999996E-2</v>
      </c>
      <c r="F3660" s="18">
        <f t="shared" si="158"/>
        <v>6.3832817335771841</v>
      </c>
      <c r="G3660" s="12">
        <f t="shared" si="159"/>
        <v>44.010964423240793</v>
      </c>
    </row>
    <row r="3661" spans="1:7" x14ac:dyDescent="0.25">
      <c r="A3661" s="24">
        <v>52.854492</v>
      </c>
      <c r="B3661" s="23">
        <v>-80.229377999999997</v>
      </c>
      <c r="C3661" s="25">
        <v>0.68561375000000002</v>
      </c>
      <c r="D3661" s="26">
        <v>7.4520499000000004E-2</v>
      </c>
      <c r="F3661" s="18">
        <f t="shared" si="158"/>
        <v>6.3844510449440799</v>
      </c>
      <c r="G3661" s="12">
        <f t="shared" si="159"/>
        <v>44.019026502139397</v>
      </c>
    </row>
    <row r="3662" spans="1:7" x14ac:dyDescent="0.25">
      <c r="A3662" s="24">
        <v>52.904297</v>
      </c>
      <c r="B3662" s="23">
        <v>-80.259506000000002</v>
      </c>
      <c r="C3662" s="25">
        <v>0.68565856999999997</v>
      </c>
      <c r="D3662" s="26">
        <v>7.4741922000000002E-2</v>
      </c>
      <c r="F3662" s="18">
        <f t="shared" si="158"/>
        <v>6.3868485550068161</v>
      </c>
      <c r="G3662" s="12">
        <f t="shared" si="159"/>
        <v>44.035556671804393</v>
      </c>
    </row>
    <row r="3663" spans="1:7" x14ac:dyDescent="0.25">
      <c r="A3663" s="24">
        <v>52.954101999999999</v>
      </c>
      <c r="B3663" s="23">
        <v>-80.277327999999997</v>
      </c>
      <c r="C3663" s="25">
        <v>0.68558627000000005</v>
      </c>
      <c r="D3663" s="26">
        <v>7.4754283000000005E-2</v>
      </c>
      <c r="F3663" s="18">
        <f t="shared" si="158"/>
        <v>6.3882667847047081</v>
      </c>
      <c r="G3663" s="12">
        <f t="shared" si="159"/>
        <v>44.045334973841342</v>
      </c>
    </row>
    <row r="3664" spans="1:7" x14ac:dyDescent="0.25">
      <c r="A3664" s="24">
        <v>53.003906000000001</v>
      </c>
      <c r="B3664" s="23">
        <v>-80.299255000000002</v>
      </c>
      <c r="C3664" s="25">
        <v>0.68558901999999999</v>
      </c>
      <c r="D3664" s="26">
        <v>7.4556865E-2</v>
      </c>
      <c r="F3664" s="18">
        <f t="shared" si="158"/>
        <v>6.3900116799232967</v>
      </c>
      <c r="G3664" s="12">
        <f t="shared" si="159"/>
        <v>44.057365544415042</v>
      </c>
    </row>
    <row r="3665" spans="1:7" x14ac:dyDescent="0.25">
      <c r="A3665" s="24">
        <v>53.053711</v>
      </c>
      <c r="B3665" s="23">
        <v>-80.309730999999999</v>
      </c>
      <c r="C3665" s="25">
        <v>0.68564278000000001</v>
      </c>
      <c r="D3665" s="26">
        <v>7.4772879E-2</v>
      </c>
      <c r="F3665" s="18">
        <f t="shared" si="158"/>
        <v>6.3908453335152116</v>
      </c>
      <c r="G3665" s="12">
        <f t="shared" si="159"/>
        <v>44.063113355667376</v>
      </c>
    </row>
    <row r="3666" spans="1:7" x14ac:dyDescent="0.25">
      <c r="A3666" s="24">
        <v>53.103515999999999</v>
      </c>
      <c r="B3666" s="23">
        <v>-80.336601000000002</v>
      </c>
      <c r="C3666" s="25">
        <v>0.68556528999999999</v>
      </c>
      <c r="D3666" s="26">
        <v>7.4625179E-2</v>
      </c>
      <c r="F3666" s="18">
        <f t="shared" si="158"/>
        <v>6.3929835801756516</v>
      </c>
      <c r="G3666" s="12">
        <f t="shared" si="159"/>
        <v>44.077855975784821</v>
      </c>
    </row>
    <row r="3667" spans="1:7" x14ac:dyDescent="0.25">
      <c r="A3667" s="24">
        <v>53.153320000000001</v>
      </c>
      <c r="B3667" s="23">
        <v>-80.365311000000005</v>
      </c>
      <c r="C3667" s="25">
        <v>0.68555772000000004</v>
      </c>
      <c r="D3667" s="26">
        <v>7.4608712999999993E-2</v>
      </c>
      <c r="F3667" s="18">
        <f t="shared" si="158"/>
        <v>6.3952682493837356</v>
      </c>
      <c r="G3667" s="12">
        <f t="shared" si="159"/>
        <v>44.093608138924822</v>
      </c>
    </row>
    <row r="3668" spans="1:7" x14ac:dyDescent="0.25">
      <c r="A3668" s="24">
        <v>53.203125</v>
      </c>
      <c r="B3668" s="23">
        <v>-80.374634</v>
      </c>
      <c r="C3668" s="25">
        <v>0.68557190999999995</v>
      </c>
      <c r="D3668" s="26">
        <v>7.4662954000000004E-2</v>
      </c>
      <c r="F3668" s="18">
        <f t="shared" si="158"/>
        <v>6.3960101501509579</v>
      </c>
      <c r="G3668" s="12">
        <f t="shared" si="159"/>
        <v>44.098723339793992</v>
      </c>
    </row>
    <row r="3669" spans="1:7" x14ac:dyDescent="0.25">
      <c r="A3669" s="24">
        <v>53.252929999999999</v>
      </c>
      <c r="B3669" s="23">
        <v>-80.407691999999997</v>
      </c>
      <c r="C3669" s="25">
        <v>0.68551004000000004</v>
      </c>
      <c r="D3669" s="26">
        <v>7.4670299999999995E-2</v>
      </c>
      <c r="F3669" s="18">
        <f t="shared" si="158"/>
        <v>6.3986408222053237</v>
      </c>
      <c r="G3669" s="12">
        <f t="shared" si="159"/>
        <v>44.116861096989467</v>
      </c>
    </row>
    <row r="3670" spans="1:7" x14ac:dyDescent="0.25">
      <c r="A3670" s="24">
        <v>53.302734000000001</v>
      </c>
      <c r="B3670" s="23">
        <v>-80.431808000000004</v>
      </c>
      <c r="C3670" s="25">
        <v>0.68552411000000002</v>
      </c>
      <c r="D3670" s="26">
        <v>7.4575855999999996E-2</v>
      </c>
      <c r="F3670" s="18">
        <f t="shared" si="158"/>
        <v>6.4005599125091264</v>
      </c>
      <c r="G3670" s="12">
        <f t="shared" si="159"/>
        <v>44.130092694561192</v>
      </c>
    </row>
    <row r="3671" spans="1:7" x14ac:dyDescent="0.25">
      <c r="A3671" s="24">
        <v>53.352539</v>
      </c>
      <c r="B3671" s="23">
        <v>-80.451813000000001</v>
      </c>
      <c r="C3671" s="25">
        <v>0.68536490000000005</v>
      </c>
      <c r="D3671" s="26">
        <v>7.4664272000000004E-2</v>
      </c>
      <c r="F3671" s="18">
        <f t="shared" si="158"/>
        <v>6.402151859827403</v>
      </c>
      <c r="G3671" s="12">
        <f t="shared" si="159"/>
        <v>44.141068731608058</v>
      </c>
    </row>
    <row r="3672" spans="1:7" x14ac:dyDescent="0.25">
      <c r="A3672" s="24">
        <v>53.402343999999999</v>
      </c>
      <c r="B3672" s="23">
        <v>-80.472305000000006</v>
      </c>
      <c r="C3672" s="25">
        <v>0.68543869000000002</v>
      </c>
      <c r="D3672" s="26">
        <v>7.4679024999999996E-2</v>
      </c>
      <c r="F3672" s="18">
        <f t="shared" si="158"/>
        <v>6.4037825613743227</v>
      </c>
      <c r="G3672" s="12">
        <f t="shared" si="159"/>
        <v>44.152311968357097</v>
      </c>
    </row>
    <row r="3673" spans="1:7" x14ac:dyDescent="0.25">
      <c r="A3673" s="24">
        <v>53.452148000000001</v>
      </c>
      <c r="B3673" s="23">
        <v>-80.497742000000002</v>
      </c>
      <c r="C3673" s="25">
        <v>0.68549579000000005</v>
      </c>
      <c r="D3673" s="26">
        <v>7.4592075999999993E-2</v>
      </c>
      <c r="F3673" s="18">
        <f t="shared" si="158"/>
        <v>6.4058067735180373</v>
      </c>
      <c r="G3673" s="12">
        <f t="shared" si="159"/>
        <v>44.166268351979248</v>
      </c>
    </row>
    <row r="3674" spans="1:7" x14ac:dyDescent="0.25">
      <c r="A3674" s="24">
        <v>53.501953</v>
      </c>
      <c r="B3674" s="23">
        <v>-80.527282999999997</v>
      </c>
      <c r="C3674" s="25">
        <v>0.68546826000000005</v>
      </c>
      <c r="D3674" s="26">
        <v>7.4787378000000002E-2</v>
      </c>
      <c r="F3674" s="18">
        <f t="shared" si="158"/>
        <v>6.408157571604975</v>
      </c>
      <c r="G3674" s="12">
        <f t="shared" si="159"/>
        <v>44.182476455473456</v>
      </c>
    </row>
    <row r="3675" spans="1:7" x14ac:dyDescent="0.25">
      <c r="A3675" s="24">
        <v>53.551758</v>
      </c>
      <c r="B3675" s="23">
        <v>-80.534378000000004</v>
      </c>
      <c r="C3675" s="25">
        <v>0.68541580000000002</v>
      </c>
      <c r="D3675" s="26">
        <v>7.4600726000000006E-2</v>
      </c>
      <c r="F3675" s="18">
        <f t="shared" si="158"/>
        <v>6.4087221737655948</v>
      </c>
      <c r="G3675" s="12">
        <f t="shared" si="159"/>
        <v>44.186369231421843</v>
      </c>
    </row>
    <row r="3676" spans="1:7" x14ac:dyDescent="0.25">
      <c r="A3676" s="24">
        <v>53.601562999999999</v>
      </c>
      <c r="B3676" s="23">
        <v>-80.550545</v>
      </c>
      <c r="C3676" s="25">
        <v>0.68542570000000003</v>
      </c>
      <c r="D3676" s="26">
        <v>7.4737862000000002E-2</v>
      </c>
      <c r="F3676" s="18">
        <f t="shared" si="158"/>
        <v>6.410008702748077</v>
      </c>
      <c r="G3676" s="12">
        <f t="shared" si="159"/>
        <v>44.195239493403179</v>
      </c>
    </row>
    <row r="3677" spans="1:7" x14ac:dyDescent="0.25">
      <c r="A3677" s="24">
        <v>53.651367</v>
      </c>
      <c r="B3677" s="23">
        <v>-80.569443000000007</v>
      </c>
      <c r="C3677" s="25">
        <v>0.68539828000000003</v>
      </c>
      <c r="D3677" s="26">
        <v>7.4690223E-2</v>
      </c>
      <c r="F3677" s="18">
        <f t="shared" ref="F3677:F3740" si="160" xml:space="preserve"> -B3677 / A_4x8_in2</f>
        <v>6.4115125578053531</v>
      </c>
      <c r="G3677" s="12">
        <f t="shared" ref="G3677:G3740" si="161" xml:space="preserve"> -B3677 * kip_to_N / A_4x8_mm2</f>
        <v>44.205608158642463</v>
      </c>
    </row>
    <row r="3678" spans="1:7" x14ac:dyDescent="0.25">
      <c r="A3678" s="24">
        <v>53.701172</v>
      </c>
      <c r="B3678" s="23">
        <v>-80.614814999999993</v>
      </c>
      <c r="C3678" s="25">
        <v>0.68535942000000005</v>
      </c>
      <c r="D3678" s="26">
        <v>7.4643835000000006E-2</v>
      </c>
      <c r="F3678" s="18">
        <f t="shared" si="160"/>
        <v>6.4151231468443353</v>
      </c>
      <c r="G3678" s="12">
        <f t="shared" si="161"/>
        <v>44.230502172783453</v>
      </c>
    </row>
    <row r="3679" spans="1:7" x14ac:dyDescent="0.25">
      <c r="A3679" s="24">
        <v>53.750976999999999</v>
      </c>
      <c r="B3679" s="23">
        <v>-80.624404999999996</v>
      </c>
      <c r="C3679" s="25">
        <v>0.68533224000000004</v>
      </c>
      <c r="D3679" s="26">
        <v>7.4733517999999999E-2</v>
      </c>
      <c r="F3679" s="18">
        <f t="shared" si="160"/>
        <v>6.4158862947964606</v>
      </c>
      <c r="G3679" s="12">
        <f t="shared" si="161"/>
        <v>44.235763867123836</v>
      </c>
    </row>
    <row r="3680" spans="1:7" x14ac:dyDescent="0.25">
      <c r="A3680" s="24">
        <v>53.800781000000001</v>
      </c>
      <c r="B3680" s="23">
        <v>-80.659171999999998</v>
      </c>
      <c r="C3680" s="25">
        <v>0.68533772000000004</v>
      </c>
      <c r="D3680" s="26">
        <v>7.4640869999999998E-2</v>
      </c>
      <c r="F3680" s="18">
        <f t="shared" si="160"/>
        <v>6.4186529647496986</v>
      </c>
      <c r="G3680" s="12">
        <f t="shared" si="161"/>
        <v>44.254839292267988</v>
      </c>
    </row>
    <row r="3681" spans="1:7" x14ac:dyDescent="0.25">
      <c r="A3681" s="24">
        <v>53.850586</v>
      </c>
      <c r="B3681" s="23">
        <v>-80.682372999999998</v>
      </c>
      <c r="C3681" s="25">
        <v>0.68539870000000003</v>
      </c>
      <c r="D3681" s="26">
        <v>7.4731484000000001E-2</v>
      </c>
      <c r="F3681" s="18">
        <f t="shared" si="160"/>
        <v>6.4204992416670361</v>
      </c>
      <c r="G3681" s="12">
        <f t="shared" si="161"/>
        <v>44.26756886165186</v>
      </c>
    </row>
    <row r="3682" spans="1:7" x14ac:dyDescent="0.25">
      <c r="A3682" s="24">
        <v>53.900390999999999</v>
      </c>
      <c r="B3682" s="23">
        <v>-80.692481999999998</v>
      </c>
      <c r="C3682" s="25">
        <v>0.68534987999999997</v>
      </c>
      <c r="D3682" s="26">
        <v>7.4629597000000006E-2</v>
      </c>
      <c r="F3682" s="18">
        <f t="shared" si="160"/>
        <v>6.4213036903268943</v>
      </c>
      <c r="G3682" s="12">
        <f t="shared" si="161"/>
        <v>44.273115312964372</v>
      </c>
    </row>
    <row r="3683" spans="1:7" x14ac:dyDescent="0.25">
      <c r="A3683" s="24">
        <v>53.950195000000001</v>
      </c>
      <c r="B3683" s="23">
        <v>-80.721091999999999</v>
      </c>
      <c r="C3683" s="25">
        <v>0.68524527999999996</v>
      </c>
      <c r="D3683" s="26">
        <v>7.4603273999999997E-2</v>
      </c>
      <c r="F3683" s="18">
        <f t="shared" si="160"/>
        <v>6.4235804017878237</v>
      </c>
      <c r="G3683" s="12">
        <f t="shared" si="161"/>
        <v>44.288812609635748</v>
      </c>
    </row>
    <row r="3684" spans="1:7" x14ac:dyDescent="0.25">
      <c r="A3684" s="24">
        <v>54</v>
      </c>
      <c r="B3684" s="23">
        <v>-80.741791000000006</v>
      </c>
      <c r="C3684" s="25">
        <v>0.68531418</v>
      </c>
      <c r="D3684" s="26">
        <v>7.4610144000000003E-2</v>
      </c>
      <c r="F3684" s="18">
        <f t="shared" si="160"/>
        <v>6.4252275758713546</v>
      </c>
      <c r="G3684" s="12">
        <f t="shared" si="161"/>
        <v>44.300169419974829</v>
      </c>
    </row>
    <row r="3685" spans="1:7" x14ac:dyDescent="0.25">
      <c r="A3685" s="24">
        <v>54.049804999999999</v>
      </c>
      <c r="B3685" s="23">
        <v>-80.757782000000006</v>
      </c>
      <c r="C3685" s="25">
        <v>0.68523674999999995</v>
      </c>
      <c r="D3685" s="26">
        <v>7.4655965000000005E-2</v>
      </c>
      <c r="F3685" s="18">
        <f t="shared" si="160"/>
        <v>6.4265000992188455</v>
      </c>
      <c r="G3685" s="12">
        <f t="shared" si="161"/>
        <v>44.308943116971399</v>
      </c>
    </row>
    <row r="3686" spans="1:7" x14ac:dyDescent="0.25">
      <c r="A3686" s="24">
        <v>54.099609000000001</v>
      </c>
      <c r="B3686" s="23">
        <v>-80.782494</v>
      </c>
      <c r="C3686" s="25">
        <v>0.68527508000000004</v>
      </c>
      <c r="D3686" s="26">
        <v>7.4641189999999996E-2</v>
      </c>
      <c r="F3686" s="18">
        <f t="shared" si="160"/>
        <v>6.4284666176956886</v>
      </c>
      <c r="G3686" s="12">
        <f t="shared" si="161"/>
        <v>44.322501718696074</v>
      </c>
    </row>
    <row r="3687" spans="1:7" x14ac:dyDescent="0.25">
      <c r="A3687" s="24">
        <v>54.149414</v>
      </c>
      <c r="B3687" s="23">
        <v>-80.797623000000002</v>
      </c>
      <c r="C3687" s="25">
        <v>0.68521147999999998</v>
      </c>
      <c r="D3687" s="26">
        <v>7.4722432000000005E-2</v>
      </c>
      <c r="F3687" s="18">
        <f t="shared" si="160"/>
        <v>6.4296705452627076</v>
      </c>
      <c r="G3687" s="12">
        <f t="shared" si="161"/>
        <v>44.330802466733175</v>
      </c>
    </row>
    <row r="3688" spans="1:7" x14ac:dyDescent="0.25">
      <c r="A3688" s="24">
        <v>54.199218999999999</v>
      </c>
      <c r="B3688" s="23">
        <v>-80.822563000000002</v>
      </c>
      <c r="C3688" s="25">
        <v>0.68521613000000003</v>
      </c>
      <c r="D3688" s="26">
        <v>7.4641049000000001E-2</v>
      </c>
      <c r="F3688" s="18">
        <f t="shared" si="160"/>
        <v>6.4316552074030628</v>
      </c>
      <c r="G3688" s="12">
        <f t="shared" si="161"/>
        <v>44.344486164006305</v>
      </c>
    </row>
    <row r="3689" spans="1:7" x14ac:dyDescent="0.25">
      <c r="A3689" s="24">
        <v>54.249023000000001</v>
      </c>
      <c r="B3689" s="23">
        <v>-80.854979999999998</v>
      </c>
      <c r="C3689" s="25">
        <v>0.68525159000000002</v>
      </c>
      <c r="D3689" s="26">
        <v>7.4755915000000006E-2</v>
      </c>
      <c r="F3689" s="18">
        <f t="shared" si="160"/>
        <v>6.4342348702981678</v>
      </c>
      <c r="G3689" s="12">
        <f t="shared" si="161"/>
        <v>44.362272227137936</v>
      </c>
    </row>
    <row r="3690" spans="1:7" x14ac:dyDescent="0.25">
      <c r="A3690" s="24">
        <v>54.298828</v>
      </c>
      <c r="B3690" s="23">
        <v>-80.869247000000001</v>
      </c>
      <c r="C3690" s="25">
        <v>0.68520170000000002</v>
      </c>
      <c r="D3690" s="26">
        <v>7.4716940999999995E-2</v>
      </c>
      <c r="F3690" s="18">
        <f t="shared" si="160"/>
        <v>6.4353702020847141</v>
      </c>
      <c r="G3690" s="12">
        <f t="shared" si="161"/>
        <v>44.370100026215553</v>
      </c>
    </row>
    <row r="3691" spans="1:7" x14ac:dyDescent="0.25">
      <c r="A3691" s="24">
        <v>54.348633</v>
      </c>
      <c r="B3691" s="23">
        <v>-80.896088000000006</v>
      </c>
      <c r="C3691" s="25">
        <v>0.68515468000000002</v>
      </c>
      <c r="D3691" s="26">
        <v>7.46333E-2</v>
      </c>
      <c r="F3691" s="18">
        <f t="shared" si="160"/>
        <v>6.4375061409984795</v>
      </c>
      <c r="G3691" s="12">
        <f t="shared" si="161"/>
        <v>44.384826735057096</v>
      </c>
    </row>
    <row r="3692" spans="1:7" x14ac:dyDescent="0.25">
      <c r="A3692" s="24">
        <v>54.398437999999999</v>
      </c>
      <c r="B3692" s="23">
        <v>-80.921081999999998</v>
      </c>
      <c r="C3692" s="25">
        <v>0.68515599000000005</v>
      </c>
      <c r="D3692" s="26">
        <v>7.4782795999999999E-2</v>
      </c>
      <c r="F3692" s="18">
        <f t="shared" si="160"/>
        <v>6.439495100322298</v>
      </c>
      <c r="G3692" s="12">
        <f t="shared" si="161"/>
        <v>44.398540060223276</v>
      </c>
    </row>
    <row r="3693" spans="1:7" x14ac:dyDescent="0.25">
      <c r="A3693" s="24">
        <v>54.448242</v>
      </c>
      <c r="B3693" s="23">
        <v>-80.934341000000003</v>
      </c>
      <c r="C3693" s="25">
        <v>0.68510813000000004</v>
      </c>
      <c r="D3693" s="26">
        <v>7.4683838000000002E-2</v>
      </c>
      <c r="F3693" s="18">
        <f t="shared" si="160"/>
        <v>6.4405502180175258</v>
      </c>
      <c r="G3693" s="12">
        <f t="shared" si="161"/>
        <v>44.405814805297233</v>
      </c>
    </row>
    <row r="3694" spans="1:7" x14ac:dyDescent="0.25">
      <c r="A3694" s="24">
        <v>54.498047</v>
      </c>
      <c r="B3694" s="23">
        <v>-80.955742000000001</v>
      </c>
      <c r="C3694" s="25">
        <v>0.68510026000000002</v>
      </c>
      <c r="D3694" s="26">
        <v>7.4733755999999998E-2</v>
      </c>
      <c r="F3694" s="18">
        <f t="shared" si="160"/>
        <v>6.4422532554860812</v>
      </c>
      <c r="G3694" s="12">
        <f t="shared" si="161"/>
        <v>44.417556778245995</v>
      </c>
    </row>
    <row r="3695" spans="1:7" x14ac:dyDescent="0.25">
      <c r="A3695" s="24">
        <v>54.547851999999999</v>
      </c>
      <c r="B3695" s="23">
        <v>-80.978020000000001</v>
      </c>
      <c r="C3695" s="25">
        <v>0.68508630999999998</v>
      </c>
      <c r="D3695" s="26">
        <v>7.473892E-2</v>
      </c>
      <c r="F3695" s="18">
        <f t="shared" si="160"/>
        <v>6.4440260823971816</v>
      </c>
      <c r="G3695" s="12">
        <f t="shared" si="161"/>
        <v>44.429779930124532</v>
      </c>
    </row>
    <row r="3696" spans="1:7" x14ac:dyDescent="0.25">
      <c r="A3696" s="24">
        <v>54.597656000000001</v>
      </c>
      <c r="B3696" s="23">
        <v>-81.008926000000002</v>
      </c>
      <c r="C3696" s="25">
        <v>0.68506217000000003</v>
      </c>
      <c r="D3696" s="26">
        <v>7.4553027999999993E-2</v>
      </c>
      <c r="F3696" s="18">
        <f t="shared" si="160"/>
        <v>6.4464855037327808</v>
      </c>
      <c r="G3696" s="12">
        <f t="shared" si="161"/>
        <v>44.446736960915359</v>
      </c>
    </row>
    <row r="3697" spans="1:7" x14ac:dyDescent="0.25">
      <c r="A3697" s="24">
        <v>54.647461</v>
      </c>
      <c r="B3697" s="23">
        <v>-81.031516999999994</v>
      </c>
      <c r="C3697" s="25">
        <v>0.68507624</v>
      </c>
      <c r="D3697" s="26">
        <v>7.4833765999999996E-2</v>
      </c>
      <c r="F3697" s="18">
        <f t="shared" si="160"/>
        <v>6.4482832383924746</v>
      </c>
      <c r="G3697" s="12">
        <f t="shared" si="161"/>
        <v>44.45913184484067</v>
      </c>
    </row>
    <row r="3698" spans="1:7" x14ac:dyDescent="0.25">
      <c r="A3698" s="24">
        <v>54.697265999999999</v>
      </c>
      <c r="B3698" s="23">
        <v>-81.056618</v>
      </c>
      <c r="C3698" s="25">
        <v>0.68504315999999998</v>
      </c>
      <c r="D3698" s="26">
        <v>7.4598922999999998E-2</v>
      </c>
      <c r="F3698" s="18">
        <f t="shared" si="160"/>
        <v>6.4502807125057497</v>
      </c>
      <c r="G3698" s="12">
        <f t="shared" si="161"/>
        <v>44.472903877128275</v>
      </c>
    </row>
    <row r="3699" spans="1:7" x14ac:dyDescent="0.25">
      <c r="A3699" s="24">
        <v>54.747070000000001</v>
      </c>
      <c r="B3699" s="23">
        <v>-81.068054000000004</v>
      </c>
      <c r="C3699" s="25">
        <v>0.68497986</v>
      </c>
      <c r="D3699" s="26">
        <v>7.4672832999999994E-2</v>
      </c>
      <c r="F3699" s="18">
        <f t="shared" si="160"/>
        <v>6.4511907604703493</v>
      </c>
      <c r="G3699" s="12">
        <f t="shared" si="161"/>
        <v>44.479178406479342</v>
      </c>
    </row>
    <row r="3700" spans="1:7" x14ac:dyDescent="0.25">
      <c r="A3700" s="24">
        <v>54.796875</v>
      </c>
      <c r="B3700" s="23">
        <v>-81.089377999999996</v>
      </c>
      <c r="C3700" s="25">
        <v>0.68500399999999995</v>
      </c>
      <c r="D3700" s="26">
        <v>7.4747651999999998E-2</v>
      </c>
      <c r="F3700" s="18">
        <f t="shared" si="160"/>
        <v>6.4528876704735945</v>
      </c>
      <c r="G3700" s="12">
        <f t="shared" si="161"/>
        <v>44.490878132247268</v>
      </c>
    </row>
    <row r="3701" spans="1:7" x14ac:dyDescent="0.25">
      <c r="A3701" s="24">
        <v>54.846679999999999</v>
      </c>
      <c r="B3701" s="23">
        <v>-81.111908</v>
      </c>
      <c r="C3701" s="25">
        <v>0.68501526000000001</v>
      </c>
      <c r="D3701" s="26">
        <v>7.4619732999999994E-2</v>
      </c>
      <c r="F3701" s="18">
        <f t="shared" si="160"/>
        <v>6.4546805509075256</v>
      </c>
      <c r="G3701" s="12">
        <f t="shared" si="161"/>
        <v>44.50323954762672</v>
      </c>
    </row>
    <row r="3702" spans="1:7" x14ac:dyDescent="0.25">
      <c r="A3702" s="24">
        <v>54.896484000000001</v>
      </c>
      <c r="B3702" s="23">
        <v>-81.140045000000001</v>
      </c>
      <c r="C3702" s="25">
        <v>0.68500786999999996</v>
      </c>
      <c r="D3702" s="26">
        <v>7.4709147000000004E-2</v>
      </c>
      <c r="F3702" s="18">
        <f t="shared" si="160"/>
        <v>6.4569196222244134</v>
      </c>
      <c r="G3702" s="12">
        <f t="shared" si="161"/>
        <v>44.518677325901542</v>
      </c>
    </row>
    <row r="3703" spans="1:7" x14ac:dyDescent="0.25">
      <c r="A3703" s="24">
        <v>54.946289</v>
      </c>
      <c r="B3703" s="23">
        <v>-81.166679000000002</v>
      </c>
      <c r="C3703" s="25">
        <v>0.68494248000000002</v>
      </c>
      <c r="D3703" s="26">
        <v>7.4702538999999998E-2</v>
      </c>
      <c r="F3703" s="18">
        <f t="shared" si="160"/>
        <v>6.4590390886015685</v>
      </c>
      <c r="G3703" s="12">
        <f t="shared" si="161"/>
        <v>44.533290461153044</v>
      </c>
    </row>
    <row r="3704" spans="1:7" x14ac:dyDescent="0.25">
      <c r="A3704" s="24">
        <v>54.996093999999999</v>
      </c>
      <c r="B3704" s="23">
        <v>-81.185096999999999</v>
      </c>
      <c r="C3704" s="25">
        <v>0.68490987999999997</v>
      </c>
      <c r="D3704" s="26">
        <v>7.4633762000000006E-2</v>
      </c>
      <c r="F3704" s="18">
        <f t="shared" si="160"/>
        <v>6.4605047464725018</v>
      </c>
      <c r="G3704" s="12">
        <f t="shared" si="161"/>
        <v>44.543395767342957</v>
      </c>
    </row>
    <row r="3705" spans="1:7" x14ac:dyDescent="0.25">
      <c r="A3705" s="24">
        <v>55.045898000000001</v>
      </c>
      <c r="B3705" s="23">
        <v>-81.213561999999996</v>
      </c>
      <c r="C3705" s="25">
        <v>0.68485843999999996</v>
      </c>
      <c r="D3705" s="26">
        <v>7.4680506999999993E-2</v>
      </c>
      <c r="F3705" s="18">
        <f t="shared" si="160"/>
        <v>6.4627699192000563</v>
      </c>
      <c r="G3705" s="12">
        <f t="shared" si="161"/>
        <v>44.559013507634837</v>
      </c>
    </row>
    <row r="3706" spans="1:7" x14ac:dyDescent="0.25">
      <c r="A3706" s="24">
        <v>55.095703</v>
      </c>
      <c r="B3706" s="23">
        <v>-81.213881999999998</v>
      </c>
      <c r="C3706" s="25">
        <v>0.68488954999999996</v>
      </c>
      <c r="D3706" s="26">
        <v>7.4667371999999996E-2</v>
      </c>
      <c r="F3706" s="18">
        <f t="shared" si="160"/>
        <v>6.4627953839909518</v>
      </c>
      <c r="G3706" s="12">
        <f t="shared" si="161"/>
        <v>44.55918908033442</v>
      </c>
    </row>
    <row r="3707" spans="1:7" x14ac:dyDescent="0.25">
      <c r="A3707" s="24">
        <v>55.145508</v>
      </c>
      <c r="B3707" s="23">
        <v>-81.242981</v>
      </c>
      <c r="C3707" s="25">
        <v>0.68478870000000003</v>
      </c>
      <c r="D3707" s="26">
        <v>7.4642218999999996E-2</v>
      </c>
      <c r="F3707" s="18">
        <f t="shared" si="160"/>
        <v>6.4651110088354669</v>
      </c>
      <c r="G3707" s="12">
        <f t="shared" si="161"/>
        <v>44.575154674037336</v>
      </c>
    </row>
    <row r="3708" spans="1:7" x14ac:dyDescent="0.25">
      <c r="A3708" s="24">
        <v>55.195312999999999</v>
      </c>
      <c r="B3708" s="23">
        <v>-81.264626000000007</v>
      </c>
      <c r="C3708" s="25">
        <v>0.68486117999999996</v>
      </c>
      <c r="D3708" s="26">
        <v>7.4769162E-2</v>
      </c>
      <c r="F3708" s="18">
        <f t="shared" si="160"/>
        <v>6.4668334632070801</v>
      </c>
      <c r="G3708" s="12">
        <f t="shared" si="161"/>
        <v>44.587030521169524</v>
      </c>
    </row>
    <row r="3709" spans="1:7" x14ac:dyDescent="0.25">
      <c r="A3709" s="24">
        <v>55.245117</v>
      </c>
      <c r="B3709" s="23">
        <v>-81.295913999999996</v>
      </c>
      <c r="C3709" s="25">
        <v>0.68483256999999997</v>
      </c>
      <c r="D3709" s="26">
        <v>7.4615030999999998E-2</v>
      </c>
      <c r="F3709" s="18">
        <f t="shared" si="160"/>
        <v>6.4693232831368084</v>
      </c>
      <c r="G3709" s="12">
        <f t="shared" si="161"/>
        <v>44.604197141870472</v>
      </c>
    </row>
    <row r="3710" spans="1:7" x14ac:dyDescent="0.25">
      <c r="A3710" s="24">
        <v>55.294922</v>
      </c>
      <c r="B3710" s="23">
        <v>-81.302490000000006</v>
      </c>
      <c r="C3710" s="25">
        <v>0.68481683999999998</v>
      </c>
      <c r="D3710" s="26">
        <v>7.4742465999999994E-2</v>
      </c>
      <c r="F3710" s="18">
        <f t="shared" si="160"/>
        <v>6.4698465845896953</v>
      </c>
      <c r="G3710" s="12">
        <f t="shared" si="161"/>
        <v>44.607805160846738</v>
      </c>
    </row>
    <row r="3711" spans="1:7" x14ac:dyDescent="0.25">
      <c r="A3711" s="24">
        <v>55.344726999999999</v>
      </c>
      <c r="B3711" s="23">
        <v>-81.323211999999998</v>
      </c>
      <c r="C3711" s="25">
        <v>0.68474173999999999</v>
      </c>
      <c r="D3711" s="26">
        <v>7.4735581999999995E-2</v>
      </c>
      <c r="F3711" s="18">
        <f t="shared" si="160"/>
        <v>6.4714955889550696</v>
      </c>
      <c r="G3711" s="12">
        <f t="shared" si="161"/>
        <v>44.619174590473591</v>
      </c>
    </row>
    <row r="3712" spans="1:7" x14ac:dyDescent="0.25">
      <c r="A3712" s="24">
        <v>55.394531000000001</v>
      </c>
      <c r="B3712" s="23">
        <v>-81.365891000000005</v>
      </c>
      <c r="C3712" s="25">
        <v>0.68471437999999996</v>
      </c>
      <c r="D3712" s="26">
        <v>7.4646651999999994E-2</v>
      </c>
      <c r="F3712" s="18">
        <f t="shared" si="160"/>
        <v>6.4748918758631797</v>
      </c>
      <c r="G3712" s="12">
        <f t="shared" si="161"/>
        <v>44.642591050614726</v>
      </c>
    </row>
    <row r="3713" spans="1:7" x14ac:dyDescent="0.25">
      <c r="A3713" s="24">
        <v>55.444336</v>
      </c>
      <c r="B3713" s="23">
        <v>-81.373390000000001</v>
      </c>
      <c r="C3713" s="25">
        <v>0.68477774000000002</v>
      </c>
      <c r="D3713" s="26">
        <v>7.4726604000000002E-2</v>
      </c>
      <c r="F3713" s="18">
        <f t="shared" si="160"/>
        <v>6.4754886273223029</v>
      </c>
      <c r="G3713" s="12">
        <f t="shared" si="161"/>
        <v>44.646705487096334</v>
      </c>
    </row>
    <row r="3714" spans="1:7" x14ac:dyDescent="0.25">
      <c r="A3714" s="24">
        <v>55.494140999999999</v>
      </c>
      <c r="B3714" s="23">
        <v>-81.389160000000004</v>
      </c>
      <c r="C3714" s="25">
        <v>0.68477171999999997</v>
      </c>
      <c r="D3714" s="26">
        <v>7.4703573999999995E-2</v>
      </c>
      <c r="F3714" s="18">
        <f t="shared" si="160"/>
        <v>6.4767435640485829</v>
      </c>
      <c r="G3714" s="12">
        <f t="shared" si="161"/>
        <v>44.655357929197265</v>
      </c>
    </row>
    <row r="3715" spans="1:7" x14ac:dyDescent="0.25">
      <c r="A3715" s="24">
        <v>55.543945000000001</v>
      </c>
      <c r="B3715" s="23">
        <v>-81.410385000000005</v>
      </c>
      <c r="C3715" s="25">
        <v>0.68480240999999997</v>
      </c>
      <c r="D3715" s="26">
        <v>7.4624344999999995E-2</v>
      </c>
      <c r="F3715" s="18">
        <f t="shared" si="160"/>
        <v>6.4784325958821452</v>
      </c>
      <c r="G3715" s="12">
        <f t="shared" si="161"/>
        <v>44.667003337161262</v>
      </c>
    </row>
    <row r="3716" spans="1:7" x14ac:dyDescent="0.25">
      <c r="A3716" s="24">
        <v>55.59375</v>
      </c>
      <c r="B3716" s="23">
        <v>-81.441956000000005</v>
      </c>
      <c r="C3716" s="25">
        <v>0.68474281000000004</v>
      </c>
      <c r="D3716" s="26">
        <v>7.4773110000000004E-2</v>
      </c>
      <c r="F3716" s="18">
        <f t="shared" si="160"/>
        <v>6.4809449362363223</v>
      </c>
      <c r="G3716" s="12">
        <f t="shared" si="161"/>
        <v>44.684325229968394</v>
      </c>
    </row>
    <row r="3717" spans="1:7" x14ac:dyDescent="0.25">
      <c r="A3717" s="24">
        <v>55.643554999999999</v>
      </c>
      <c r="B3717" s="23">
        <v>-81.476027999999999</v>
      </c>
      <c r="C3717" s="25">
        <v>0.68471992000000004</v>
      </c>
      <c r="D3717" s="26">
        <v>7.4665314999999996E-2</v>
      </c>
      <c r="F3717" s="18">
        <f t="shared" si="160"/>
        <v>6.4836562998468361</v>
      </c>
      <c r="G3717" s="12">
        <f t="shared" si="161"/>
        <v>44.703019333155645</v>
      </c>
    </row>
    <row r="3718" spans="1:7" x14ac:dyDescent="0.25">
      <c r="A3718" s="24">
        <v>55.693359000000001</v>
      </c>
      <c r="B3718" s="23">
        <v>-81.492294000000001</v>
      </c>
      <c r="C3718" s="25">
        <v>0.68473547999999995</v>
      </c>
      <c r="D3718" s="26">
        <v>7.4664034000000004E-2</v>
      </c>
      <c r="F3718" s="18">
        <f t="shared" si="160"/>
        <v>6.484950706999002</v>
      </c>
      <c r="G3718" s="12">
        <f t="shared" si="161"/>
        <v>44.711943912940924</v>
      </c>
    </row>
    <row r="3719" spans="1:7" x14ac:dyDescent="0.25">
      <c r="A3719" s="24">
        <v>55.743164</v>
      </c>
      <c r="B3719" s="23">
        <v>-81.503624000000002</v>
      </c>
      <c r="C3719" s="25">
        <v>0.68471276999999997</v>
      </c>
      <c r="D3719" s="26">
        <v>7.4802360999999998E-2</v>
      </c>
      <c r="F3719" s="18">
        <f t="shared" si="160"/>
        <v>6.4858523197516176</v>
      </c>
      <c r="G3719" s="12">
        <f t="shared" si="161"/>
        <v>44.718160283835246</v>
      </c>
    </row>
    <row r="3720" spans="1:7" x14ac:dyDescent="0.25">
      <c r="A3720" s="24">
        <v>55.792968999999999</v>
      </c>
      <c r="B3720" s="23">
        <v>-81.528107000000006</v>
      </c>
      <c r="C3720" s="25">
        <v>0.68471265000000003</v>
      </c>
      <c r="D3720" s="26">
        <v>7.4591278999999996E-2</v>
      </c>
      <c r="F3720" s="18">
        <f t="shared" si="160"/>
        <v>6.4878006149874778</v>
      </c>
      <c r="G3720" s="12">
        <f t="shared" si="161"/>
        <v>44.731593241346793</v>
      </c>
    </row>
    <row r="3721" spans="1:7" x14ac:dyDescent="0.25">
      <c r="A3721" s="24">
        <v>55.842773000000001</v>
      </c>
      <c r="B3721" s="23">
        <v>-81.536216999999994</v>
      </c>
      <c r="C3721" s="25">
        <v>0.68467509999999998</v>
      </c>
      <c r="D3721" s="26">
        <v>7.4726708000000003E-2</v>
      </c>
      <c r="F3721" s="18">
        <f t="shared" si="160"/>
        <v>6.4884459882817138</v>
      </c>
      <c r="G3721" s="12">
        <f t="shared" si="161"/>
        <v>44.736042911951643</v>
      </c>
    </row>
    <row r="3722" spans="1:7" x14ac:dyDescent="0.25">
      <c r="A3722" s="24">
        <v>55.892578</v>
      </c>
      <c r="B3722" s="23">
        <v>-81.571556000000001</v>
      </c>
      <c r="C3722" s="25">
        <v>0.68459486999999997</v>
      </c>
      <c r="D3722" s="26">
        <v>7.4733681999999996E-2</v>
      </c>
      <c r="F3722" s="18">
        <f t="shared" si="160"/>
        <v>6.4912581765486772</v>
      </c>
      <c r="G3722" s="12">
        <f t="shared" si="161"/>
        <v>44.755432173296278</v>
      </c>
    </row>
    <row r="3723" spans="1:7" x14ac:dyDescent="0.25">
      <c r="A3723" s="24">
        <v>55.942383</v>
      </c>
      <c r="B3723" s="23">
        <v>-81.598952999999995</v>
      </c>
      <c r="C3723" s="25">
        <v>0.68460089000000002</v>
      </c>
      <c r="D3723" s="26">
        <v>7.4560611999999998E-2</v>
      </c>
      <c r="F3723" s="18">
        <f t="shared" si="160"/>
        <v>6.4934383605366213</v>
      </c>
      <c r="G3723" s="12">
        <f t="shared" si="161"/>
        <v>44.770463939703326</v>
      </c>
    </row>
    <row r="3724" spans="1:7" x14ac:dyDescent="0.25">
      <c r="A3724" s="24">
        <v>55.992187999999999</v>
      </c>
      <c r="B3724" s="23">
        <v>-81.616859000000005</v>
      </c>
      <c r="C3724" s="25">
        <v>0.68461483999999995</v>
      </c>
      <c r="D3724" s="26">
        <v>7.4783102000000004E-2</v>
      </c>
      <c r="F3724" s="18">
        <f t="shared" si="160"/>
        <v>6.4948632747421238</v>
      </c>
      <c r="G3724" s="12">
        <f t="shared" si="161"/>
        <v>44.780288329573928</v>
      </c>
    </row>
    <row r="3725" spans="1:7" x14ac:dyDescent="0.25">
      <c r="A3725" s="24">
        <v>56.041992</v>
      </c>
      <c r="B3725" s="23">
        <v>-81.644112000000007</v>
      </c>
      <c r="C3725" s="25">
        <v>0.68451035000000005</v>
      </c>
      <c r="D3725" s="26">
        <v>7.4653341999999998E-2</v>
      </c>
      <c r="F3725" s="18">
        <f t="shared" si="160"/>
        <v>6.4970319995741654</v>
      </c>
      <c r="G3725" s="12">
        <f t="shared" si="161"/>
        <v>44.795241088266174</v>
      </c>
    </row>
    <row r="3726" spans="1:7" x14ac:dyDescent="0.25">
      <c r="A3726" s="24">
        <v>56.091797</v>
      </c>
      <c r="B3726" s="23">
        <v>-81.660659999999993</v>
      </c>
      <c r="C3726" s="25">
        <v>0.68452990000000002</v>
      </c>
      <c r="D3726" s="26">
        <v>7.4654542000000004E-2</v>
      </c>
      <c r="F3726" s="18">
        <f t="shared" si="160"/>
        <v>6.4983488475733067</v>
      </c>
      <c r="G3726" s="12">
        <f t="shared" si="161"/>
        <v>44.804320391492936</v>
      </c>
    </row>
    <row r="3727" spans="1:7" x14ac:dyDescent="0.25">
      <c r="A3727" s="24">
        <v>56.141601999999999</v>
      </c>
      <c r="B3727" s="23">
        <v>-81.677368000000001</v>
      </c>
      <c r="C3727" s="25">
        <v>0.68456441000000001</v>
      </c>
      <c r="D3727" s="26">
        <v>7.4777380000000004E-2</v>
      </c>
      <c r="F3727" s="18">
        <f t="shared" si="160"/>
        <v>6.499678427967897</v>
      </c>
      <c r="G3727" s="12">
        <f t="shared" si="161"/>
        <v>44.813487481069501</v>
      </c>
    </row>
    <row r="3728" spans="1:7" x14ac:dyDescent="0.25">
      <c r="A3728" s="24">
        <v>56.191406000000001</v>
      </c>
      <c r="B3728" s="23">
        <v>-81.694344000000001</v>
      </c>
      <c r="C3728" s="25">
        <v>0.68447261999999998</v>
      </c>
      <c r="D3728" s="26">
        <v>7.4637129999999996E-2</v>
      </c>
      <c r="F3728" s="18">
        <f t="shared" si="160"/>
        <v>6.5010293351248611</v>
      </c>
      <c r="G3728" s="12">
        <f t="shared" si="161"/>
        <v>44.822801612781959</v>
      </c>
    </row>
    <row r="3729" spans="1:7" x14ac:dyDescent="0.25">
      <c r="A3729" s="24">
        <v>56.241211</v>
      </c>
      <c r="B3729" s="23">
        <v>-81.728249000000005</v>
      </c>
      <c r="C3729" s="25">
        <v>0.68452924000000004</v>
      </c>
      <c r="D3729" s="26">
        <v>7.4719511000000002E-2</v>
      </c>
      <c r="F3729" s="18">
        <f t="shared" si="160"/>
        <v>6.5037274092976265</v>
      </c>
      <c r="G3729" s="12">
        <f t="shared" si="161"/>
        <v>44.84140408896662</v>
      </c>
    </row>
    <row r="3730" spans="1:7" x14ac:dyDescent="0.25">
      <c r="A3730" s="24">
        <v>56.291015999999999</v>
      </c>
      <c r="B3730" s="23">
        <v>-81.740088999999998</v>
      </c>
      <c r="C3730" s="25">
        <v>0.6844306</v>
      </c>
      <c r="D3730" s="26">
        <v>7.4729949000000004E-2</v>
      </c>
      <c r="F3730" s="18">
        <f t="shared" si="160"/>
        <v>6.5046696065607303</v>
      </c>
      <c r="G3730" s="12">
        <f t="shared" si="161"/>
        <v>44.847900278850894</v>
      </c>
    </row>
    <row r="3731" spans="1:7" x14ac:dyDescent="0.25">
      <c r="A3731" s="24">
        <v>56.340820000000001</v>
      </c>
      <c r="B3731" s="23">
        <v>-81.776381999999998</v>
      </c>
      <c r="C3731" s="25">
        <v>0.68446034</v>
      </c>
      <c r="D3731" s="26">
        <v>7.4647583000000003E-2</v>
      </c>
      <c r="F3731" s="18">
        <f t="shared" si="160"/>
        <v>6.5075577117355472</v>
      </c>
      <c r="G3731" s="12">
        <f t="shared" si="161"/>
        <v>44.867812966306133</v>
      </c>
    </row>
    <row r="3732" spans="1:7" x14ac:dyDescent="0.25">
      <c r="A3732" s="24">
        <v>56.390625</v>
      </c>
      <c r="B3732" s="23">
        <v>-81.780479</v>
      </c>
      <c r="C3732" s="25">
        <v>0.68442362999999995</v>
      </c>
      <c r="D3732" s="26">
        <v>7.4763476999999995E-2</v>
      </c>
      <c r="F3732" s="18">
        <f t="shared" si="160"/>
        <v>6.5078837406364709</v>
      </c>
      <c r="G3732" s="12">
        <f t="shared" si="161"/>
        <v>44.870060845525373</v>
      </c>
    </row>
    <row r="3733" spans="1:7" x14ac:dyDescent="0.25">
      <c r="A3733" s="24">
        <v>56.440429999999999</v>
      </c>
      <c r="B3733" s="23">
        <v>-81.806426999999999</v>
      </c>
      <c r="C3733" s="25">
        <v>0.68447924000000004</v>
      </c>
      <c r="D3733" s="26">
        <v>7.4663930000000003E-2</v>
      </c>
      <c r="F3733" s="18">
        <f t="shared" si="160"/>
        <v>6.5099486168681455</v>
      </c>
      <c r="G3733" s="12">
        <f t="shared" si="161"/>
        <v>44.88429759680217</v>
      </c>
    </row>
    <row r="3734" spans="1:7" x14ac:dyDescent="0.25">
      <c r="A3734" s="24">
        <v>56.490234000000001</v>
      </c>
      <c r="B3734" s="23">
        <v>-81.836433</v>
      </c>
      <c r="C3734" s="25">
        <v>0.68436509000000001</v>
      </c>
      <c r="D3734" s="26">
        <v>7.4664488000000001E-2</v>
      </c>
      <c r="F3734" s="18">
        <f t="shared" si="160"/>
        <v>6.5123364184793529</v>
      </c>
      <c r="G3734" s="12">
        <f t="shared" si="161"/>
        <v>44.900760829375436</v>
      </c>
    </row>
    <row r="3735" spans="1:7" x14ac:dyDescent="0.25">
      <c r="A3735" s="24">
        <v>56.540039</v>
      </c>
      <c r="B3735" s="23">
        <v>-81.847831999999997</v>
      </c>
      <c r="C3735" s="25">
        <v>0.68435961000000001</v>
      </c>
      <c r="D3735" s="26">
        <v>7.4775800000000003E-2</v>
      </c>
      <c r="F3735" s="18">
        <f t="shared" si="160"/>
        <v>6.5132435220775049</v>
      </c>
      <c r="G3735" s="12">
        <f t="shared" si="161"/>
        <v>44.907015058133112</v>
      </c>
    </row>
    <row r="3736" spans="1:7" x14ac:dyDescent="0.25">
      <c r="A3736" s="24">
        <v>56.589843999999999</v>
      </c>
      <c r="B3736" s="23">
        <v>-81.864699999999999</v>
      </c>
      <c r="C3736" s="25">
        <v>0.6843397</v>
      </c>
      <c r="D3736" s="26">
        <v>7.4619255999999995E-2</v>
      </c>
      <c r="F3736" s="18">
        <f t="shared" si="160"/>
        <v>6.5145858348675425</v>
      </c>
      <c r="G3736" s="12">
        <f t="shared" si="161"/>
        <v>44.916269934059464</v>
      </c>
    </row>
    <row r="3737" spans="1:7" x14ac:dyDescent="0.25">
      <c r="A3737" s="24">
        <v>56.639648000000001</v>
      </c>
      <c r="B3737" s="23">
        <v>-81.904326999999995</v>
      </c>
      <c r="C3737" s="25">
        <v>0.68430548999999996</v>
      </c>
      <c r="D3737" s="26">
        <v>7.4712045000000005E-2</v>
      </c>
      <c r="F3737" s="18">
        <f t="shared" si="160"/>
        <v>6.5177392513324932</v>
      </c>
      <c r="G3737" s="12">
        <f t="shared" si="161"/>
        <v>44.938011869578389</v>
      </c>
    </row>
    <row r="3738" spans="1:7" x14ac:dyDescent="0.25">
      <c r="A3738" s="24">
        <v>56.689453</v>
      </c>
      <c r="B3738" s="23">
        <v>-81.914253000000002</v>
      </c>
      <c r="C3738" s="25">
        <v>0.68437082000000005</v>
      </c>
      <c r="D3738" s="26">
        <v>7.4736387000000001E-2</v>
      </c>
      <c r="F3738" s="18">
        <f t="shared" si="160"/>
        <v>6.5185291373150589</v>
      </c>
      <c r="G3738" s="12">
        <f t="shared" si="161"/>
        <v>44.94345791525334</v>
      </c>
    </row>
    <row r="3739" spans="1:7" x14ac:dyDescent="0.25">
      <c r="A3739" s="24">
        <v>56.739258</v>
      </c>
      <c r="B3739" s="23">
        <v>-81.952659999999995</v>
      </c>
      <c r="C3739" s="25">
        <v>0.68431586</v>
      </c>
      <c r="D3739" s="26">
        <v>7.4647687000000004E-2</v>
      </c>
      <c r="F3739" s="18">
        <f t="shared" si="160"/>
        <v>6.521585469264723</v>
      </c>
      <c r="G3739" s="12">
        <f t="shared" si="161"/>
        <v>44.964530479855142</v>
      </c>
    </row>
    <row r="3740" spans="1:7" x14ac:dyDescent="0.25">
      <c r="A3740" s="24">
        <v>56.789062999999999</v>
      </c>
      <c r="B3740" s="23">
        <v>-81.960289000000003</v>
      </c>
      <c r="C3740" s="25">
        <v>0.68426991000000004</v>
      </c>
      <c r="D3740" s="26">
        <v>7.4726917000000004E-2</v>
      </c>
      <c r="F3740" s="18">
        <f t="shared" si="160"/>
        <v>6.5221925657951481</v>
      </c>
      <c r="G3740" s="12">
        <f t="shared" si="161"/>
        <v>44.968716242745955</v>
      </c>
    </row>
    <row r="3741" spans="1:7" x14ac:dyDescent="0.25">
      <c r="A3741" s="24">
        <v>56.838867</v>
      </c>
      <c r="B3741" s="23">
        <v>-81.999695000000003</v>
      </c>
      <c r="C3741" s="25">
        <v>0.68430232999999996</v>
      </c>
      <c r="D3741" s="26">
        <v>7.4681200000000003E-2</v>
      </c>
      <c r="F3741" s="18">
        <f t="shared" ref="F3741:F3804" si="162" xml:space="preserve"> -B3741 / A_4x8_in2</f>
        <v>6.5253283956388879</v>
      </c>
      <c r="G3741" s="12">
        <f t="shared" ref="G3741:G3804" si="163" xml:space="preserve"> -B3741 * kip_to_N / A_4x8_mm2</f>
        <v>44.990336923369249</v>
      </c>
    </row>
    <row r="3742" spans="1:7" x14ac:dyDescent="0.25">
      <c r="A3742" s="24">
        <v>56.888672</v>
      </c>
      <c r="B3742" s="23">
        <v>-82.001534000000007</v>
      </c>
      <c r="C3742" s="25">
        <v>0.68435811999999996</v>
      </c>
      <c r="D3742" s="26">
        <v>7.4664645000000002E-2</v>
      </c>
      <c r="F3742" s="18">
        <f t="shared" si="162"/>
        <v>6.525474738609061</v>
      </c>
      <c r="G3742" s="12">
        <f t="shared" si="163"/>
        <v>44.991345917727116</v>
      </c>
    </row>
    <row r="3743" spans="1:7" x14ac:dyDescent="0.25">
      <c r="A3743" s="24">
        <v>56.938476999999999</v>
      </c>
      <c r="B3743" s="23">
        <v>-82.031257999999994</v>
      </c>
      <c r="C3743" s="25">
        <v>0.68423820000000002</v>
      </c>
      <c r="D3743" s="26">
        <v>7.4728011999999996E-2</v>
      </c>
      <c r="F3743" s="18">
        <f t="shared" si="162"/>
        <v>6.5278400993732921</v>
      </c>
      <c r="G3743" s="12">
        <f t="shared" si="163"/>
        <v>45.007654426858885</v>
      </c>
    </row>
    <row r="3744" spans="1:7" x14ac:dyDescent="0.25">
      <c r="A3744" s="24">
        <v>56.988281000000001</v>
      </c>
      <c r="B3744" s="23">
        <v>-82.049385000000001</v>
      </c>
      <c r="C3744" s="25">
        <v>0.68426257000000001</v>
      </c>
      <c r="D3744" s="26">
        <v>7.4683972000000001E-2</v>
      </c>
      <c r="F3744" s="18">
        <f t="shared" si="162"/>
        <v>6.5292826002000055</v>
      </c>
      <c r="G3744" s="12">
        <f t="shared" si="163"/>
        <v>45.017600071625125</v>
      </c>
    </row>
    <row r="3745" spans="1:7" x14ac:dyDescent="0.25">
      <c r="A3745" s="24">
        <v>57.038086</v>
      </c>
      <c r="B3745" s="23">
        <v>-82.082695000000001</v>
      </c>
      <c r="C3745" s="25">
        <v>0.68420707999999997</v>
      </c>
      <c r="D3745" s="26">
        <v>7.4732496999999995E-2</v>
      </c>
      <c r="F3745" s="18">
        <f t="shared" si="162"/>
        <v>6.5319333257772012</v>
      </c>
      <c r="G3745" s="12">
        <f t="shared" si="163"/>
        <v>45.035876092321516</v>
      </c>
    </row>
    <row r="3746" spans="1:7" x14ac:dyDescent="0.25">
      <c r="A3746" s="24">
        <v>57.087890999999999</v>
      </c>
      <c r="B3746" s="23">
        <v>-82.084693999999999</v>
      </c>
      <c r="C3746" s="25">
        <v>0.68417119999999998</v>
      </c>
      <c r="D3746" s="26">
        <v>7.4651726000000002E-2</v>
      </c>
      <c r="F3746" s="18">
        <f t="shared" si="162"/>
        <v>6.5320924011428216</v>
      </c>
      <c r="G3746" s="12">
        <f t="shared" si="163"/>
        <v>45.036972873029171</v>
      </c>
    </row>
    <row r="3747" spans="1:7" x14ac:dyDescent="0.25">
      <c r="A3747" s="24">
        <v>57.137695000000001</v>
      </c>
      <c r="B3747" s="23">
        <v>-82.116614999999996</v>
      </c>
      <c r="C3747" s="25">
        <v>0.68427587000000001</v>
      </c>
      <c r="D3747" s="26">
        <v>7.4727773999999997E-2</v>
      </c>
      <c r="F3747" s="18">
        <f t="shared" si="162"/>
        <v>6.5346325936120397</v>
      </c>
      <c r="G3747" s="12">
        <f t="shared" si="163"/>
        <v>45.054486798476461</v>
      </c>
    </row>
    <row r="3748" spans="1:7" x14ac:dyDescent="0.25">
      <c r="A3748" s="24">
        <v>57.1875</v>
      </c>
      <c r="B3748" s="23">
        <v>-82.129074000000003</v>
      </c>
      <c r="C3748" s="25">
        <v>0.68413955000000004</v>
      </c>
      <c r="D3748" s="26">
        <v>7.4716084000000002E-2</v>
      </c>
      <c r="F3748" s="18">
        <f t="shared" si="162"/>
        <v>6.535624049330031</v>
      </c>
      <c r="G3748" s="12">
        <f t="shared" si="163"/>
        <v>45.061322611801479</v>
      </c>
    </row>
    <row r="3749" spans="1:7" x14ac:dyDescent="0.25">
      <c r="A3749" s="24">
        <v>57.237304999999999</v>
      </c>
      <c r="B3749" s="23">
        <v>-82.161240000000006</v>
      </c>
      <c r="C3749" s="25">
        <v>0.68413484000000002</v>
      </c>
      <c r="D3749" s="26">
        <v>7.4682272999999993E-2</v>
      </c>
      <c r="F3749" s="18">
        <f t="shared" si="162"/>
        <v>6.5381837382797778</v>
      </c>
      <c r="G3749" s="12">
        <f t="shared" si="163"/>
        <v>45.078970960096889</v>
      </c>
    </row>
    <row r="3750" spans="1:7" x14ac:dyDescent="0.25">
      <c r="A3750" s="24">
        <v>57.287109000000001</v>
      </c>
      <c r="B3750" s="23">
        <v>-82.187714</v>
      </c>
      <c r="C3750" s="25">
        <v>0.68418097</v>
      </c>
      <c r="D3750" s="26">
        <v>7.4801609000000005E-2</v>
      </c>
      <c r="F3750" s="18">
        <f t="shared" si="162"/>
        <v>6.5402904722614847</v>
      </c>
      <c r="G3750" s="12">
        <f t="shared" si="163"/>
        <v>45.093496308998603</v>
      </c>
    </row>
    <row r="3751" spans="1:7" x14ac:dyDescent="0.25">
      <c r="A3751" s="24">
        <v>57.336914</v>
      </c>
      <c r="B3751" s="23">
        <v>-82.185706999999994</v>
      </c>
      <c r="C3751" s="25">
        <v>0.68405168999999999</v>
      </c>
      <c r="D3751" s="26">
        <v>7.4596210999999996E-2</v>
      </c>
      <c r="F3751" s="18">
        <f t="shared" si="162"/>
        <v>6.5401307602760914</v>
      </c>
      <c r="G3751" s="12">
        <f t="shared" si="163"/>
        <v>45.092395138973451</v>
      </c>
    </row>
    <row r="3752" spans="1:7" x14ac:dyDescent="0.25">
      <c r="A3752" s="24">
        <v>57.386718999999999</v>
      </c>
      <c r="B3752" s="23">
        <v>-82.221878000000004</v>
      </c>
      <c r="C3752" s="25">
        <v>0.68414657999999995</v>
      </c>
      <c r="D3752" s="26">
        <v>7.4788622999999999E-2</v>
      </c>
      <c r="F3752" s="18">
        <f t="shared" si="162"/>
        <v>6.5430091569993811</v>
      </c>
      <c r="G3752" s="12">
        <f t="shared" si="163"/>
        <v>45.112240889336988</v>
      </c>
    </row>
    <row r="3753" spans="1:7" x14ac:dyDescent="0.25">
      <c r="A3753" s="24">
        <v>57.436523000000001</v>
      </c>
      <c r="B3753" s="23">
        <v>-82.244018999999994</v>
      </c>
      <c r="C3753" s="25">
        <v>0.68410408</v>
      </c>
      <c r="D3753" s="26">
        <v>7.4745007000000002E-2</v>
      </c>
      <c r="F3753" s="18">
        <f t="shared" si="162"/>
        <v>6.5447710817968794</v>
      </c>
      <c r="G3753" s="12">
        <f t="shared" si="163"/>
        <v>45.12438887415351</v>
      </c>
    </row>
    <row r="3754" spans="1:7" x14ac:dyDescent="0.25">
      <c r="A3754" s="24">
        <v>57.486328</v>
      </c>
      <c r="B3754" s="23">
        <v>-82.271461000000002</v>
      </c>
      <c r="C3754" s="25">
        <v>0.68405521000000002</v>
      </c>
      <c r="D3754" s="26">
        <v>7.4573994000000005E-2</v>
      </c>
      <c r="F3754" s="18">
        <f t="shared" si="162"/>
        <v>6.5469548467710439</v>
      </c>
      <c r="G3754" s="12">
        <f t="shared" si="163"/>
        <v>45.139445330471439</v>
      </c>
    </row>
    <row r="3755" spans="1:7" x14ac:dyDescent="0.25">
      <c r="A3755" s="24">
        <v>57.536133</v>
      </c>
      <c r="B3755" s="23">
        <v>-82.291573</v>
      </c>
      <c r="C3755" s="25">
        <v>0.68397021000000002</v>
      </c>
      <c r="D3755" s="26">
        <v>7.4850991000000006E-2</v>
      </c>
      <c r="F3755" s="18">
        <f t="shared" si="162"/>
        <v>6.5485553088787753</v>
      </c>
      <c r="G3755" s="12">
        <f t="shared" si="163"/>
        <v>45.150480074639731</v>
      </c>
    </row>
    <row r="3756" spans="1:7" x14ac:dyDescent="0.25">
      <c r="A3756" s="24">
        <v>57.585937999999999</v>
      </c>
      <c r="B3756" s="23">
        <v>-82.325232999999997</v>
      </c>
      <c r="C3756" s="25">
        <v>0.68399679999999996</v>
      </c>
      <c r="D3756" s="26">
        <v>7.4574679000000005E-2</v>
      </c>
      <c r="F3756" s="18">
        <f t="shared" si="162"/>
        <v>6.551233886571012</v>
      </c>
      <c r="G3756" s="12">
        <f t="shared" si="163"/>
        <v>45.168948127976279</v>
      </c>
    </row>
    <row r="3757" spans="1:7" x14ac:dyDescent="0.25">
      <c r="A3757" s="24">
        <v>57.635742</v>
      </c>
      <c r="B3757" s="23">
        <v>-82.315376000000001</v>
      </c>
      <c r="C3757" s="25">
        <v>0.68398802999999997</v>
      </c>
      <c r="D3757" s="26">
        <v>7.4714795000000001E-2</v>
      </c>
      <c r="F3757" s="18">
        <f t="shared" si="162"/>
        <v>6.5504494914339837</v>
      </c>
      <c r="G3757" s="12">
        <f t="shared" si="163"/>
        <v>45.163539940164682</v>
      </c>
    </row>
    <row r="3758" spans="1:7" x14ac:dyDescent="0.25">
      <c r="A3758" s="24">
        <v>57.685547</v>
      </c>
      <c r="B3758" s="23">
        <v>-82.367255999999998</v>
      </c>
      <c r="C3758" s="25">
        <v>0.68396573999999999</v>
      </c>
      <c r="D3758" s="26">
        <v>7.4727446000000003E-2</v>
      </c>
      <c r="F3758" s="18">
        <f t="shared" si="162"/>
        <v>6.5545779706577871</v>
      </c>
      <c r="G3758" s="12">
        <f t="shared" si="163"/>
        <v>45.192004664083285</v>
      </c>
    </row>
    <row r="3759" spans="1:7" x14ac:dyDescent="0.25">
      <c r="A3759" s="24">
        <v>57.735351999999999</v>
      </c>
      <c r="B3759" s="23">
        <v>-82.385268999999994</v>
      </c>
      <c r="C3759" s="25">
        <v>0.68405360000000004</v>
      </c>
      <c r="D3759" s="26">
        <v>7.4574888000000006E-2</v>
      </c>
      <c r="F3759" s="18">
        <f t="shared" si="162"/>
        <v>6.5560113996527445</v>
      </c>
      <c r="G3759" s="12">
        <f t="shared" si="163"/>
        <v>45.201887761075291</v>
      </c>
    </row>
    <row r="3760" spans="1:7" x14ac:dyDescent="0.25">
      <c r="A3760" s="24">
        <v>57.785156000000001</v>
      </c>
      <c r="B3760" s="23">
        <v>-82.416106999999997</v>
      </c>
      <c r="C3760" s="25">
        <v>0.68399911999999996</v>
      </c>
      <c r="D3760" s="26">
        <v>7.4754960999999995E-2</v>
      </c>
      <c r="F3760" s="18">
        <f t="shared" si="162"/>
        <v>6.5584654097202781</v>
      </c>
      <c r="G3760" s="12">
        <f t="shared" si="163"/>
        <v>45.218807482667465</v>
      </c>
    </row>
    <row r="3761" spans="1:7" x14ac:dyDescent="0.25">
      <c r="A3761" s="24">
        <v>57.834961</v>
      </c>
      <c r="B3761" s="23">
        <v>-82.422897000000006</v>
      </c>
      <c r="C3761" s="25">
        <v>0.68391566999999998</v>
      </c>
      <c r="D3761" s="26">
        <v>7.4592805999999998E-2</v>
      </c>
      <c r="F3761" s="18">
        <f t="shared" si="162"/>
        <v>6.5590057407520765</v>
      </c>
      <c r="G3761" s="12">
        <f t="shared" si="163"/>
        <v>45.222532915886582</v>
      </c>
    </row>
    <row r="3762" spans="1:7" x14ac:dyDescent="0.25">
      <c r="A3762" s="24">
        <v>57.884765999999999</v>
      </c>
      <c r="B3762" s="23">
        <v>-82.443573000000001</v>
      </c>
      <c r="C3762" s="25">
        <v>0.68388974999999996</v>
      </c>
      <c r="D3762" s="26">
        <v>7.4698940000000005E-2</v>
      </c>
      <c r="F3762" s="18">
        <f t="shared" si="162"/>
        <v>6.5606510845537596</v>
      </c>
      <c r="G3762" s="12">
        <f t="shared" si="163"/>
        <v>45.233877106937868</v>
      </c>
    </row>
    <row r="3763" spans="1:7" x14ac:dyDescent="0.25">
      <c r="A3763" s="24">
        <v>57.934570000000001</v>
      </c>
      <c r="B3763" s="23">
        <v>-82.462058999999996</v>
      </c>
      <c r="C3763" s="25">
        <v>0.68387783000000002</v>
      </c>
      <c r="D3763" s="26">
        <v>7.4768214999999999E-2</v>
      </c>
      <c r="F3763" s="18">
        <f t="shared" si="162"/>
        <v>6.5621221536927576</v>
      </c>
      <c r="G3763" s="12">
        <f t="shared" si="163"/>
        <v>45.244019722326435</v>
      </c>
    </row>
    <row r="3764" spans="1:7" x14ac:dyDescent="0.25">
      <c r="A3764" s="24">
        <v>57.984375</v>
      </c>
      <c r="B3764" s="23">
        <v>-82.495621</v>
      </c>
      <c r="C3764" s="25">
        <v>0.68388455999999997</v>
      </c>
      <c r="D3764" s="26">
        <v>7.4581525999999995E-2</v>
      </c>
      <c r="F3764" s="18">
        <f t="shared" si="162"/>
        <v>6.5647929327927832</v>
      </c>
      <c r="G3764" s="12">
        <f t="shared" si="163"/>
        <v>45.26243400652374</v>
      </c>
    </row>
    <row r="3765" spans="1:7" x14ac:dyDescent="0.25">
      <c r="A3765" s="24">
        <v>58.034179999999999</v>
      </c>
      <c r="B3765" s="23">
        <v>-82.521866000000003</v>
      </c>
      <c r="C3765" s="25">
        <v>0.68388294999999999</v>
      </c>
      <c r="D3765" s="26">
        <v>7.4785717000000002E-2</v>
      </c>
      <c r="F3765" s="18">
        <f t="shared" si="162"/>
        <v>6.5668814435335063</v>
      </c>
      <c r="G3765" s="12">
        <f t="shared" si="163"/>
        <v>45.276833711212326</v>
      </c>
    </row>
    <row r="3766" spans="1:7" x14ac:dyDescent="0.25">
      <c r="A3766" s="24">
        <v>58.083984000000001</v>
      </c>
      <c r="B3766" s="23">
        <v>-82.550185999999997</v>
      </c>
      <c r="C3766" s="25">
        <v>0.68385130000000005</v>
      </c>
      <c r="D3766" s="26">
        <v>7.4730701999999996E-2</v>
      </c>
      <c r="F3766" s="18">
        <f t="shared" si="162"/>
        <v>6.5691350775276875</v>
      </c>
      <c r="G3766" s="12">
        <f t="shared" si="163"/>
        <v>45.29237189512471</v>
      </c>
    </row>
    <row r="3767" spans="1:7" x14ac:dyDescent="0.25">
      <c r="A3767" s="24">
        <v>58.133789</v>
      </c>
      <c r="B3767" s="23">
        <v>-82.550797000000003</v>
      </c>
      <c r="C3767" s="25">
        <v>0.68380231000000002</v>
      </c>
      <c r="D3767" s="26">
        <v>7.4642204000000004E-2</v>
      </c>
      <c r="F3767" s="18">
        <f t="shared" si="162"/>
        <v>6.569183699362803</v>
      </c>
      <c r="G3767" s="12">
        <f t="shared" si="163"/>
        <v>45.292707129247972</v>
      </c>
    </row>
    <row r="3768" spans="1:7" x14ac:dyDescent="0.25">
      <c r="A3768" s="24">
        <v>58.183593999999999</v>
      </c>
      <c r="B3768" s="23">
        <v>-82.569000000000003</v>
      </c>
      <c r="C3768" s="25">
        <v>0.68377547999999999</v>
      </c>
      <c r="D3768" s="26">
        <v>7.4807688999999997E-2</v>
      </c>
      <c r="F3768" s="18">
        <f t="shared" si="162"/>
        <v>6.5706322480773531</v>
      </c>
      <c r="G3768" s="12">
        <f t="shared" si="163"/>
        <v>45.302694472530355</v>
      </c>
    </row>
    <row r="3769" spans="1:7" x14ac:dyDescent="0.25">
      <c r="A3769" s="24">
        <v>58.233398000000001</v>
      </c>
      <c r="B3769" s="23">
        <v>-82.595917</v>
      </c>
      <c r="C3769" s="25">
        <v>0.68374628000000004</v>
      </c>
      <c r="D3769" s="26">
        <v>7.4663475000000007E-2</v>
      </c>
      <c r="F3769" s="18">
        <f t="shared" si="162"/>
        <v>6.5727742348789553</v>
      </c>
      <c r="G3769" s="12">
        <f t="shared" si="163"/>
        <v>45.317462879888048</v>
      </c>
    </row>
    <row r="3770" spans="1:7" x14ac:dyDescent="0.25">
      <c r="A3770" s="24">
        <v>58.283203</v>
      </c>
      <c r="B3770" s="23">
        <v>-82.624915999999999</v>
      </c>
      <c r="C3770" s="25">
        <v>0.68383121000000002</v>
      </c>
      <c r="D3770" s="26">
        <v>7.4730142999999999E-2</v>
      </c>
      <c r="F3770" s="18">
        <f t="shared" si="162"/>
        <v>6.5750819019763167</v>
      </c>
      <c r="G3770" s="12">
        <f t="shared" si="163"/>
        <v>45.333373607122347</v>
      </c>
    </row>
    <row r="3771" spans="1:7" x14ac:dyDescent="0.25">
      <c r="A3771" s="24">
        <v>58.333008</v>
      </c>
      <c r="B3771" s="23">
        <v>-82.644210999999999</v>
      </c>
      <c r="C3771" s="25">
        <v>0.68375682999999998</v>
      </c>
      <c r="D3771" s="26">
        <v>7.4772142E-2</v>
      </c>
      <c r="F3771" s="18">
        <f t="shared" si="162"/>
        <v>6.576617349289795</v>
      </c>
      <c r="G3771" s="12">
        <f t="shared" si="163"/>
        <v>45.343960092242028</v>
      </c>
    </row>
    <row r="3772" spans="1:7" x14ac:dyDescent="0.25">
      <c r="A3772" s="24">
        <v>58.382812999999999</v>
      </c>
      <c r="B3772" s="23">
        <v>-82.672363000000004</v>
      </c>
      <c r="C3772" s="25">
        <v>0.68370712</v>
      </c>
      <c r="D3772" s="26">
        <v>7.4606909999999999E-2</v>
      </c>
      <c r="F3772" s="18">
        <f t="shared" si="162"/>
        <v>6.5788576142687578</v>
      </c>
      <c r="G3772" s="12">
        <f t="shared" si="163"/>
        <v>45.359406100487142</v>
      </c>
    </row>
    <row r="3773" spans="1:7" x14ac:dyDescent="0.25">
      <c r="A3773" s="24">
        <v>58.432617</v>
      </c>
      <c r="B3773" s="23">
        <v>-82.684310999999994</v>
      </c>
      <c r="C3773" s="25">
        <v>0.68369930999999995</v>
      </c>
      <c r="D3773" s="26">
        <v>7.4782400999999998E-2</v>
      </c>
      <c r="F3773" s="18">
        <f t="shared" si="162"/>
        <v>6.5798084058987873</v>
      </c>
      <c r="G3773" s="12">
        <f t="shared" si="163"/>
        <v>45.365961546157521</v>
      </c>
    </row>
    <row r="3774" spans="1:7" x14ac:dyDescent="0.25">
      <c r="A3774" s="24">
        <v>58.482422</v>
      </c>
      <c r="B3774" s="23">
        <v>-82.705269000000001</v>
      </c>
      <c r="C3774" s="25">
        <v>0.68370127999999997</v>
      </c>
      <c r="D3774" s="26">
        <v>7.4689015999999997E-2</v>
      </c>
      <c r="F3774" s="18">
        <f t="shared" si="162"/>
        <v>6.5814761905474484</v>
      </c>
      <c r="G3774" s="12">
        <f t="shared" si="163"/>
        <v>45.377460460650319</v>
      </c>
    </row>
    <row r="3775" spans="1:7" x14ac:dyDescent="0.25">
      <c r="A3775" s="24">
        <v>58.532226999999999</v>
      </c>
      <c r="B3775" s="23">
        <v>-82.727340999999996</v>
      </c>
      <c r="C3775" s="25">
        <v>0.68372774000000003</v>
      </c>
      <c r="D3775" s="26">
        <v>7.4668824999999994E-2</v>
      </c>
      <c r="F3775" s="18">
        <f t="shared" si="162"/>
        <v>6.5832326244994102</v>
      </c>
      <c r="G3775" s="12">
        <f t="shared" si="163"/>
        <v>45.389570587603501</v>
      </c>
    </row>
    <row r="3776" spans="1:7" x14ac:dyDescent="0.25">
      <c r="A3776" s="24">
        <v>58.582031000000001</v>
      </c>
      <c r="B3776" s="23">
        <v>-82.759086999999994</v>
      </c>
      <c r="C3776" s="25">
        <v>0.68364482999999998</v>
      </c>
      <c r="D3776" s="26">
        <v>7.4799523000000007E-2</v>
      </c>
      <c r="F3776" s="18">
        <f t="shared" si="162"/>
        <v>6.5857588909111069</v>
      </c>
      <c r="G3776" s="12">
        <f t="shared" si="163"/>
        <v>45.406988496730719</v>
      </c>
    </row>
    <row r="3777" spans="1:7" x14ac:dyDescent="0.25">
      <c r="A3777" s="24">
        <v>58.631836</v>
      </c>
      <c r="B3777" s="23">
        <v>-82.78537</v>
      </c>
      <c r="C3777" s="25">
        <v>0.68365215999999995</v>
      </c>
      <c r="D3777" s="26">
        <v>7.4624985000000005E-2</v>
      </c>
      <c r="F3777" s="18">
        <f t="shared" si="162"/>
        <v>6.5878504255957502</v>
      </c>
      <c r="G3777" s="12">
        <f t="shared" si="163"/>
        <v>45.421409050677376</v>
      </c>
    </row>
    <row r="3778" spans="1:7" x14ac:dyDescent="0.25">
      <c r="A3778" s="24">
        <v>58.681640999999999</v>
      </c>
      <c r="B3778" s="23">
        <v>-82.800392000000002</v>
      </c>
      <c r="C3778" s="25">
        <v>0.68370986</v>
      </c>
      <c r="D3778" s="26">
        <v>7.4726969000000004E-2</v>
      </c>
      <c r="F3778" s="18">
        <f t="shared" si="162"/>
        <v>6.5890458383733135</v>
      </c>
      <c r="G3778" s="12">
        <f t="shared" si="163"/>
        <v>45.429651091593051</v>
      </c>
    </row>
    <row r="3779" spans="1:7" x14ac:dyDescent="0.25">
      <c r="A3779" s="24">
        <v>58.731445000000001</v>
      </c>
      <c r="B3779" s="23">
        <v>-82.830696000000003</v>
      </c>
      <c r="C3779" s="25">
        <v>0.68363583000000006</v>
      </c>
      <c r="D3779" s="26">
        <v>7.4656165999999996E-2</v>
      </c>
      <c r="F3779" s="18">
        <f t="shared" si="162"/>
        <v>6.5914573540710419</v>
      </c>
      <c r="G3779" s="12">
        <f t="shared" si="163"/>
        <v>45.446277826242806</v>
      </c>
    </row>
    <row r="3780" spans="1:7" x14ac:dyDescent="0.25">
      <c r="A3780" s="24">
        <v>58.78125</v>
      </c>
      <c r="B3780" s="23">
        <v>-82.847031000000001</v>
      </c>
      <c r="C3780" s="25">
        <v>0.68353295000000003</v>
      </c>
      <c r="D3780" s="26">
        <v>7.4739247999999994E-2</v>
      </c>
      <c r="F3780" s="18">
        <f t="shared" si="162"/>
        <v>6.5927572520687443</v>
      </c>
      <c r="G3780" s="12">
        <f t="shared" si="163"/>
        <v>45.455240263891419</v>
      </c>
    </row>
    <row r="3781" spans="1:7" x14ac:dyDescent="0.25">
      <c r="A3781" s="24">
        <v>58.831054999999999</v>
      </c>
      <c r="B3781" s="23">
        <v>-82.855782000000005</v>
      </c>
      <c r="C3781" s="25">
        <v>0.68353355000000005</v>
      </c>
      <c r="D3781" s="26">
        <v>7.4670807000000006E-2</v>
      </c>
      <c r="F3781" s="18">
        <f t="shared" si="162"/>
        <v>6.5934536345222439</v>
      </c>
      <c r="G3781" s="12">
        <f t="shared" si="163"/>
        <v>45.460041628560113</v>
      </c>
    </row>
    <row r="3782" spans="1:7" x14ac:dyDescent="0.25">
      <c r="A3782" s="24">
        <v>58.880859000000001</v>
      </c>
      <c r="B3782" s="23">
        <v>-82.88382</v>
      </c>
      <c r="C3782" s="25">
        <v>0.68351138</v>
      </c>
      <c r="D3782" s="26">
        <v>7.4778027999999996E-2</v>
      </c>
      <c r="F3782" s="18">
        <f t="shared" si="162"/>
        <v>6.5956848276694489</v>
      </c>
      <c r="G3782" s="12">
        <f t="shared" si="163"/>
        <v>45.475425089030999</v>
      </c>
    </row>
    <row r="3783" spans="1:7" x14ac:dyDescent="0.25">
      <c r="A3783" s="24">
        <v>58.930664</v>
      </c>
      <c r="B3783" s="23">
        <v>-82.902229000000005</v>
      </c>
      <c r="C3783" s="25">
        <v>0.6835928</v>
      </c>
      <c r="D3783" s="26">
        <v>7.4712514999999993E-2</v>
      </c>
      <c r="F3783" s="18">
        <f t="shared" si="162"/>
        <v>6.5971497693431385</v>
      </c>
      <c r="G3783" s="12">
        <f t="shared" si="163"/>
        <v>45.485525457238744</v>
      </c>
    </row>
    <row r="3784" spans="1:7" x14ac:dyDescent="0.25">
      <c r="A3784" s="24">
        <v>58.980468999999999</v>
      </c>
      <c r="B3784" s="23">
        <v>-82.924796999999998</v>
      </c>
      <c r="C3784" s="25">
        <v>0.68355357999999999</v>
      </c>
      <c r="D3784" s="26">
        <v>7.4720375000000006E-2</v>
      </c>
      <c r="F3784" s="18">
        <f t="shared" si="162"/>
        <v>6.5989456737209871</v>
      </c>
      <c r="G3784" s="12">
        <f t="shared" si="163"/>
        <v>45.497907721876274</v>
      </c>
    </row>
    <row r="3785" spans="1:7" x14ac:dyDescent="0.25">
      <c r="A3785" s="24">
        <v>59.030273000000001</v>
      </c>
      <c r="B3785" s="23">
        <v>-82.946014000000005</v>
      </c>
      <c r="C3785" s="25">
        <v>0.68353914999999998</v>
      </c>
      <c r="D3785" s="26">
        <v>7.4830458000000002E-2</v>
      </c>
      <c r="F3785" s="18">
        <f t="shared" si="162"/>
        <v>6.6006340689347773</v>
      </c>
      <c r="G3785" s="12">
        <f t="shared" si="163"/>
        <v>45.509548740522781</v>
      </c>
    </row>
    <row r="3786" spans="1:7" x14ac:dyDescent="0.25">
      <c r="A3786" s="24">
        <v>59.080078</v>
      </c>
      <c r="B3786" s="23">
        <v>-82.963500999999994</v>
      </c>
      <c r="C3786" s="25">
        <v>0.68354714000000005</v>
      </c>
      <c r="D3786" s="26">
        <v>7.4643545000000006E-2</v>
      </c>
      <c r="F3786" s="18">
        <f t="shared" si="162"/>
        <v>6.6020256401797006</v>
      </c>
      <c r="G3786" s="12">
        <f t="shared" si="163"/>
        <v>45.519143239889864</v>
      </c>
    </row>
    <row r="3787" spans="1:7" x14ac:dyDescent="0.25">
      <c r="A3787" s="24">
        <v>59.129883</v>
      </c>
      <c r="B3787" s="23">
        <v>-83.007591000000005</v>
      </c>
      <c r="C3787" s="25">
        <v>0.68343860000000001</v>
      </c>
      <c r="D3787" s="26">
        <v>7.4838892000000004E-2</v>
      </c>
      <c r="F3787" s="18">
        <f t="shared" si="162"/>
        <v>6.6055342109001627</v>
      </c>
      <c r="G3787" s="12">
        <f t="shared" si="163"/>
        <v>45.543333865903193</v>
      </c>
    </row>
    <row r="3788" spans="1:7" x14ac:dyDescent="0.25">
      <c r="A3788" s="24">
        <v>59.179687999999999</v>
      </c>
      <c r="B3788" s="23">
        <v>-83.015433999999999</v>
      </c>
      <c r="C3788" s="25">
        <v>0.68341141999999999</v>
      </c>
      <c r="D3788" s="26">
        <v>7.4696943000000002E-2</v>
      </c>
      <c r="F3788" s="18">
        <f t="shared" si="162"/>
        <v>6.6061583370094965</v>
      </c>
      <c r="G3788" s="12">
        <f t="shared" si="163"/>
        <v>45.547637043036829</v>
      </c>
    </row>
    <row r="3789" spans="1:7" x14ac:dyDescent="0.25">
      <c r="A3789" s="24">
        <v>59.229492</v>
      </c>
      <c r="B3789" s="23">
        <v>-83.044112999999996</v>
      </c>
      <c r="C3789" s="25">
        <v>0.68343626999999996</v>
      </c>
      <c r="D3789" s="26">
        <v>7.4671045000000005E-2</v>
      </c>
      <c r="F3789" s="18">
        <f t="shared" si="162"/>
        <v>6.6084405393159624</v>
      </c>
      <c r="G3789" s="12">
        <f t="shared" si="163"/>
        <v>45.563372197571553</v>
      </c>
    </row>
    <row r="3790" spans="1:7" x14ac:dyDescent="0.25">
      <c r="A3790" s="24">
        <v>59.279297</v>
      </c>
      <c r="B3790" s="23">
        <v>-83.084618000000006</v>
      </c>
      <c r="C3790" s="25">
        <v>0.68344777999999995</v>
      </c>
      <c r="D3790" s="26">
        <v>7.4846423999999995E-2</v>
      </c>
      <c r="F3790" s="18">
        <f t="shared" si="162"/>
        <v>6.6116638248009325</v>
      </c>
      <c r="G3790" s="12">
        <f t="shared" si="163"/>
        <v>45.585595860684961</v>
      </c>
    </row>
    <row r="3791" spans="1:7" x14ac:dyDescent="0.25">
      <c r="A3791" s="24">
        <v>59.329101999999999</v>
      </c>
      <c r="B3791" s="23">
        <v>-83.087745999999996</v>
      </c>
      <c r="C3791" s="25">
        <v>0.68341863000000003</v>
      </c>
      <c r="D3791" s="26">
        <v>7.4612096000000003E-2</v>
      </c>
      <c r="F3791" s="18">
        <f t="shared" si="162"/>
        <v>6.6119127431319269</v>
      </c>
      <c r="G3791" s="12">
        <f t="shared" si="163"/>
        <v>45.587312083823299</v>
      </c>
    </row>
    <row r="3792" spans="1:7" x14ac:dyDescent="0.25">
      <c r="A3792" s="24">
        <v>59.378906000000001</v>
      </c>
      <c r="B3792" s="23">
        <v>-83.107062999999997</v>
      </c>
      <c r="C3792" s="25">
        <v>0.68338942999999996</v>
      </c>
      <c r="D3792" s="26">
        <v>7.4806780000000003E-2</v>
      </c>
      <c r="F3792" s="18">
        <f t="shared" si="162"/>
        <v>6.6134499411497805</v>
      </c>
      <c r="G3792" s="12">
        <f t="shared" si="163"/>
        <v>45.597910639566081</v>
      </c>
    </row>
    <row r="3793" spans="1:7" x14ac:dyDescent="0.25">
      <c r="A3793" s="24">
        <v>59.428711</v>
      </c>
      <c r="B3793" s="23">
        <v>-83.127487000000002</v>
      </c>
      <c r="C3793" s="25">
        <v>0.68334483999999995</v>
      </c>
      <c r="D3793" s="26">
        <v>7.4727221999999996E-2</v>
      </c>
      <c r="F3793" s="18">
        <f t="shared" si="162"/>
        <v>6.6150752314286354</v>
      </c>
      <c r="G3793" s="12">
        <f t="shared" si="163"/>
        <v>45.609116567116459</v>
      </c>
    </row>
    <row r="3794" spans="1:7" x14ac:dyDescent="0.25">
      <c r="A3794" s="24">
        <v>59.478515999999999</v>
      </c>
      <c r="B3794" s="23">
        <v>-83.150063000000003</v>
      </c>
      <c r="C3794" s="25">
        <v>0.68335652000000002</v>
      </c>
      <c r="D3794" s="26">
        <v>7.4688718000000001E-2</v>
      </c>
      <c r="F3794" s="18">
        <f t="shared" si="162"/>
        <v>6.6168717724262569</v>
      </c>
      <c r="G3794" s="12">
        <f t="shared" si="163"/>
        <v>45.621503221071478</v>
      </c>
    </row>
    <row r="3795" spans="1:7" x14ac:dyDescent="0.25">
      <c r="A3795" s="24">
        <v>59.528320000000001</v>
      </c>
      <c r="B3795" s="23">
        <v>-83.167496</v>
      </c>
      <c r="C3795" s="25">
        <v>0.68332612999999998</v>
      </c>
      <c r="D3795" s="26">
        <v>7.4786052000000006E-2</v>
      </c>
      <c r="F3795" s="18">
        <f t="shared" si="162"/>
        <v>6.6182590464877169</v>
      </c>
      <c r="G3795" s="12">
        <f t="shared" si="163"/>
        <v>45.631068092545512</v>
      </c>
    </row>
    <row r="3796" spans="1:7" x14ac:dyDescent="0.25">
      <c r="A3796" s="24">
        <v>59.578125</v>
      </c>
      <c r="B3796" s="23">
        <v>-83.193222000000006</v>
      </c>
      <c r="C3796" s="25">
        <v>0.68330937999999997</v>
      </c>
      <c r="D3796" s="26">
        <v>7.4631802999999997E-2</v>
      </c>
      <c r="F3796" s="18">
        <f t="shared" si="162"/>
        <v>6.620306256520708</v>
      </c>
      <c r="G3796" s="12">
        <f t="shared" si="163"/>
        <v>45.645183040261976</v>
      </c>
    </row>
    <row r="3797" spans="1:7" x14ac:dyDescent="0.25">
      <c r="A3797" s="24">
        <v>59.627929999999999</v>
      </c>
      <c r="B3797" s="23">
        <v>-83.212890999999999</v>
      </c>
      <c r="C3797" s="25">
        <v>0.68332320000000002</v>
      </c>
      <c r="D3797" s="26">
        <v>7.4715934999999997E-2</v>
      </c>
      <c r="F3797" s="18">
        <f t="shared" si="162"/>
        <v>6.6218714658085451</v>
      </c>
      <c r="G3797" s="12">
        <f t="shared" si="163"/>
        <v>45.655974725974289</v>
      </c>
    </row>
    <row r="3798" spans="1:7" x14ac:dyDescent="0.25">
      <c r="A3798" s="24">
        <v>59.677734000000001</v>
      </c>
      <c r="B3798" s="23">
        <v>-83.245834000000002</v>
      </c>
      <c r="C3798" s="25">
        <v>0.68331450000000005</v>
      </c>
      <c r="D3798" s="26">
        <v>7.4703067999999997E-2</v>
      </c>
      <c r="F3798" s="18">
        <f t="shared" si="162"/>
        <v>6.6244929864536832</v>
      </c>
      <c r="G3798" s="12">
        <f t="shared" si="163"/>
        <v>45.67404938673085</v>
      </c>
    </row>
    <row r="3799" spans="1:7" x14ac:dyDescent="0.25">
      <c r="A3799" s="24">
        <v>59.727539</v>
      </c>
      <c r="B3799" s="23">
        <v>-83.247664999999998</v>
      </c>
      <c r="C3799" s="25">
        <v>0.68329828999999997</v>
      </c>
      <c r="D3799" s="26">
        <v>7.4759819000000005E-2</v>
      </c>
      <c r="F3799" s="18">
        <f t="shared" si="162"/>
        <v>6.6246386928040835</v>
      </c>
      <c r="G3799" s="12">
        <f t="shared" si="163"/>
        <v>45.675053991771229</v>
      </c>
    </row>
    <row r="3800" spans="1:7" x14ac:dyDescent="0.25">
      <c r="A3800" s="24">
        <v>59.777343999999999</v>
      </c>
      <c r="B3800" s="23">
        <v>-83.272666999999998</v>
      </c>
      <c r="C3800" s="25">
        <v>0.68319094000000002</v>
      </c>
      <c r="D3800" s="26">
        <v>7.4674457E-2</v>
      </c>
      <c r="F3800" s="18">
        <f t="shared" si="162"/>
        <v>6.6266282887476757</v>
      </c>
      <c r="G3800" s="12">
        <f t="shared" si="163"/>
        <v>45.688771706254904</v>
      </c>
    </row>
    <row r="3801" spans="1:7" x14ac:dyDescent="0.25">
      <c r="A3801" s="24">
        <v>59.827148000000001</v>
      </c>
      <c r="B3801" s="23">
        <v>-83.301575</v>
      </c>
      <c r="C3801" s="25">
        <v>0.68326741000000002</v>
      </c>
      <c r="D3801" s="26">
        <v>7.4800350000000002E-2</v>
      </c>
      <c r="F3801" s="18">
        <f t="shared" si="162"/>
        <v>6.6289287142951254</v>
      </c>
      <c r="G3801" s="12">
        <f t="shared" si="163"/>
        <v>45.704632505002756</v>
      </c>
    </row>
    <row r="3802" spans="1:7" x14ac:dyDescent="0.25">
      <c r="A3802" s="24">
        <v>59.876953</v>
      </c>
      <c r="B3802" s="23">
        <v>-83.313652000000005</v>
      </c>
      <c r="C3802" s="25">
        <v>0.68322152000000003</v>
      </c>
      <c r="D3802" s="26">
        <v>7.4719325000000003E-2</v>
      </c>
      <c r="F3802" s="18">
        <f t="shared" si="162"/>
        <v>6.6298897714189868</v>
      </c>
      <c r="G3802" s="12">
        <f t="shared" si="163"/>
        <v>45.711258728417661</v>
      </c>
    </row>
    <row r="3803" spans="1:7" x14ac:dyDescent="0.25">
      <c r="A3803" s="24">
        <v>59.926758</v>
      </c>
      <c r="B3803" s="23">
        <v>-83.331695999999994</v>
      </c>
      <c r="C3803" s="25">
        <v>0.68326109999999995</v>
      </c>
      <c r="D3803" s="26">
        <v>7.4713372E-2</v>
      </c>
      <c r="F3803" s="18">
        <f t="shared" si="162"/>
        <v>6.6313256673155605</v>
      </c>
      <c r="G3803" s="12">
        <f t="shared" si="163"/>
        <v>45.721158834014936</v>
      </c>
    </row>
    <row r="3804" spans="1:7" x14ac:dyDescent="0.25">
      <c r="A3804" s="24">
        <v>59.976562999999999</v>
      </c>
      <c r="B3804" s="23">
        <v>-83.372497999999993</v>
      </c>
      <c r="C3804" s="25">
        <v>0.68319291000000004</v>
      </c>
      <c r="D3804" s="26">
        <v>7.4800819000000004E-2</v>
      </c>
      <c r="F3804" s="18">
        <f t="shared" si="162"/>
        <v>6.6345725873095782</v>
      </c>
      <c r="G3804" s="12">
        <f t="shared" si="163"/>
        <v>45.743545450540132</v>
      </c>
    </row>
    <row r="3805" spans="1:7" x14ac:dyDescent="0.25">
      <c r="A3805" s="24">
        <v>60.026367</v>
      </c>
      <c r="B3805" s="23">
        <v>-83.396529999999998</v>
      </c>
      <c r="C3805" s="25">
        <v>0.68319266999999995</v>
      </c>
      <c r="D3805" s="26">
        <v>7.4732952000000005E-2</v>
      </c>
      <c r="F3805" s="18">
        <f t="shared" ref="F3805:F3868" si="164" xml:space="preserve"> -B3805 / A_4x8_in2</f>
        <v>6.6364849931057712</v>
      </c>
      <c r="G3805" s="12">
        <f t="shared" ref="G3805:G3868" si="165" xml:space="preserve"> -B3805 * kip_to_N / A_4x8_mm2</f>
        <v>45.756730960278219</v>
      </c>
    </row>
    <row r="3806" spans="1:7" x14ac:dyDescent="0.25">
      <c r="A3806" s="24">
        <v>60.076172</v>
      </c>
      <c r="B3806" s="23">
        <v>-83.414390999999995</v>
      </c>
      <c r="C3806" s="25">
        <v>0.68308537999999996</v>
      </c>
      <c r="D3806" s="26">
        <v>7.4677169000000002E-2</v>
      </c>
      <c r="F3806" s="18">
        <f t="shared" si="164"/>
        <v>6.6379063263250533</v>
      </c>
      <c r="G3806" s="12">
        <f t="shared" si="165"/>
        <v>45.766530660237933</v>
      </c>
    </row>
    <row r="3807" spans="1:7" x14ac:dyDescent="0.25">
      <c r="A3807" s="24">
        <v>60.125976999999999</v>
      </c>
      <c r="B3807" s="23">
        <v>-83.434691999999998</v>
      </c>
      <c r="C3807" s="25">
        <v>0.68310307999999997</v>
      </c>
      <c r="D3807" s="26">
        <v>7.4801855E-2</v>
      </c>
      <c r="F3807" s="18">
        <f t="shared" si="164"/>
        <v>6.6395218285749076</v>
      </c>
      <c r="G3807" s="12">
        <f t="shared" si="165"/>
        <v>45.777669102031908</v>
      </c>
    </row>
    <row r="3808" spans="1:7" x14ac:dyDescent="0.25">
      <c r="A3808" s="24">
        <v>60.175781000000001</v>
      </c>
      <c r="B3808" s="23">
        <v>-83.439537000000001</v>
      </c>
      <c r="C3808" s="25">
        <v>0.68318719000000006</v>
      </c>
      <c r="D3808" s="26">
        <v>7.4689775999999999E-2</v>
      </c>
      <c r="F3808" s="18">
        <f t="shared" si="164"/>
        <v>6.6399073814245479</v>
      </c>
      <c r="G3808" s="12">
        <f t="shared" si="165"/>
        <v>45.780327382436411</v>
      </c>
    </row>
    <row r="3809" spans="1:7" x14ac:dyDescent="0.25">
      <c r="A3809" s="24">
        <v>60.225586</v>
      </c>
      <c r="B3809" s="23">
        <v>-83.455139000000003</v>
      </c>
      <c r="C3809" s="25">
        <v>0.68310766999999994</v>
      </c>
      <c r="D3809" s="26">
        <v>7.4745826000000001E-2</v>
      </c>
      <c r="F3809" s="18">
        <f t="shared" si="164"/>
        <v>6.6411489491356077</v>
      </c>
      <c r="G3809" s="12">
        <f t="shared" si="165"/>
        <v>45.788887648870066</v>
      </c>
    </row>
    <row r="3810" spans="1:7" x14ac:dyDescent="0.25">
      <c r="A3810" s="24">
        <v>60.275390999999999</v>
      </c>
      <c r="B3810" s="23">
        <v>-83.508208999999994</v>
      </c>
      <c r="C3810" s="25">
        <v>0.68306314999999995</v>
      </c>
      <c r="D3810" s="26">
        <v>7.4723892E-2</v>
      </c>
      <c r="F3810" s="18">
        <f t="shared" si="164"/>
        <v>6.6453721255505505</v>
      </c>
      <c r="G3810" s="12">
        <f t="shared" si="165"/>
        <v>45.81800528376521</v>
      </c>
    </row>
    <row r="3811" spans="1:7" x14ac:dyDescent="0.25">
      <c r="A3811" s="24">
        <v>60.325195000000001</v>
      </c>
      <c r="B3811" s="23">
        <v>-83.513451000000003</v>
      </c>
      <c r="C3811" s="25">
        <v>0.68311644000000005</v>
      </c>
      <c r="D3811" s="26">
        <v>7.4684396E-2</v>
      </c>
      <c r="F3811" s="18">
        <f t="shared" si="164"/>
        <v>6.6457892706563957</v>
      </c>
      <c r="G3811" s="12">
        <f t="shared" si="165"/>
        <v>45.820881384050125</v>
      </c>
    </row>
    <row r="3812" spans="1:7" x14ac:dyDescent="0.25">
      <c r="A3812" s="24">
        <v>60.375</v>
      </c>
      <c r="B3812" s="23">
        <v>-83.550926000000004</v>
      </c>
      <c r="C3812" s="25">
        <v>0.68308479</v>
      </c>
      <c r="D3812" s="26">
        <v>7.4716903000000001E-2</v>
      </c>
      <c r="F3812" s="18">
        <f t="shared" si="164"/>
        <v>6.6487714364025798</v>
      </c>
      <c r="G3812" s="12">
        <f t="shared" si="165"/>
        <v>45.841442593164423</v>
      </c>
    </row>
    <row r="3813" spans="1:7" x14ac:dyDescent="0.25">
      <c r="A3813" s="24">
        <v>60.424804999999999</v>
      </c>
      <c r="B3813" s="23">
        <v>-83.571449000000001</v>
      </c>
      <c r="C3813" s="25">
        <v>0.68310093999999999</v>
      </c>
      <c r="D3813" s="26">
        <v>7.4653596000000003E-2</v>
      </c>
      <c r="F3813" s="18">
        <f t="shared" si="164"/>
        <v>6.6504046048511167</v>
      </c>
      <c r="G3813" s="12">
        <f t="shared" si="165"/>
        <v>45.852702838518724</v>
      </c>
    </row>
    <row r="3814" spans="1:7" x14ac:dyDescent="0.25">
      <c r="A3814" s="24">
        <v>60.474609000000001</v>
      </c>
      <c r="B3814" s="23">
        <v>-83.583748</v>
      </c>
      <c r="C3814" s="25">
        <v>0.68291515000000003</v>
      </c>
      <c r="D3814" s="26">
        <v>7.4800894000000007E-2</v>
      </c>
      <c r="F3814" s="18">
        <f t="shared" si="164"/>
        <v>6.6513833281736607</v>
      </c>
      <c r="G3814" s="12">
        <f t="shared" si="165"/>
        <v>45.859450865493955</v>
      </c>
    </row>
    <row r="3815" spans="1:7" x14ac:dyDescent="0.25">
      <c r="A3815" s="24">
        <v>60.524414</v>
      </c>
      <c r="B3815" s="23">
        <v>-83.625236999999998</v>
      </c>
      <c r="C3815" s="25">
        <v>0.68295329999999999</v>
      </c>
      <c r="D3815" s="26">
        <v>7.4722856000000004E-2</v>
      </c>
      <c r="F3815" s="18">
        <f t="shared" si="164"/>
        <v>6.6546849178906307</v>
      </c>
      <c r="G3815" s="12">
        <f t="shared" si="165"/>
        <v>45.882214414658542</v>
      </c>
    </row>
    <row r="3816" spans="1:7" x14ac:dyDescent="0.25">
      <c r="A3816" s="24">
        <v>60.574218999999999</v>
      </c>
      <c r="B3816" s="23">
        <v>-83.624229</v>
      </c>
      <c r="C3816" s="25">
        <v>0.68300216999999996</v>
      </c>
      <c r="D3816" s="26">
        <v>7.4671343000000001E-2</v>
      </c>
      <c r="F3816" s="18">
        <f t="shared" si="164"/>
        <v>6.6546047037993121</v>
      </c>
      <c r="G3816" s="12">
        <f t="shared" si="165"/>
        <v>45.881661360654881</v>
      </c>
    </row>
    <row r="3817" spans="1:7" x14ac:dyDescent="0.25">
      <c r="A3817" s="24">
        <v>60.624023000000001</v>
      </c>
      <c r="B3817" s="23">
        <v>-83.649460000000005</v>
      </c>
      <c r="C3817" s="25">
        <v>0.68298077999999995</v>
      </c>
      <c r="D3817" s="26">
        <v>7.4774086000000003E-2</v>
      </c>
      <c r="F3817" s="18">
        <f t="shared" si="164"/>
        <v>6.6566125229838882</v>
      </c>
      <c r="G3817" s="12">
        <f t="shared" si="165"/>
        <v>45.895504719351685</v>
      </c>
    </row>
    <row r="3818" spans="1:7" x14ac:dyDescent="0.25">
      <c r="A3818" s="24">
        <v>60.673828</v>
      </c>
      <c r="B3818" s="23">
        <v>-83.677841000000001</v>
      </c>
      <c r="C3818" s="25">
        <v>0.68298811000000004</v>
      </c>
      <c r="D3818" s="26">
        <v>7.4668131999999998E-2</v>
      </c>
      <c r="F3818" s="18">
        <f t="shared" si="164"/>
        <v>6.6588710112038338</v>
      </c>
      <c r="G3818" s="12">
        <f t="shared" si="165"/>
        <v>45.911076371809926</v>
      </c>
    </row>
    <row r="3819" spans="1:7" x14ac:dyDescent="0.25">
      <c r="A3819" s="24">
        <v>60.723633</v>
      </c>
      <c r="B3819" s="23">
        <v>-83.696251000000004</v>
      </c>
      <c r="C3819" s="25">
        <v>0.68279725000000002</v>
      </c>
      <c r="D3819" s="26">
        <v>7.4779852999999993E-2</v>
      </c>
      <c r="F3819" s="18">
        <f t="shared" si="164"/>
        <v>6.6603360324549943</v>
      </c>
      <c r="G3819" s="12">
        <f t="shared" si="165"/>
        <v>45.921177288682358</v>
      </c>
    </row>
    <row r="3820" spans="1:7" x14ac:dyDescent="0.25">
      <c r="A3820" s="24">
        <v>60.773437999999999</v>
      </c>
      <c r="B3820" s="23">
        <v>-83.704246999999995</v>
      </c>
      <c r="C3820" s="25">
        <v>0.68292766999999999</v>
      </c>
      <c r="D3820" s="26">
        <v>7.4795037999999994E-2</v>
      </c>
      <c r="F3820" s="18">
        <f t="shared" si="164"/>
        <v>6.6609723339174751</v>
      </c>
      <c r="G3820" s="12">
        <f t="shared" si="165"/>
        <v>45.92556441151298</v>
      </c>
    </row>
    <row r="3821" spans="1:7" x14ac:dyDescent="0.25">
      <c r="A3821" s="24">
        <v>60.823242</v>
      </c>
      <c r="B3821" s="23">
        <v>-83.736785999999995</v>
      </c>
      <c r="C3821" s="25">
        <v>0.68284487999999999</v>
      </c>
      <c r="D3821" s="26">
        <v>7.4696884000000005E-2</v>
      </c>
      <c r="F3821" s="18">
        <f t="shared" si="164"/>
        <v>6.663561705264109</v>
      </c>
      <c r="G3821" s="12">
        <f t="shared" si="165"/>
        <v>45.943417411736334</v>
      </c>
    </row>
    <row r="3822" spans="1:7" x14ac:dyDescent="0.25">
      <c r="A3822" s="24">
        <v>60.873047</v>
      </c>
      <c r="B3822" s="23">
        <v>-83.761420999999999</v>
      </c>
      <c r="C3822" s="25">
        <v>0.68288004000000002</v>
      </c>
      <c r="D3822" s="26">
        <v>7.4796073000000005E-2</v>
      </c>
      <c r="F3822" s="18">
        <f t="shared" si="164"/>
        <v>6.6655220962756436</v>
      </c>
      <c r="G3822" s="12">
        <f t="shared" si="165"/>
        <v>45.956933766280173</v>
      </c>
    </row>
    <row r="3823" spans="1:7" x14ac:dyDescent="0.25">
      <c r="A3823" s="24">
        <v>60.922851999999999</v>
      </c>
      <c r="B3823" s="23">
        <v>-83.777962000000002</v>
      </c>
      <c r="C3823" s="25">
        <v>0.68273985000000004</v>
      </c>
      <c r="D3823" s="26">
        <v>7.4742853999999997E-2</v>
      </c>
      <c r="F3823" s="18">
        <f t="shared" si="164"/>
        <v>6.6668383872324855</v>
      </c>
      <c r="G3823" s="12">
        <f t="shared" si="165"/>
        <v>45.966009228854148</v>
      </c>
    </row>
    <row r="3824" spans="1:7" x14ac:dyDescent="0.25">
      <c r="A3824" s="24">
        <v>60.972656000000001</v>
      </c>
      <c r="B3824" s="23">
        <v>-83.807845999999998</v>
      </c>
      <c r="C3824" s="25">
        <v>0.68287271000000005</v>
      </c>
      <c r="D3824" s="26">
        <v>7.4713819000000001E-2</v>
      </c>
      <c r="F3824" s="18">
        <f t="shared" si="164"/>
        <v>6.6692164803921639</v>
      </c>
      <c r="G3824" s="12">
        <f t="shared" si="165"/>
        <v>45.982405524335711</v>
      </c>
    </row>
    <row r="3825" spans="1:7" x14ac:dyDescent="0.25">
      <c r="A3825" s="24">
        <v>61.022461</v>
      </c>
      <c r="B3825" s="23">
        <v>-83.823127999999997</v>
      </c>
      <c r="C3825" s="25">
        <v>0.68281846999999996</v>
      </c>
      <c r="D3825" s="26">
        <v>7.4865893000000003E-2</v>
      </c>
      <c r="F3825" s="18">
        <f t="shared" si="164"/>
        <v>6.670432583312329</v>
      </c>
      <c r="G3825" s="12">
        <f t="shared" si="165"/>
        <v>45.990790218069783</v>
      </c>
    </row>
    <row r="3826" spans="1:7" x14ac:dyDescent="0.25">
      <c r="A3826" s="24">
        <v>61.072265999999999</v>
      </c>
      <c r="B3826" s="23">
        <v>-83.842094000000003</v>
      </c>
      <c r="C3826" s="25">
        <v>0.68283284</v>
      </c>
      <c r="D3826" s="26">
        <v>7.4602879999999996E-2</v>
      </c>
      <c r="F3826" s="18">
        <f t="shared" si="164"/>
        <v>6.6719418496376699</v>
      </c>
      <c r="G3826" s="12">
        <f t="shared" si="165"/>
        <v>46.001196192507727</v>
      </c>
    </row>
    <row r="3827" spans="1:7" x14ac:dyDescent="0.25">
      <c r="A3827" s="24">
        <v>61.122070000000001</v>
      </c>
      <c r="B3827" s="23">
        <v>-83.873031999999995</v>
      </c>
      <c r="C3827" s="25">
        <v>0.68278461999999995</v>
      </c>
      <c r="D3827" s="26">
        <v>7.4788674999999999E-2</v>
      </c>
      <c r="F3827" s="18">
        <f t="shared" si="164"/>
        <v>6.6744038174523581</v>
      </c>
      <c r="G3827" s="12">
        <f t="shared" si="165"/>
        <v>46.018170780568511</v>
      </c>
    </row>
    <row r="3828" spans="1:7" x14ac:dyDescent="0.25">
      <c r="A3828" s="24">
        <v>61.171875</v>
      </c>
      <c r="B3828" s="23">
        <v>-83.901283000000006</v>
      </c>
      <c r="C3828" s="25">
        <v>0.68280761999999995</v>
      </c>
      <c r="D3828" s="26">
        <v>7.4832037000000004E-2</v>
      </c>
      <c r="F3828" s="18">
        <f t="shared" si="164"/>
        <v>6.6766519606010037</v>
      </c>
      <c r="G3828" s="12">
        <f t="shared" si="165"/>
        <v>46.033671106617561</v>
      </c>
    </row>
    <row r="3829" spans="1:7" x14ac:dyDescent="0.25">
      <c r="A3829" s="24">
        <v>61.221679999999999</v>
      </c>
      <c r="B3829" s="23">
        <v>-83.906173999999993</v>
      </c>
      <c r="C3829" s="25">
        <v>0.68272900999999997</v>
      </c>
      <c r="D3829" s="26">
        <v>7.4607514E-2</v>
      </c>
      <c r="F3829" s="18">
        <f t="shared" si="164"/>
        <v>6.6770411740143336</v>
      </c>
      <c r="G3829" s="12">
        <f t="shared" si="165"/>
        <v>46.036354625597617</v>
      </c>
    </row>
    <row r="3830" spans="1:7" x14ac:dyDescent="0.25">
      <c r="A3830" s="24">
        <v>61.271484000000001</v>
      </c>
      <c r="B3830" s="23">
        <v>-83.935501000000002</v>
      </c>
      <c r="C3830" s="25">
        <v>0.68271022999999997</v>
      </c>
      <c r="D3830" s="26">
        <v>7.4884339999999994E-2</v>
      </c>
      <c r="F3830" s="18">
        <f t="shared" si="164"/>
        <v>6.6793749425223625</v>
      </c>
      <c r="G3830" s="12">
        <f t="shared" si="165"/>
        <v>46.052445314848988</v>
      </c>
    </row>
    <row r="3831" spans="1:7" x14ac:dyDescent="0.25">
      <c r="A3831" s="24">
        <v>61.321289</v>
      </c>
      <c r="B3831" s="23">
        <v>-83.946815000000001</v>
      </c>
      <c r="C3831" s="25">
        <v>0.68272471000000001</v>
      </c>
      <c r="D3831" s="26">
        <v>7.4634760999999994E-2</v>
      </c>
      <c r="F3831" s="18">
        <f t="shared" si="164"/>
        <v>6.6802752820354332</v>
      </c>
      <c r="G3831" s="12">
        <f t="shared" si="165"/>
        <v>46.058652907108332</v>
      </c>
    </row>
    <row r="3832" spans="1:7" x14ac:dyDescent="0.25">
      <c r="A3832" s="24">
        <v>61.371093999999999</v>
      </c>
      <c r="B3832" s="23">
        <v>-83.977180000000004</v>
      </c>
      <c r="C3832" s="25">
        <v>0.68264616</v>
      </c>
      <c r="D3832" s="26">
        <v>7.4725129000000001E-2</v>
      </c>
      <c r="F3832" s="18">
        <f t="shared" si="164"/>
        <v>6.6826916519589261</v>
      </c>
      <c r="G3832" s="12">
        <f t="shared" si="165"/>
        <v>46.075313110303952</v>
      </c>
    </row>
    <row r="3833" spans="1:7" x14ac:dyDescent="0.25">
      <c r="A3833" s="24">
        <v>61.420898000000001</v>
      </c>
      <c r="B3833" s="23">
        <v>-84.005607999999995</v>
      </c>
      <c r="C3833" s="25">
        <v>0.68265533</v>
      </c>
      <c r="D3833" s="26">
        <v>7.4808448999999999E-2</v>
      </c>
      <c r="F3833" s="18">
        <f t="shared" si="164"/>
        <v>6.6849538803200339</v>
      </c>
      <c r="G3833" s="12">
        <f t="shared" si="165"/>
        <v>46.090910550002441</v>
      </c>
    </row>
    <row r="3834" spans="1:7" x14ac:dyDescent="0.25">
      <c r="A3834" s="24">
        <v>61.470703</v>
      </c>
      <c r="B3834" s="23">
        <v>-84.036461000000003</v>
      </c>
      <c r="C3834" s="25">
        <v>0.68265140000000002</v>
      </c>
      <c r="D3834" s="26">
        <v>7.4579827000000001E-2</v>
      </c>
      <c r="F3834" s="18">
        <f t="shared" si="164"/>
        <v>6.6874090840496416</v>
      </c>
      <c r="G3834" s="12">
        <f t="shared" si="165"/>
        <v>46.107838501564906</v>
      </c>
    </row>
    <row r="3835" spans="1:7" x14ac:dyDescent="0.25">
      <c r="A3835" s="24">
        <v>61.520508</v>
      </c>
      <c r="B3835" s="23">
        <v>-84.048111000000006</v>
      </c>
      <c r="C3835" s="25">
        <v>0.68256485</v>
      </c>
      <c r="D3835" s="26">
        <v>7.48505E-2</v>
      </c>
      <c r="F3835" s="18">
        <f t="shared" si="164"/>
        <v>6.6883361615931518</v>
      </c>
      <c r="G3835" s="12">
        <f t="shared" si="165"/>
        <v>46.11423044515881</v>
      </c>
    </row>
    <row r="3836" spans="1:7" x14ac:dyDescent="0.25">
      <c r="A3836" s="24">
        <v>61.570312999999999</v>
      </c>
      <c r="B3836" s="23">
        <v>-84.053413000000006</v>
      </c>
      <c r="C3836" s="25">
        <v>0.68260460999999995</v>
      </c>
      <c r="D3836" s="26">
        <v>7.4669495000000002E-2</v>
      </c>
      <c r="F3836" s="18">
        <f t="shared" si="164"/>
        <v>6.6887580813472889</v>
      </c>
      <c r="G3836" s="12">
        <f t="shared" si="165"/>
        <v>46.117139465324897</v>
      </c>
    </row>
    <row r="3837" spans="1:7" x14ac:dyDescent="0.25">
      <c r="A3837" s="24">
        <v>61.620117</v>
      </c>
      <c r="B3837" s="23">
        <v>-84.089934999999997</v>
      </c>
      <c r="C3837" s="25">
        <v>0.68263984</v>
      </c>
      <c r="D3837" s="26">
        <v>7.4723311000000001E-2</v>
      </c>
      <c r="F3837" s="18">
        <f t="shared" si="164"/>
        <v>6.6916644097630886</v>
      </c>
      <c r="G3837" s="12">
        <f t="shared" si="165"/>
        <v>46.137177796993264</v>
      </c>
    </row>
    <row r="3838" spans="1:7" x14ac:dyDescent="0.25">
      <c r="A3838" s="24">
        <v>61.669922</v>
      </c>
      <c r="B3838" s="23">
        <v>-84.113686000000001</v>
      </c>
      <c r="C3838" s="25">
        <v>0.68257701000000004</v>
      </c>
      <c r="D3838" s="26">
        <v>7.4789457000000004E-2</v>
      </c>
      <c r="F3838" s="18">
        <f t="shared" si="164"/>
        <v>6.6935544542897771</v>
      </c>
      <c r="G3838" s="12">
        <f t="shared" si="165"/>
        <v>46.150209131954533</v>
      </c>
    </row>
    <row r="3839" spans="1:7" x14ac:dyDescent="0.25">
      <c r="A3839" s="24">
        <v>61.719726999999999</v>
      </c>
      <c r="B3839" s="23">
        <v>-84.140220999999997</v>
      </c>
      <c r="C3839" s="25">
        <v>0.68253827</v>
      </c>
      <c r="D3839" s="26">
        <v>7.4765600000000002E-2</v>
      </c>
      <c r="F3839" s="18">
        <f t="shared" si="164"/>
        <v>6.6956660424972485</v>
      </c>
      <c r="G3839" s="12">
        <f t="shared" si="165"/>
        <v>46.164767949402098</v>
      </c>
    </row>
    <row r="3840" spans="1:7" x14ac:dyDescent="0.25">
      <c r="A3840" s="24">
        <v>61.769531000000001</v>
      </c>
      <c r="B3840" s="23">
        <v>-84.167411999999999</v>
      </c>
      <c r="C3840" s="25">
        <v>0.68255829999999995</v>
      </c>
      <c r="D3840" s="26">
        <v>7.4759588000000002E-2</v>
      </c>
      <c r="F3840" s="18">
        <f t="shared" si="164"/>
        <v>6.6978298335260549</v>
      </c>
      <c r="G3840" s="12">
        <f t="shared" si="165"/>
        <v>46.179686690883806</v>
      </c>
    </row>
    <row r="3841" spans="1:7" x14ac:dyDescent="0.25">
      <c r="A3841" s="24">
        <v>61.819336</v>
      </c>
      <c r="B3841" s="23">
        <v>-84.188568000000004</v>
      </c>
      <c r="C3841" s="25">
        <v>0.68255984999999997</v>
      </c>
      <c r="D3841" s="26">
        <v>7.4778586999999994E-2</v>
      </c>
      <c r="F3841" s="18">
        <f t="shared" si="164"/>
        <v>6.6995133745140807</v>
      </c>
      <c r="G3841" s="12">
        <f t="shared" si="165"/>
        <v>46.191294240984462</v>
      </c>
    </row>
    <row r="3842" spans="1:7" x14ac:dyDescent="0.25">
      <c r="A3842" s="24">
        <v>61.869140999999999</v>
      </c>
      <c r="B3842" s="23">
        <v>-84.196753999999999</v>
      </c>
      <c r="C3842" s="25">
        <v>0.68257517000000001</v>
      </c>
      <c r="D3842" s="26">
        <v>7.4746414999999997E-2</v>
      </c>
      <c r="F3842" s="18">
        <f t="shared" si="164"/>
        <v>6.7001647956961552</v>
      </c>
      <c r="G3842" s="12">
        <f t="shared" si="165"/>
        <v>46.19578561010546</v>
      </c>
    </row>
    <row r="3843" spans="1:7" x14ac:dyDescent="0.25">
      <c r="A3843" s="24">
        <v>61.918945000000001</v>
      </c>
      <c r="B3843" s="23">
        <v>-84.222397000000001</v>
      </c>
      <c r="C3843" s="25">
        <v>0.68252378999999996</v>
      </c>
      <c r="D3843" s="26">
        <v>7.4733629999999995E-2</v>
      </c>
      <c r="F3843" s="18">
        <f t="shared" si="164"/>
        <v>6.7022054007990084</v>
      </c>
      <c r="G3843" s="12">
        <f t="shared" si="165"/>
        <v>46.209855018652974</v>
      </c>
    </row>
    <row r="3844" spans="1:7" x14ac:dyDescent="0.25">
      <c r="A3844" s="24">
        <v>61.96875</v>
      </c>
      <c r="B3844" s="23">
        <v>-84.237503000000004</v>
      </c>
      <c r="C3844" s="25">
        <v>0.68242621000000003</v>
      </c>
      <c r="D3844" s="26">
        <v>7.4731141000000001E-2</v>
      </c>
      <c r="F3844" s="18">
        <f t="shared" si="164"/>
        <v>6.7034074980841822</v>
      </c>
      <c r="G3844" s="12">
        <f t="shared" si="165"/>
        <v>46.21814314740228</v>
      </c>
    </row>
    <row r="3845" spans="1:7" x14ac:dyDescent="0.25">
      <c r="A3845" s="24">
        <v>62.018554999999999</v>
      </c>
      <c r="B3845" s="23">
        <v>-84.273964000000007</v>
      </c>
      <c r="C3845" s="25">
        <v>0.68243538999999998</v>
      </c>
      <c r="D3845" s="26">
        <v>7.4749224000000003E-2</v>
      </c>
      <c r="F3845" s="18">
        <f t="shared" si="164"/>
        <v>6.7063089722742193</v>
      </c>
      <c r="G3845" s="12">
        <f t="shared" si="165"/>
        <v>46.238148010524803</v>
      </c>
    </row>
    <row r="3846" spans="1:7" x14ac:dyDescent="0.25">
      <c r="A3846" s="24">
        <v>62.068359000000001</v>
      </c>
      <c r="B3846" s="23">
        <v>-84.297072999999997</v>
      </c>
      <c r="C3846" s="25">
        <v>0.68243355000000006</v>
      </c>
      <c r="D3846" s="26">
        <v>7.4721850000000006E-2</v>
      </c>
      <c r="F3846" s="18">
        <f t="shared" si="164"/>
        <v>6.7081479280641734</v>
      </c>
      <c r="G3846" s="12">
        <f t="shared" si="165"/>
        <v>46.25082710275754</v>
      </c>
    </row>
    <row r="3847" spans="1:7" x14ac:dyDescent="0.25">
      <c r="A3847" s="24">
        <v>62.118164</v>
      </c>
      <c r="B3847" s="23">
        <v>-84.313263000000006</v>
      </c>
      <c r="C3847" s="25">
        <v>0.68243211999999998</v>
      </c>
      <c r="D3847" s="26">
        <v>7.4738054999999998E-2</v>
      </c>
      <c r="F3847" s="18">
        <f t="shared" si="164"/>
        <v>6.7094362873285034</v>
      </c>
      <c r="G3847" s="12">
        <f t="shared" si="165"/>
        <v>46.259709984026671</v>
      </c>
    </row>
    <row r="3848" spans="1:7" x14ac:dyDescent="0.25">
      <c r="A3848" s="24">
        <v>62.167968999999999</v>
      </c>
      <c r="B3848" s="23">
        <v>-84.333625999999995</v>
      </c>
      <c r="C3848" s="25">
        <v>0.68239503999999995</v>
      </c>
      <c r="D3848" s="26">
        <v>7.4716218000000001E-2</v>
      </c>
      <c r="F3848" s="18">
        <f t="shared" si="164"/>
        <v>6.7110567233815921</v>
      </c>
      <c r="G3848" s="12">
        <f t="shared" si="165"/>
        <v>46.270882443031184</v>
      </c>
    </row>
    <row r="3849" spans="1:7" x14ac:dyDescent="0.25">
      <c r="A3849" s="24">
        <v>62.217773000000001</v>
      </c>
      <c r="B3849" s="23">
        <v>-84.358276000000004</v>
      </c>
      <c r="C3849" s="25">
        <v>0.68240564999999997</v>
      </c>
      <c r="D3849" s="26">
        <v>7.4786432E-2</v>
      </c>
      <c r="F3849" s="18">
        <f t="shared" si="164"/>
        <v>6.7130183080552008</v>
      </c>
      <c r="G3849" s="12">
        <f t="shared" si="165"/>
        <v>46.284407027545328</v>
      </c>
    </row>
    <row r="3850" spans="1:7" x14ac:dyDescent="0.25">
      <c r="A3850" s="24">
        <v>62.267578</v>
      </c>
      <c r="B3850" s="23">
        <v>-84.379065999999995</v>
      </c>
      <c r="C3850" s="25">
        <v>0.68240303000000002</v>
      </c>
      <c r="D3850" s="26">
        <v>7.4663639000000004E-2</v>
      </c>
      <c r="F3850" s="18">
        <f t="shared" si="164"/>
        <v>6.7146727236886399</v>
      </c>
      <c r="G3850" s="12">
        <f t="shared" si="165"/>
        <v>46.295813766370834</v>
      </c>
    </row>
    <row r="3851" spans="1:7" x14ac:dyDescent="0.25">
      <c r="A3851" s="24">
        <v>62.317383</v>
      </c>
      <c r="B3851" s="23">
        <v>-84.385627999999997</v>
      </c>
      <c r="C3851" s="25">
        <v>0.68238986000000001</v>
      </c>
      <c r="D3851" s="26">
        <v>7.4731304999999998E-2</v>
      </c>
      <c r="F3851" s="18">
        <f t="shared" si="164"/>
        <v>6.7151949110569245</v>
      </c>
      <c r="G3851" s="12">
        <f t="shared" si="165"/>
        <v>46.299414104041503</v>
      </c>
    </row>
    <row r="3852" spans="1:7" x14ac:dyDescent="0.25">
      <c r="A3852" s="24">
        <v>62.367187999999999</v>
      </c>
      <c r="B3852" s="23">
        <v>-84.414947999999995</v>
      </c>
      <c r="C3852" s="25">
        <v>0.68234598999999996</v>
      </c>
      <c r="D3852" s="26">
        <v>7.4739173000000006E-2</v>
      </c>
      <c r="F3852" s="18">
        <f t="shared" si="164"/>
        <v>6.7175281225226522</v>
      </c>
      <c r="G3852" s="12">
        <f t="shared" si="165"/>
        <v>46.315500952640065</v>
      </c>
    </row>
    <row r="3853" spans="1:7" x14ac:dyDescent="0.25">
      <c r="A3853" s="24">
        <v>62.416992</v>
      </c>
      <c r="B3853" s="23">
        <v>-84.441681000000003</v>
      </c>
      <c r="C3853" s="25">
        <v>0.68234550999999999</v>
      </c>
      <c r="D3853" s="26">
        <v>7.4696735E-2</v>
      </c>
      <c r="F3853" s="18">
        <f t="shared" si="164"/>
        <v>6.7196554670694901</v>
      </c>
      <c r="G3853" s="12">
        <f t="shared" si="165"/>
        <v>46.330168405695503</v>
      </c>
    </row>
    <row r="3854" spans="1:7" x14ac:dyDescent="0.25">
      <c r="A3854" s="24">
        <v>62.466797</v>
      </c>
      <c r="B3854" s="23">
        <v>-84.470161000000004</v>
      </c>
      <c r="C3854" s="25">
        <v>0.68228829000000002</v>
      </c>
      <c r="D3854" s="26">
        <v>7.4751735E-2</v>
      </c>
      <c r="F3854" s="18">
        <f t="shared" si="164"/>
        <v>6.7219218334591186</v>
      </c>
      <c r="G3854" s="12">
        <f t="shared" si="165"/>
        <v>46.345794375957674</v>
      </c>
    </row>
    <row r="3855" spans="1:7" x14ac:dyDescent="0.25">
      <c r="A3855" s="24">
        <v>62.516601999999999</v>
      </c>
      <c r="B3855" s="23">
        <v>-84.496421999999995</v>
      </c>
      <c r="C3855" s="25">
        <v>0.68230480000000004</v>
      </c>
      <c r="D3855" s="26">
        <v>7.4736670000000005E-2</v>
      </c>
      <c r="F3855" s="18">
        <f t="shared" si="164"/>
        <v>6.7240116174393867</v>
      </c>
      <c r="G3855" s="12">
        <f t="shared" si="165"/>
        <v>46.36020285928123</v>
      </c>
    </row>
    <row r="3856" spans="1:7" x14ac:dyDescent="0.25">
      <c r="A3856" s="24">
        <v>62.566406000000001</v>
      </c>
      <c r="B3856" s="23">
        <v>-84.504456000000005</v>
      </c>
      <c r="C3856" s="25">
        <v>0.68224823000000001</v>
      </c>
      <c r="D3856" s="26">
        <v>7.4741341000000003E-2</v>
      </c>
      <c r="F3856" s="18">
        <f t="shared" si="164"/>
        <v>6.7246509428457877</v>
      </c>
      <c r="G3856" s="12">
        <f t="shared" si="165"/>
        <v>46.364610831369937</v>
      </c>
    </row>
    <row r="3857" spans="1:7" x14ac:dyDescent="0.25">
      <c r="A3857" s="24">
        <v>62.616211</v>
      </c>
      <c r="B3857" s="23">
        <v>-84.523246999999998</v>
      </c>
      <c r="C3857" s="25">
        <v>0.68225479</v>
      </c>
      <c r="D3857" s="26">
        <v>7.4781298999999996E-2</v>
      </c>
      <c r="F3857" s="18">
        <f t="shared" si="164"/>
        <v>6.7261462831136063</v>
      </c>
      <c r="G3857" s="12">
        <f t="shared" si="165"/>
        <v>46.374920789487796</v>
      </c>
    </row>
    <row r="3858" spans="1:7" x14ac:dyDescent="0.25">
      <c r="A3858" s="24">
        <v>62.666015999999999</v>
      </c>
      <c r="B3858" s="23">
        <v>-84.550353999999999</v>
      </c>
      <c r="C3858" s="25">
        <v>0.68222313999999995</v>
      </c>
      <c r="D3858" s="26">
        <v>7.4711673000000006E-2</v>
      </c>
      <c r="F3858" s="18">
        <f t="shared" si="164"/>
        <v>6.728303389634803</v>
      </c>
      <c r="G3858" s="12">
        <f t="shared" si="165"/>
        <v>46.389793443135865</v>
      </c>
    </row>
    <row r="3859" spans="1:7" x14ac:dyDescent="0.25">
      <c r="A3859" s="24">
        <v>62.715820000000001</v>
      </c>
      <c r="B3859" s="23">
        <v>-84.57338</v>
      </c>
      <c r="C3859" s="25">
        <v>0.68215256999999996</v>
      </c>
      <c r="D3859" s="26">
        <v>7.4795209000000001E-2</v>
      </c>
      <c r="F3859" s="18">
        <f t="shared" si="164"/>
        <v>6.73013574049462</v>
      </c>
      <c r="G3859" s="12">
        <f t="shared" si="165"/>
        <v>46.402426996199658</v>
      </c>
    </row>
    <row r="3860" spans="1:7" x14ac:dyDescent="0.25">
      <c r="A3860" s="24">
        <v>62.765625</v>
      </c>
      <c r="B3860" s="23">
        <v>-84.593406999999999</v>
      </c>
      <c r="C3860" s="25">
        <v>0.68217105</v>
      </c>
      <c r="D3860" s="26">
        <v>7.4804238999999995E-2</v>
      </c>
      <c r="F3860" s="18">
        <f t="shared" si="164"/>
        <v>6.7317294385172701</v>
      </c>
      <c r="G3860" s="12">
        <f t="shared" si="165"/>
        <v>46.413415103869625</v>
      </c>
    </row>
    <row r="3861" spans="1:7" x14ac:dyDescent="0.25">
      <c r="A3861" s="24">
        <v>62.815429999999999</v>
      </c>
      <c r="B3861" s="23">
        <v>-84.628387000000004</v>
      </c>
      <c r="C3861" s="25">
        <v>0.68220937000000004</v>
      </c>
      <c r="D3861" s="26">
        <v>7.4704587000000003E-2</v>
      </c>
      <c r="F3861" s="18">
        <f t="shared" si="164"/>
        <v>6.7345130584719479</v>
      </c>
      <c r="G3861" s="12">
        <f t="shared" si="165"/>
        <v>46.432607394591912</v>
      </c>
    </row>
    <row r="3862" spans="1:7" x14ac:dyDescent="0.25">
      <c r="A3862" s="24">
        <v>62.865234000000001</v>
      </c>
      <c r="B3862" s="23">
        <v>-84.646743999999998</v>
      </c>
      <c r="C3862" s="25">
        <v>0.68214600999999997</v>
      </c>
      <c r="D3862" s="26">
        <v>7.4798143999999997E-2</v>
      </c>
      <c r="F3862" s="18">
        <f t="shared" si="164"/>
        <v>6.7359738621171168</v>
      </c>
      <c r="G3862" s="12">
        <f t="shared" si="165"/>
        <v>46.442679232235967</v>
      </c>
    </row>
    <row r="3863" spans="1:7" x14ac:dyDescent="0.25">
      <c r="A3863" s="24">
        <v>62.915039</v>
      </c>
      <c r="B3863" s="23">
        <v>-84.653876999999994</v>
      </c>
      <c r="C3863" s="25">
        <v>0.68216294</v>
      </c>
      <c r="D3863" s="26">
        <v>7.4730657000000006E-2</v>
      </c>
      <c r="F3863" s="18">
        <f t="shared" si="164"/>
        <v>6.7365414882216532</v>
      </c>
      <c r="G3863" s="12">
        <f t="shared" si="165"/>
        <v>46.446592857442432</v>
      </c>
    </row>
    <row r="3864" spans="1:7" x14ac:dyDescent="0.25">
      <c r="A3864" s="24">
        <v>62.964843999999999</v>
      </c>
      <c r="B3864" s="23">
        <v>-84.678627000000006</v>
      </c>
      <c r="C3864" s="25">
        <v>0.68214697000000002</v>
      </c>
      <c r="D3864" s="26">
        <v>7.4701748999999998E-2</v>
      </c>
      <c r="F3864" s="18">
        <f t="shared" si="164"/>
        <v>6.7385110306424165</v>
      </c>
      <c r="G3864" s="12">
        <f t="shared" si="165"/>
        <v>46.460172308425193</v>
      </c>
    </row>
    <row r="3865" spans="1:7" x14ac:dyDescent="0.25">
      <c r="A3865" s="24">
        <v>63.014648000000001</v>
      </c>
      <c r="B3865" s="23">
        <v>-84.703299999999999</v>
      </c>
      <c r="C3865" s="25">
        <v>0.68206644000000005</v>
      </c>
      <c r="D3865" s="26">
        <v>7.4779756000000003E-2</v>
      </c>
      <c r="F3865" s="18">
        <f t="shared" si="164"/>
        <v>6.7404744455978696</v>
      </c>
      <c r="G3865" s="12">
        <f t="shared" si="165"/>
        <v>46.47370951222711</v>
      </c>
    </row>
    <row r="3866" spans="1:7" x14ac:dyDescent="0.25">
      <c r="A3866" s="24">
        <v>63.064453</v>
      </c>
      <c r="B3866" s="23">
        <v>-84.734665000000007</v>
      </c>
      <c r="C3866" s="25">
        <v>0.68206005999999997</v>
      </c>
      <c r="D3866" s="26">
        <v>7.4714847000000001E-2</v>
      </c>
      <c r="F3866" s="18">
        <f t="shared" si="164"/>
        <v>6.7429703929929081</v>
      </c>
      <c r="G3866" s="12">
        <f t="shared" si="165"/>
        <v>46.490918380108894</v>
      </c>
    </row>
    <row r="3867" spans="1:7" x14ac:dyDescent="0.25">
      <c r="A3867" s="24">
        <v>63.114258</v>
      </c>
      <c r="B3867" s="23">
        <v>-84.752364999999998</v>
      </c>
      <c r="C3867" s="25">
        <v>0.68208915000000003</v>
      </c>
      <c r="D3867" s="26">
        <v>7.4781871999999999E-2</v>
      </c>
      <c r="F3867" s="18">
        <f t="shared" si="164"/>
        <v>6.7443789142392712</v>
      </c>
      <c r="G3867" s="12">
        <f t="shared" si="165"/>
        <v>46.500629745054134</v>
      </c>
    </row>
    <row r="3868" spans="1:7" x14ac:dyDescent="0.25">
      <c r="A3868" s="24">
        <v>63.164062999999999</v>
      </c>
      <c r="B3868" s="23">
        <v>-84.773139999999998</v>
      </c>
      <c r="C3868" s="25">
        <v>0.68204147000000004</v>
      </c>
      <c r="D3868" s="26">
        <v>7.4770525000000004E-2</v>
      </c>
      <c r="F3868" s="18">
        <f t="shared" si="164"/>
        <v>6.7460321362106379</v>
      </c>
      <c r="G3868" s="12">
        <f t="shared" si="165"/>
        <v>46.512028253909357</v>
      </c>
    </row>
    <row r="3869" spans="1:7" x14ac:dyDescent="0.25">
      <c r="A3869" s="24">
        <v>63.213867</v>
      </c>
      <c r="B3869" s="23">
        <v>-84.785033999999996</v>
      </c>
      <c r="C3869" s="25">
        <v>0.68208431999999997</v>
      </c>
      <c r="D3869" s="26">
        <v>7.4733488000000001E-2</v>
      </c>
      <c r="F3869" s="18">
        <f t="shared" ref="F3869:F3932" si="166" xml:space="preserve"> -B3869 / A_4x8_in2</f>
        <v>6.7469786306572059</v>
      </c>
      <c r="G3869" s="12">
        <f t="shared" ref="G3869:G3932" si="167" xml:space="preserve"> -B3869 * kip_to_N / A_4x8_mm2</f>
        <v>46.518554071686687</v>
      </c>
    </row>
    <row r="3870" spans="1:7" x14ac:dyDescent="0.25">
      <c r="A3870" s="24">
        <v>63.263672</v>
      </c>
      <c r="B3870" s="23">
        <v>-84.809380000000004</v>
      </c>
      <c r="C3870" s="25">
        <v>0.68198888999999996</v>
      </c>
      <c r="D3870" s="26">
        <v>7.4801296000000003E-2</v>
      </c>
      <c r="F3870" s="18">
        <f t="shared" si="166"/>
        <v>6.7489160237794641</v>
      </c>
      <c r="G3870" s="12">
        <f t="shared" si="167"/>
        <v>46.531911862136234</v>
      </c>
    </row>
    <row r="3871" spans="1:7" x14ac:dyDescent="0.25">
      <c r="A3871" s="24">
        <v>63.313476999999999</v>
      </c>
      <c r="B3871" s="23">
        <v>-84.831451000000001</v>
      </c>
      <c r="C3871" s="25">
        <v>0.68202143999999998</v>
      </c>
      <c r="D3871" s="26">
        <v>7.4714497000000005E-2</v>
      </c>
      <c r="F3871" s="18">
        <f t="shared" si="166"/>
        <v>6.7506723781539542</v>
      </c>
      <c r="G3871" s="12">
        <f t="shared" si="167"/>
        <v>46.544021440424729</v>
      </c>
    </row>
    <row r="3872" spans="1:7" x14ac:dyDescent="0.25">
      <c r="A3872" s="24">
        <v>63.363281000000001</v>
      </c>
      <c r="B3872" s="23">
        <v>-84.850830000000002</v>
      </c>
      <c r="C3872" s="25">
        <v>0.68199611000000004</v>
      </c>
      <c r="D3872" s="26">
        <v>7.4752815E-2</v>
      </c>
      <c r="F3872" s="18">
        <f t="shared" si="166"/>
        <v>6.752214509975043</v>
      </c>
      <c r="G3872" s="12">
        <f t="shared" si="167"/>
        <v>46.554654013378055</v>
      </c>
    </row>
    <row r="3873" spans="1:7" x14ac:dyDescent="0.25">
      <c r="A3873" s="24">
        <v>63.413086</v>
      </c>
      <c r="B3873" s="23">
        <v>-84.869049000000004</v>
      </c>
      <c r="C3873" s="25">
        <v>0.68196034000000005</v>
      </c>
      <c r="D3873" s="26">
        <v>7.4790910000000002E-2</v>
      </c>
      <c r="F3873" s="18">
        <f t="shared" si="166"/>
        <v>6.753664331929139</v>
      </c>
      <c r="G3873" s="12">
        <f t="shared" si="167"/>
        <v>46.564650135295423</v>
      </c>
    </row>
    <row r="3874" spans="1:7" x14ac:dyDescent="0.25">
      <c r="A3874" s="24">
        <v>63.462890999999999</v>
      </c>
      <c r="B3874" s="23">
        <v>-84.893219000000002</v>
      </c>
      <c r="C3874" s="25">
        <v>0.68192428000000005</v>
      </c>
      <c r="D3874" s="26">
        <v>7.4749932000000005E-2</v>
      </c>
      <c r="F3874" s="18">
        <f t="shared" si="166"/>
        <v>6.755587719416404</v>
      </c>
      <c r="G3874" s="12">
        <f t="shared" si="167"/>
        <v>46.577911360760197</v>
      </c>
    </row>
    <row r="3875" spans="1:7" x14ac:dyDescent="0.25">
      <c r="A3875" s="24">
        <v>63.512695000000001</v>
      </c>
      <c r="B3875" s="23">
        <v>-84.914535999999998</v>
      </c>
      <c r="C3875" s="25">
        <v>0.68194591999999998</v>
      </c>
      <c r="D3875" s="26">
        <v>7.4722670000000005E-2</v>
      </c>
      <c r="F3875" s="18">
        <f t="shared" si="166"/>
        <v>6.7572840723773488</v>
      </c>
      <c r="G3875" s="12">
        <f t="shared" si="167"/>
        <v>46.589607245875321</v>
      </c>
    </row>
    <row r="3876" spans="1:7" x14ac:dyDescent="0.25">
      <c r="A3876" s="24">
        <v>63.5625</v>
      </c>
      <c r="B3876" s="23">
        <v>-84.953033000000005</v>
      </c>
      <c r="C3876" s="25">
        <v>0.68186164000000005</v>
      </c>
      <c r="D3876" s="26">
        <v>7.4762530999999993E-2</v>
      </c>
      <c r="F3876" s="18">
        <f t="shared" si="166"/>
        <v>6.7603475662994539</v>
      </c>
      <c r="G3876" s="12">
        <f t="shared" si="167"/>
        <v>46.610729190298891</v>
      </c>
    </row>
    <row r="3877" spans="1:7" x14ac:dyDescent="0.25">
      <c r="A3877" s="24">
        <v>63.612304999999999</v>
      </c>
      <c r="B3877" s="23">
        <v>-84.983322000000001</v>
      </c>
      <c r="C3877" s="25">
        <v>0.68186289</v>
      </c>
      <c r="D3877" s="26">
        <v>7.4785717000000002E-2</v>
      </c>
      <c r="F3877" s="18">
        <f t="shared" si="166"/>
        <v>6.7627578883351092</v>
      </c>
      <c r="G3877" s="12">
        <f t="shared" si="167"/>
        <v>46.627347694978347</v>
      </c>
    </row>
    <row r="3878" spans="1:7" x14ac:dyDescent="0.25">
      <c r="A3878" s="24">
        <v>63.662109000000001</v>
      </c>
      <c r="B3878" s="23">
        <v>-85.001441999999997</v>
      </c>
      <c r="C3878" s="25">
        <v>0.68191588000000003</v>
      </c>
      <c r="D3878" s="26">
        <v>7.4680655999999998E-2</v>
      </c>
      <c r="F3878" s="18">
        <f t="shared" si="166"/>
        <v>6.7641998321195214</v>
      </c>
      <c r="G3878" s="12">
        <f t="shared" si="167"/>
        <v>46.637289499091786</v>
      </c>
    </row>
    <row r="3879" spans="1:7" x14ac:dyDescent="0.25">
      <c r="A3879" s="24">
        <v>63.711914</v>
      </c>
      <c r="B3879" s="23">
        <v>-85.009262000000007</v>
      </c>
      <c r="C3879" s="25">
        <v>0.68184131000000003</v>
      </c>
      <c r="D3879" s="26">
        <v>7.4839122999999994E-2</v>
      </c>
      <c r="F3879" s="18">
        <f t="shared" si="166"/>
        <v>6.7648221279470109</v>
      </c>
      <c r="G3879" s="12">
        <f t="shared" si="167"/>
        <v>46.641580056937656</v>
      </c>
    </row>
    <row r="3880" spans="1:7" x14ac:dyDescent="0.25">
      <c r="A3880" s="24">
        <v>63.761718999999999</v>
      </c>
      <c r="B3880" s="23">
        <v>-85.040321000000006</v>
      </c>
      <c r="C3880" s="25">
        <v>0.68184911999999998</v>
      </c>
      <c r="D3880" s="26">
        <v>7.4702971000000007E-2</v>
      </c>
      <c r="F3880" s="18">
        <f t="shared" si="166"/>
        <v>6.7672937246357563</v>
      </c>
      <c r="G3880" s="12">
        <f t="shared" si="167"/>
        <v>46.658621033425462</v>
      </c>
    </row>
    <row r="3881" spans="1:7" x14ac:dyDescent="0.25">
      <c r="A3881" s="24">
        <v>63.811523000000001</v>
      </c>
      <c r="B3881" s="23">
        <v>-85.063675000000003</v>
      </c>
      <c r="C3881" s="25">
        <v>0.68189542999999997</v>
      </c>
      <c r="D3881" s="26">
        <v>7.4732818000000006E-2</v>
      </c>
      <c r="F3881" s="18">
        <f t="shared" si="166"/>
        <v>6.7691521769062408</v>
      </c>
      <c r="G3881" s="12">
        <f t="shared" si="167"/>
        <v>46.671434548506319</v>
      </c>
    </row>
    <row r="3882" spans="1:7" x14ac:dyDescent="0.25">
      <c r="A3882" s="24">
        <v>63.861328</v>
      </c>
      <c r="B3882" s="23">
        <v>-85.081039000000004</v>
      </c>
      <c r="C3882" s="25">
        <v>0.68186175999999998</v>
      </c>
      <c r="D3882" s="26">
        <v>7.4799969999999993E-2</v>
      </c>
      <c r="F3882" s="18">
        <f t="shared" si="166"/>
        <v>6.7705339601221644</v>
      </c>
      <c r="G3882" s="12">
        <f t="shared" si="167"/>
        <v>46.680961562117012</v>
      </c>
    </row>
    <row r="3883" spans="1:7" x14ac:dyDescent="0.25">
      <c r="A3883" s="24">
        <v>63.911133</v>
      </c>
      <c r="B3883" s="23">
        <v>-85.103767000000005</v>
      </c>
      <c r="C3883" s="25">
        <v>0.68187695999999998</v>
      </c>
      <c r="D3883" s="26">
        <v>7.4679859000000001E-2</v>
      </c>
      <c r="F3883" s="18">
        <f t="shared" si="166"/>
        <v>6.7723425968954611</v>
      </c>
      <c r="G3883" s="12">
        <f t="shared" si="167"/>
        <v>46.69343161310433</v>
      </c>
    </row>
    <row r="3884" spans="1:7" x14ac:dyDescent="0.25">
      <c r="A3884" s="24">
        <v>63.960937999999999</v>
      </c>
      <c r="B3884" s="23">
        <v>-85.112885000000006</v>
      </c>
      <c r="C3884" s="25">
        <v>0.68178439000000002</v>
      </c>
      <c r="D3884" s="26">
        <v>7.4828982000000002E-2</v>
      </c>
      <c r="F3884" s="18">
        <f t="shared" si="166"/>
        <v>6.7730681842810165</v>
      </c>
      <c r="G3884" s="12">
        <f t="shared" si="167"/>
        <v>46.698434337712847</v>
      </c>
    </row>
    <row r="3885" spans="1:7" x14ac:dyDescent="0.25">
      <c r="A3885" s="24">
        <v>64.010741999999993</v>
      </c>
      <c r="B3885" s="23">
        <v>-85.148750000000007</v>
      </c>
      <c r="C3885" s="25">
        <v>0.68177348000000004</v>
      </c>
      <c r="D3885" s="26">
        <v>7.4738949999999998E-2</v>
      </c>
      <c r="F3885" s="18">
        <f t="shared" si="166"/>
        <v>6.7759222302980122</v>
      </c>
      <c r="G3885" s="12">
        <f t="shared" si="167"/>
        <v>46.718112196682398</v>
      </c>
    </row>
    <row r="3886" spans="1:7" x14ac:dyDescent="0.25">
      <c r="A3886" s="24">
        <v>64.060547</v>
      </c>
      <c r="B3886" s="23">
        <v>-85.161720000000003</v>
      </c>
      <c r="C3886" s="25">
        <v>0.68185072999999996</v>
      </c>
      <c r="D3886" s="26">
        <v>7.4768864000000004E-2</v>
      </c>
      <c r="F3886" s="18">
        <f t="shared" si="166"/>
        <v>6.7769543501039626</v>
      </c>
      <c r="G3886" s="12">
        <f t="shared" si="167"/>
        <v>46.725228377662049</v>
      </c>
    </row>
    <row r="3887" spans="1:7" x14ac:dyDescent="0.25">
      <c r="A3887" s="24">
        <v>64.110352000000006</v>
      </c>
      <c r="B3887" s="23">
        <v>-85.182388000000003</v>
      </c>
      <c r="C3887" s="25">
        <v>0.68171936</v>
      </c>
      <c r="D3887" s="26">
        <v>7.4780487000000007E-2</v>
      </c>
      <c r="F3887" s="18">
        <f t="shared" si="166"/>
        <v>6.7785990572858745</v>
      </c>
      <c r="G3887" s="12">
        <f t="shared" si="167"/>
        <v>46.736568179395853</v>
      </c>
    </row>
    <row r="3888" spans="1:7" x14ac:dyDescent="0.25">
      <c r="A3888" s="24">
        <v>64.160156000000001</v>
      </c>
      <c r="B3888" s="23">
        <v>-85.213013000000004</v>
      </c>
      <c r="C3888" s="25">
        <v>0.68170768000000004</v>
      </c>
      <c r="D3888" s="26">
        <v>7.4742928E-2</v>
      </c>
      <c r="F3888" s="18">
        <f t="shared" si="166"/>
        <v>6.7810361173519693</v>
      </c>
      <c r="G3888" s="12">
        <f t="shared" si="167"/>
        <v>46.75337103540987</v>
      </c>
    </row>
    <row r="3889" spans="1:7" x14ac:dyDescent="0.25">
      <c r="A3889" s="24">
        <v>64.209961000000007</v>
      </c>
      <c r="B3889" s="23">
        <v>-85.234229999999997</v>
      </c>
      <c r="C3889" s="25">
        <v>0.6816873</v>
      </c>
      <c r="D3889" s="26">
        <v>7.4731550999999993E-2</v>
      </c>
      <c r="F3889" s="18">
        <f t="shared" si="166"/>
        <v>6.7827245125657587</v>
      </c>
      <c r="G3889" s="12">
        <f t="shared" si="167"/>
        <v>46.765012054056371</v>
      </c>
    </row>
    <row r="3890" spans="1:7" x14ac:dyDescent="0.25">
      <c r="A3890" s="24">
        <v>64.259765999999999</v>
      </c>
      <c r="B3890" s="23">
        <v>-85.255095999999995</v>
      </c>
      <c r="C3890" s="25">
        <v>0.6816991</v>
      </c>
      <c r="D3890" s="26">
        <v>7.4741221999999996E-2</v>
      </c>
      <c r="F3890" s="18">
        <f t="shared" si="166"/>
        <v>6.7843849760870363</v>
      </c>
      <c r="G3890" s="12">
        <f t="shared" si="167"/>
        <v>46.776460491398041</v>
      </c>
    </row>
    <row r="3891" spans="1:7" x14ac:dyDescent="0.25">
      <c r="A3891" s="24">
        <v>64.309569999999994</v>
      </c>
      <c r="B3891" s="23">
        <v>-85.285888999999997</v>
      </c>
      <c r="C3891" s="25">
        <v>0.68159795000000001</v>
      </c>
      <c r="D3891" s="26">
        <v>7.4764669000000006E-2</v>
      </c>
      <c r="F3891" s="18">
        <f t="shared" si="166"/>
        <v>6.7868354051683513</v>
      </c>
      <c r="G3891" s="12">
        <f t="shared" si="167"/>
        <v>46.793355523079335</v>
      </c>
    </row>
    <row r="3892" spans="1:7" x14ac:dyDescent="0.25">
      <c r="A3892" s="24">
        <v>64.359375</v>
      </c>
      <c r="B3892" s="23">
        <v>-85.302734000000001</v>
      </c>
      <c r="C3892" s="25">
        <v>0.68166262</v>
      </c>
      <c r="D3892" s="26">
        <v>7.4736141000000006E-2</v>
      </c>
      <c r="F3892" s="18">
        <f t="shared" si="166"/>
        <v>6.7881758876765428</v>
      </c>
      <c r="G3892" s="12">
        <f t="shared" si="167"/>
        <v>46.8025977797179</v>
      </c>
    </row>
    <row r="3893" spans="1:7" x14ac:dyDescent="0.25">
      <c r="A3893" s="24">
        <v>64.409180000000006</v>
      </c>
      <c r="B3893" s="23">
        <v>-85.308639999999997</v>
      </c>
      <c r="C3893" s="25">
        <v>0.68163043000000001</v>
      </c>
      <c r="D3893" s="26">
        <v>7.4801765000000006E-2</v>
      </c>
      <c r="F3893" s="18">
        <f t="shared" si="166"/>
        <v>6.7886458722234932</v>
      </c>
      <c r="G3893" s="12">
        <f t="shared" si="167"/>
        <v>46.805838193354425</v>
      </c>
    </row>
    <row r="3894" spans="1:7" x14ac:dyDescent="0.25">
      <c r="A3894" s="24">
        <v>64.458984000000001</v>
      </c>
      <c r="B3894" s="23">
        <v>-85.328704999999999</v>
      </c>
      <c r="C3894" s="25">
        <v>0.68166070999999995</v>
      </c>
      <c r="D3894" s="26">
        <v>7.4721202E-2</v>
      </c>
      <c r="F3894" s="18">
        <f t="shared" si="166"/>
        <v>6.7902425941900626</v>
      </c>
      <c r="G3894" s="12">
        <f t="shared" si="167"/>
        <v>46.81684715028247</v>
      </c>
    </row>
    <row r="3895" spans="1:7" x14ac:dyDescent="0.25">
      <c r="A3895" s="24">
        <v>64.508788999999993</v>
      </c>
      <c r="B3895" s="23">
        <v>-85.356003000000001</v>
      </c>
      <c r="C3895" s="25">
        <v>0.68151044999999999</v>
      </c>
      <c r="D3895" s="26">
        <v>7.4777416999999999E-2</v>
      </c>
      <c r="F3895" s="18">
        <f t="shared" si="166"/>
        <v>6.7924149000083238</v>
      </c>
      <c r="G3895" s="12">
        <f t="shared" si="167"/>
        <v>46.831824598885596</v>
      </c>
    </row>
    <row r="3896" spans="1:7" x14ac:dyDescent="0.25">
      <c r="A3896" s="24">
        <v>64.558593999999999</v>
      </c>
      <c r="B3896" s="23">
        <v>-85.384444999999999</v>
      </c>
      <c r="C3896" s="25">
        <v>0.68157350999999999</v>
      </c>
      <c r="D3896" s="26">
        <v>7.4798055000000002E-2</v>
      </c>
      <c r="F3896" s="18">
        <f t="shared" si="166"/>
        <v>6.794678242454034</v>
      </c>
      <c r="G3896" s="12">
        <f t="shared" si="167"/>
        <v>46.847429719889689</v>
      </c>
    </row>
    <row r="3897" spans="1:7" x14ac:dyDescent="0.25">
      <c r="A3897" s="24">
        <v>64.608397999999994</v>
      </c>
      <c r="B3897" s="23">
        <v>-85.40522</v>
      </c>
      <c r="C3897" s="25">
        <v>0.68155843000000005</v>
      </c>
      <c r="D3897" s="26">
        <v>7.4693820999999994E-2</v>
      </c>
      <c r="F3897" s="18">
        <f t="shared" si="166"/>
        <v>6.7963314644254007</v>
      </c>
      <c r="G3897" s="12">
        <f t="shared" si="167"/>
        <v>46.858828228744919</v>
      </c>
    </row>
    <row r="3898" spans="1:7" x14ac:dyDescent="0.25">
      <c r="A3898" s="24">
        <v>64.658203</v>
      </c>
      <c r="B3898" s="23">
        <v>-85.425621000000007</v>
      </c>
      <c r="C3898" s="25">
        <v>0.68150931999999997</v>
      </c>
      <c r="D3898" s="26">
        <v>7.4818282999999999E-2</v>
      </c>
      <c r="F3898" s="18">
        <f t="shared" si="166"/>
        <v>6.7979549244224104</v>
      </c>
      <c r="G3898" s="12">
        <f t="shared" si="167"/>
        <v>46.87002153700751</v>
      </c>
    </row>
    <row r="3899" spans="1:7" x14ac:dyDescent="0.25">
      <c r="A3899" s="24">
        <v>64.708008000000007</v>
      </c>
      <c r="B3899" s="23">
        <v>-85.450271999999998</v>
      </c>
      <c r="C3899" s="25">
        <v>0.68155575000000002</v>
      </c>
      <c r="D3899" s="26">
        <v>7.4706263999999994E-2</v>
      </c>
      <c r="F3899" s="18">
        <f t="shared" si="166"/>
        <v>6.7999165886734891</v>
      </c>
      <c r="G3899" s="12">
        <f t="shared" si="167"/>
        <v>46.883546670186334</v>
      </c>
    </row>
    <row r="3900" spans="1:7" x14ac:dyDescent="0.25">
      <c r="A3900" s="24">
        <v>64.757812999999999</v>
      </c>
      <c r="B3900" s="23">
        <v>-85.459678999999994</v>
      </c>
      <c r="C3900" s="25">
        <v>0.68145496000000005</v>
      </c>
      <c r="D3900" s="26">
        <v>7.4755974000000003E-2</v>
      </c>
      <c r="F3900" s="18">
        <f t="shared" si="166"/>
        <v>6.800665173948321</v>
      </c>
      <c r="G3900" s="12">
        <f t="shared" si="167"/>
        <v>46.888707958889142</v>
      </c>
    </row>
    <row r="3901" spans="1:7" x14ac:dyDescent="0.25">
      <c r="A3901" s="24">
        <v>64.807616999999993</v>
      </c>
      <c r="B3901" s="23">
        <v>-85.494568000000001</v>
      </c>
      <c r="C3901" s="25">
        <v>0.68149364000000001</v>
      </c>
      <c r="D3901" s="26">
        <v>7.4794605E-2</v>
      </c>
      <c r="F3901" s="18">
        <f t="shared" si="166"/>
        <v>6.803441552353088</v>
      </c>
      <c r="G3901" s="12">
        <f t="shared" si="167"/>
        <v>46.907850321125004</v>
      </c>
    </row>
    <row r="3902" spans="1:7" x14ac:dyDescent="0.25">
      <c r="A3902" s="24">
        <v>64.857422</v>
      </c>
      <c r="B3902" s="23">
        <v>-85.506789999999995</v>
      </c>
      <c r="C3902" s="25">
        <v>0.68138266000000003</v>
      </c>
      <c r="D3902" s="26">
        <v>7.4732751E-2</v>
      </c>
      <c r="F3902" s="18">
        <f t="shared" si="166"/>
        <v>6.8044141482103226</v>
      </c>
      <c r="G3902" s="12">
        <f t="shared" si="167"/>
        <v>46.914556100919398</v>
      </c>
    </row>
    <row r="3903" spans="1:7" x14ac:dyDescent="0.25">
      <c r="A3903" s="24">
        <v>64.907227000000006</v>
      </c>
      <c r="B3903" s="23">
        <v>-85.529572000000002</v>
      </c>
      <c r="C3903" s="25">
        <v>0.68149906000000005</v>
      </c>
      <c r="D3903" s="26">
        <v>7.4823319999999999E-2</v>
      </c>
      <c r="F3903" s="18">
        <f t="shared" si="166"/>
        <v>6.8062270821670827</v>
      </c>
      <c r="G3903" s="12">
        <f t="shared" si="167"/>
        <v>46.927055779799772</v>
      </c>
    </row>
    <row r="3904" spans="1:7" x14ac:dyDescent="0.25">
      <c r="A3904" s="24">
        <v>64.957031000000001</v>
      </c>
      <c r="B3904" s="23">
        <v>-85.562126000000006</v>
      </c>
      <c r="C3904" s="25">
        <v>0.68140756999999996</v>
      </c>
      <c r="D3904" s="26">
        <v>7.4734128999999996E-2</v>
      </c>
      <c r="F3904" s="18">
        <f t="shared" si="166"/>
        <v>6.8088176471757897</v>
      </c>
      <c r="G3904" s="12">
        <f t="shared" si="167"/>
        <v>46.944917009993411</v>
      </c>
    </row>
    <row r="3905" spans="1:7" x14ac:dyDescent="0.25">
      <c r="A3905" s="24">
        <v>65.006836000000007</v>
      </c>
      <c r="B3905" s="23">
        <v>-85.577461</v>
      </c>
      <c r="C3905" s="25">
        <v>0.68137407000000005</v>
      </c>
      <c r="D3905" s="26">
        <v>7.4769154000000004E-2</v>
      </c>
      <c r="F3905" s="18">
        <f t="shared" si="166"/>
        <v>6.8100379677019465</v>
      </c>
      <c r="G3905" s="12">
        <f t="shared" si="167"/>
        <v>46.953330782955852</v>
      </c>
    </row>
    <row r="3906" spans="1:7" x14ac:dyDescent="0.25">
      <c r="A3906" s="24">
        <v>65.056640999999999</v>
      </c>
      <c r="B3906" s="23">
        <v>-85.598038000000003</v>
      </c>
      <c r="C3906" s="25">
        <v>0.68135809999999997</v>
      </c>
      <c r="D3906" s="26">
        <v>7.4760280999999998E-2</v>
      </c>
      <c r="F3906" s="18">
        <f t="shared" si="166"/>
        <v>6.8116754333339475</v>
      </c>
      <c r="G3906" s="12">
        <f t="shared" si="167"/>
        <v>46.964620656203216</v>
      </c>
    </row>
    <row r="3907" spans="1:7" x14ac:dyDescent="0.25">
      <c r="A3907" s="24">
        <v>65.106444999999994</v>
      </c>
      <c r="B3907" s="23">
        <v>-85.609947000000005</v>
      </c>
      <c r="C3907" s="25">
        <v>0.68137627999999995</v>
      </c>
      <c r="D3907" s="26">
        <v>7.4753627000000003E-2</v>
      </c>
      <c r="F3907" s="18">
        <f t="shared" si="166"/>
        <v>6.8126231214425887</v>
      </c>
      <c r="G3907" s="12">
        <f t="shared" si="167"/>
        <v>46.971154703950845</v>
      </c>
    </row>
    <row r="3908" spans="1:7" x14ac:dyDescent="0.25">
      <c r="A3908" s="24">
        <v>65.15625</v>
      </c>
      <c r="B3908" s="23">
        <v>-85.641098</v>
      </c>
      <c r="C3908" s="25">
        <v>0.68138348999999998</v>
      </c>
      <c r="D3908" s="26">
        <v>7.4719884E-2</v>
      </c>
      <c r="F3908" s="18">
        <f t="shared" si="166"/>
        <v>6.8151020392587158</v>
      </c>
      <c r="G3908" s="12">
        <f t="shared" si="167"/>
        <v>46.988246157589778</v>
      </c>
    </row>
    <row r="3909" spans="1:7" x14ac:dyDescent="0.25">
      <c r="A3909" s="24">
        <v>65.206055000000006</v>
      </c>
      <c r="B3909" s="23">
        <v>-85.662711999999999</v>
      </c>
      <c r="C3909" s="25">
        <v>0.68128144999999996</v>
      </c>
      <c r="D3909" s="26">
        <v>7.4830524999999995E-2</v>
      </c>
      <c r="F3909" s="18">
        <f t="shared" si="166"/>
        <v>6.8168220267287101</v>
      </c>
      <c r="G3909" s="12">
        <f t="shared" si="167"/>
        <v>47.000104996116697</v>
      </c>
    </row>
    <row r="3910" spans="1:7" x14ac:dyDescent="0.25">
      <c r="A3910" s="24">
        <v>65.255859000000001</v>
      </c>
      <c r="B3910" s="23">
        <v>-85.689132999999998</v>
      </c>
      <c r="C3910" s="25">
        <v>0.68135946999999997</v>
      </c>
      <c r="D3910" s="26">
        <v>7.4770771E-2</v>
      </c>
      <c r="F3910" s="18">
        <f t="shared" si="166"/>
        <v>6.8189245431044254</v>
      </c>
      <c r="G3910" s="12">
        <f t="shared" si="167"/>
        <v>47.014601265790049</v>
      </c>
    </row>
    <row r="3911" spans="1:7" x14ac:dyDescent="0.25">
      <c r="A3911" s="24">
        <v>65.305663999999993</v>
      </c>
      <c r="B3911" s="23">
        <v>-85.703643999999997</v>
      </c>
      <c r="C3911" s="25">
        <v>0.68129951</v>
      </c>
      <c r="D3911" s="26">
        <v>7.4732870000000007E-2</v>
      </c>
      <c r="F3911" s="18">
        <f t="shared" si="166"/>
        <v>6.8200792917940287</v>
      </c>
      <c r="G3911" s="12">
        <f t="shared" si="167"/>
        <v>47.022562939051092</v>
      </c>
    </row>
    <row r="3912" spans="1:7" x14ac:dyDescent="0.25">
      <c r="A3912" s="24">
        <v>65.355468999999999</v>
      </c>
      <c r="B3912" s="23">
        <v>-85.746917999999994</v>
      </c>
      <c r="C3912" s="25">
        <v>0.68127077999999996</v>
      </c>
      <c r="D3912" s="26">
        <v>7.4853264000000003E-2</v>
      </c>
      <c r="F3912" s="18">
        <f t="shared" si="166"/>
        <v>6.8235229272977076</v>
      </c>
      <c r="G3912" s="12">
        <f t="shared" si="167"/>
        <v>47.046305854680483</v>
      </c>
    </row>
    <row r="3913" spans="1:7" x14ac:dyDescent="0.25">
      <c r="A3913" s="24">
        <v>65.405272999999994</v>
      </c>
      <c r="B3913" s="23">
        <v>-85.754386999999994</v>
      </c>
      <c r="C3913" s="25">
        <v>0.68129306999999995</v>
      </c>
      <c r="D3913" s="26">
        <v>7.4764556999999995E-2</v>
      </c>
      <c r="F3913" s="18">
        <f t="shared" si="166"/>
        <v>6.8241172914326844</v>
      </c>
      <c r="G3913" s="12">
        <f t="shared" si="167"/>
        <v>47.050403831221502</v>
      </c>
    </row>
    <row r="3914" spans="1:7" x14ac:dyDescent="0.25">
      <c r="A3914" s="24">
        <v>65.455078</v>
      </c>
      <c r="B3914" s="23">
        <v>-85.79007</v>
      </c>
      <c r="C3914" s="25">
        <v>0.68121356</v>
      </c>
      <c r="D3914" s="26">
        <v>7.4746489999999999E-2</v>
      </c>
      <c r="F3914" s="18">
        <f t="shared" si="166"/>
        <v>6.8269568543498593</v>
      </c>
      <c r="G3914" s="12">
        <f t="shared" si="167"/>
        <v>47.069981833218179</v>
      </c>
    </row>
    <row r="3915" spans="1:7" x14ac:dyDescent="0.25">
      <c r="A3915" s="24">
        <v>65.504883000000007</v>
      </c>
      <c r="B3915" s="23">
        <v>-85.812447000000006</v>
      </c>
      <c r="C3915" s="25">
        <v>0.68118422999999995</v>
      </c>
      <c r="D3915" s="26">
        <v>7.4798033E-2</v>
      </c>
      <c r="F3915" s="18">
        <f t="shared" si="166"/>
        <v>6.8287375594306434</v>
      </c>
      <c r="G3915" s="12">
        <f t="shared" si="167"/>
        <v>47.082259302900653</v>
      </c>
    </row>
    <row r="3916" spans="1:7" x14ac:dyDescent="0.25">
      <c r="A3916" s="24">
        <v>65.554687999999999</v>
      </c>
      <c r="B3916" s="23">
        <v>-85.833457999999993</v>
      </c>
      <c r="C3916" s="25">
        <v>0.68119364999999998</v>
      </c>
      <c r="D3916" s="26">
        <v>7.4715405999999998E-2</v>
      </c>
      <c r="F3916" s="18">
        <f t="shared" si="166"/>
        <v>6.8304095616852942</v>
      </c>
      <c r="G3916" s="12">
        <f t="shared" si="167"/>
        <v>47.093787296621805</v>
      </c>
    </row>
    <row r="3917" spans="1:7" x14ac:dyDescent="0.25">
      <c r="A3917" s="24">
        <v>65.604491999999993</v>
      </c>
      <c r="B3917" s="23">
        <v>-85.845000999999996</v>
      </c>
      <c r="C3917" s="25">
        <v>0.68119514000000003</v>
      </c>
      <c r="D3917" s="26">
        <v>7.4790910000000002E-2</v>
      </c>
      <c r="F3917" s="18">
        <f t="shared" si="166"/>
        <v>6.8313281244393487</v>
      </c>
      <c r="G3917" s="12">
        <f t="shared" si="167"/>
        <v>47.100120533094291</v>
      </c>
    </row>
    <row r="3918" spans="1:7" x14ac:dyDescent="0.25">
      <c r="A3918" s="24">
        <v>65.654297</v>
      </c>
      <c r="B3918" s="23">
        <v>-85.858695999999995</v>
      </c>
      <c r="C3918" s="25">
        <v>0.68116421000000005</v>
      </c>
      <c r="D3918" s="26">
        <v>7.4751198000000005E-2</v>
      </c>
      <c r="F3918" s="18">
        <f t="shared" si="166"/>
        <v>6.8324179379121706</v>
      </c>
      <c r="G3918" s="12">
        <f t="shared" si="167"/>
        <v>47.107634495971418</v>
      </c>
    </row>
    <row r="3919" spans="1:7" x14ac:dyDescent="0.25">
      <c r="A3919" s="24">
        <v>65.704102000000006</v>
      </c>
      <c r="B3919" s="23">
        <v>-85.883812000000006</v>
      </c>
      <c r="C3919" s="25">
        <v>0.68115126999999998</v>
      </c>
      <c r="D3919" s="26">
        <v>7.4795812000000003E-2</v>
      </c>
      <c r="F3919" s="18">
        <f t="shared" si="166"/>
        <v>6.8344166056875197</v>
      </c>
      <c r="G3919" s="12">
        <f t="shared" si="167"/>
        <v>47.121414758229314</v>
      </c>
    </row>
    <row r="3920" spans="1:7" x14ac:dyDescent="0.25">
      <c r="A3920" s="24">
        <v>65.753906000000001</v>
      </c>
      <c r="B3920" s="23">
        <v>-85.909133999999995</v>
      </c>
      <c r="C3920" s="25">
        <v>0.68113493999999997</v>
      </c>
      <c r="D3920" s="26">
        <v>7.4823170999999994E-2</v>
      </c>
      <c r="F3920" s="18">
        <f t="shared" si="166"/>
        <v>6.8364316664220048</v>
      </c>
      <c r="G3920" s="12">
        <f t="shared" si="167"/>
        <v>47.135308045412557</v>
      </c>
    </row>
    <row r="3921" spans="1:7" x14ac:dyDescent="0.25">
      <c r="A3921" s="24">
        <v>65.803711000000007</v>
      </c>
      <c r="B3921" s="23">
        <v>-85.925728000000007</v>
      </c>
      <c r="C3921" s="25">
        <v>0.68108409999999997</v>
      </c>
      <c r="D3921" s="26">
        <v>7.4735372999999994E-2</v>
      </c>
      <c r="F3921" s="18">
        <f t="shared" si="166"/>
        <v>6.83775217498484</v>
      </c>
      <c r="G3921" s="12">
        <f t="shared" si="167"/>
        <v>47.144412587214902</v>
      </c>
    </row>
    <row r="3922" spans="1:7" x14ac:dyDescent="0.25">
      <c r="A3922" s="24">
        <v>65.853515999999999</v>
      </c>
      <c r="B3922" s="23">
        <v>-85.939468000000005</v>
      </c>
      <c r="C3922" s="25">
        <v>0.68107790000000001</v>
      </c>
      <c r="D3922" s="26">
        <v>7.4890882000000006E-2</v>
      </c>
      <c r="F3922" s="18">
        <f t="shared" si="166"/>
        <v>6.8388455694438806</v>
      </c>
      <c r="G3922" s="12">
        <f t="shared" si="167"/>
        <v>47.151951240002901</v>
      </c>
    </row>
    <row r="3923" spans="1:7" x14ac:dyDescent="0.25">
      <c r="A3923" s="24">
        <v>65.903319999999994</v>
      </c>
      <c r="B3923" s="23">
        <v>-85.979515000000006</v>
      </c>
      <c r="C3923" s="25">
        <v>0.68110000999999998</v>
      </c>
      <c r="D3923" s="26">
        <v>7.4759385999999997E-2</v>
      </c>
      <c r="F3923" s="18">
        <f t="shared" si="166"/>
        <v>6.8420324084468813</v>
      </c>
      <c r="G3923" s="12">
        <f t="shared" si="167"/>
        <v>47.173923614690025</v>
      </c>
    </row>
    <row r="3924" spans="1:7" x14ac:dyDescent="0.25">
      <c r="A3924" s="24">
        <v>65.953125</v>
      </c>
      <c r="B3924" s="23">
        <v>-85.993958000000006</v>
      </c>
      <c r="C3924" s="25">
        <v>0.68101400000000001</v>
      </c>
      <c r="D3924" s="26">
        <v>7.4866816000000003E-2</v>
      </c>
      <c r="F3924" s="18">
        <f t="shared" si="166"/>
        <v>6.8431817458684199</v>
      </c>
      <c r="G3924" s="12">
        <f t="shared" si="167"/>
        <v>47.181847978752408</v>
      </c>
    </row>
    <row r="3925" spans="1:7" x14ac:dyDescent="0.25">
      <c r="A3925" s="24">
        <v>66.002930000000006</v>
      </c>
      <c r="B3925" s="23">
        <v>-86.015656000000007</v>
      </c>
      <c r="C3925" s="25">
        <v>0.68102412999999995</v>
      </c>
      <c r="D3925" s="26">
        <v>7.4776672000000002E-2</v>
      </c>
      <c r="F3925" s="18">
        <f t="shared" si="166"/>
        <v>6.8449084178460238</v>
      </c>
      <c r="G3925" s="12">
        <f t="shared" si="167"/>
        <v>47.193752905112966</v>
      </c>
    </row>
    <row r="3926" spans="1:7" x14ac:dyDescent="0.25">
      <c r="A3926" s="24">
        <v>66.052734000000001</v>
      </c>
      <c r="B3926" s="23">
        <v>-86.034621999999999</v>
      </c>
      <c r="C3926" s="25">
        <v>0.68107682000000003</v>
      </c>
      <c r="D3926" s="26">
        <v>7.4797227999999993E-2</v>
      </c>
      <c r="F3926" s="18">
        <f t="shared" si="166"/>
        <v>6.8464176841713638</v>
      </c>
      <c r="G3926" s="12">
        <f t="shared" si="167"/>
        <v>47.204158879550896</v>
      </c>
    </row>
    <row r="3927" spans="1:7" x14ac:dyDescent="0.25">
      <c r="A3927" s="24">
        <v>66.102538999999993</v>
      </c>
      <c r="B3927" s="23">
        <v>-86.059471000000002</v>
      </c>
      <c r="C3927" s="25">
        <v>0.68101102000000002</v>
      </c>
      <c r="D3927" s="26">
        <v>7.4853979000000001E-2</v>
      </c>
      <c r="F3927" s="18">
        <f t="shared" si="166"/>
        <v>6.848395104761809</v>
      </c>
      <c r="G3927" s="12">
        <f t="shared" si="167"/>
        <v>47.217792648337593</v>
      </c>
    </row>
    <row r="3928" spans="1:7" x14ac:dyDescent="0.25">
      <c r="A3928" s="24">
        <v>66.152343999999999</v>
      </c>
      <c r="B3928" s="23">
        <v>-86.084991000000002</v>
      </c>
      <c r="C3928" s="25">
        <v>0.68090795999999998</v>
      </c>
      <c r="D3928" s="26">
        <v>7.4746466999999997E-2</v>
      </c>
      <c r="F3928" s="18">
        <f t="shared" si="166"/>
        <v>6.8504259218356616</v>
      </c>
      <c r="G3928" s="12">
        <f t="shared" si="167"/>
        <v>47.231794571128702</v>
      </c>
    </row>
    <row r="3929" spans="1:7" x14ac:dyDescent="0.25">
      <c r="A3929" s="24">
        <v>66.202147999999994</v>
      </c>
      <c r="B3929" s="23">
        <v>-86.100059999999999</v>
      </c>
      <c r="C3929" s="25">
        <v>0.68097269999999999</v>
      </c>
      <c r="D3929" s="26">
        <v>7.4889137999999994E-2</v>
      </c>
      <c r="F3929" s="18">
        <f t="shared" si="166"/>
        <v>6.851625074754387</v>
      </c>
      <c r="G3929" s="12">
        <f t="shared" si="167"/>
        <v>47.240062399284625</v>
      </c>
    </row>
    <row r="3930" spans="1:7" x14ac:dyDescent="0.25">
      <c r="A3930" s="24">
        <v>66.251953</v>
      </c>
      <c r="B3930" s="23">
        <v>-86.124977000000001</v>
      </c>
      <c r="C3930" s="25">
        <v>0.68098639999999999</v>
      </c>
      <c r="D3930" s="26">
        <v>7.4855134000000004E-2</v>
      </c>
      <c r="F3930" s="18">
        <f t="shared" si="166"/>
        <v>6.8536079066128979</v>
      </c>
      <c r="G3930" s="12">
        <f t="shared" si="167"/>
        <v>47.253733477269968</v>
      </c>
    </row>
    <row r="3931" spans="1:7" x14ac:dyDescent="0.25">
      <c r="A3931" s="24">
        <v>66.301758000000007</v>
      </c>
      <c r="B3931" s="23">
        <v>-86.163269</v>
      </c>
      <c r="C3931" s="25">
        <v>0.68089569000000005</v>
      </c>
      <c r="D3931" s="26">
        <v>7.4772291000000005E-2</v>
      </c>
      <c r="F3931" s="18">
        <f t="shared" si="166"/>
        <v>6.8566550871533352</v>
      </c>
      <c r="G3931" s="12">
        <f t="shared" si="167"/>
        <v>47.274742945432862</v>
      </c>
    </row>
    <row r="3932" spans="1:7" x14ac:dyDescent="0.25">
      <c r="A3932" s="24">
        <v>66.351562999999999</v>
      </c>
      <c r="B3932" s="23">
        <v>-86.170624000000004</v>
      </c>
      <c r="C3932" s="25">
        <v>0.6809634</v>
      </c>
      <c r="D3932" s="26">
        <v>7.4956089000000004E-2</v>
      </c>
      <c r="F3932" s="18">
        <f t="shared" si="166"/>
        <v>6.857240379456556</v>
      </c>
      <c r="G3932" s="12">
        <f t="shared" si="167"/>
        <v>47.278778374199661</v>
      </c>
    </row>
    <row r="3933" spans="1:7" x14ac:dyDescent="0.25">
      <c r="A3933" s="24">
        <v>66.401366999999993</v>
      </c>
      <c r="B3933" s="23">
        <v>-86.180121999999997</v>
      </c>
      <c r="C3933" s="25">
        <v>0.68098289000000001</v>
      </c>
      <c r="D3933" s="26">
        <v>7.4775784999999997E-2</v>
      </c>
      <c r="F3933" s="18">
        <f t="shared" ref="F3933:F3996" si="168" xml:space="preserve"> -B3933 / A_4x8_in2</f>
        <v>6.8579962062812987</v>
      </c>
      <c r="G3933" s="12">
        <f t="shared" ref="G3933:G3996" si="169" xml:space="preserve"> -B3933 * kip_to_N / A_4x8_mm2</f>
        <v>47.283989591388917</v>
      </c>
    </row>
    <row r="3934" spans="1:7" x14ac:dyDescent="0.25">
      <c r="A3934" s="24">
        <v>66.451172</v>
      </c>
      <c r="B3934" s="23">
        <v>-86.209686000000005</v>
      </c>
      <c r="C3934" s="25">
        <v>0.68092501000000005</v>
      </c>
      <c r="D3934" s="26">
        <v>7.4858970999999996E-2</v>
      </c>
      <c r="F3934" s="18">
        <f t="shared" si="168"/>
        <v>6.8603488346500834</v>
      </c>
      <c r="G3934" s="12">
        <f t="shared" si="169"/>
        <v>47.300210314170911</v>
      </c>
    </row>
    <row r="3935" spans="1:7" x14ac:dyDescent="0.25">
      <c r="A3935" s="24">
        <v>66.500977000000006</v>
      </c>
      <c r="B3935" s="23">
        <v>-86.235991999999996</v>
      </c>
      <c r="C3935" s="25">
        <v>0.68091374999999998</v>
      </c>
      <c r="D3935" s="26">
        <v>7.4907086999999997E-2</v>
      </c>
      <c r="F3935" s="18">
        <f t="shared" si="168"/>
        <v>6.862442199616571</v>
      </c>
      <c r="G3935" s="12">
        <f t="shared" si="169"/>
        <v>47.314643487405341</v>
      </c>
    </row>
    <row r="3936" spans="1:7" x14ac:dyDescent="0.25">
      <c r="A3936" s="24">
        <v>66.550781000000001</v>
      </c>
      <c r="B3936" s="23">
        <v>-86.268737999999999</v>
      </c>
      <c r="C3936" s="25">
        <v>0.68086862999999997</v>
      </c>
      <c r="D3936" s="26">
        <v>7.4692726000000001E-2</v>
      </c>
      <c r="F3936" s="18">
        <f t="shared" si="168"/>
        <v>6.8650480434998142</v>
      </c>
      <c r="G3936" s="12">
        <f t="shared" si="169"/>
        <v>47.332610061218723</v>
      </c>
    </row>
    <row r="3937" spans="1:7" x14ac:dyDescent="0.25">
      <c r="A3937" s="24">
        <v>66.600586000000007</v>
      </c>
      <c r="B3937" s="23">
        <v>-86.289428999999998</v>
      </c>
      <c r="C3937" s="25">
        <v>0.68082385999999995</v>
      </c>
      <c r="D3937" s="26">
        <v>7.4894972000000004E-2</v>
      </c>
      <c r="F3937" s="18">
        <f t="shared" si="168"/>
        <v>6.8666945809635713</v>
      </c>
      <c r="G3937" s="12">
        <f t="shared" si="169"/>
        <v>47.343962482240315</v>
      </c>
    </row>
    <row r="3938" spans="1:7" x14ac:dyDescent="0.25">
      <c r="A3938" s="24">
        <v>66.650390999999999</v>
      </c>
      <c r="B3938" s="23">
        <v>-86.317031999999998</v>
      </c>
      <c r="C3938" s="25">
        <v>0.68083875999999999</v>
      </c>
      <c r="D3938" s="26">
        <v>7.4810602000000004E-2</v>
      </c>
      <c r="F3938" s="18">
        <f t="shared" si="168"/>
        <v>6.868891157910654</v>
      </c>
      <c r="G3938" s="12">
        <f t="shared" si="169"/>
        <v>47.359107273572718</v>
      </c>
    </row>
    <row r="3939" spans="1:7" x14ac:dyDescent="0.25">
      <c r="A3939" s="24">
        <v>66.700194999999994</v>
      </c>
      <c r="B3939" s="23">
        <v>-86.335044999999994</v>
      </c>
      <c r="C3939" s="25">
        <v>0.68076068000000001</v>
      </c>
      <c r="D3939" s="26">
        <v>7.4698605000000001E-2</v>
      </c>
      <c r="F3939" s="18">
        <f t="shared" si="168"/>
        <v>6.8703245869056113</v>
      </c>
      <c r="G3939" s="12">
        <f t="shared" si="169"/>
        <v>47.368990370564731</v>
      </c>
    </row>
    <row r="3940" spans="1:7" x14ac:dyDescent="0.25">
      <c r="A3940" s="24">
        <v>66.75</v>
      </c>
      <c r="B3940" s="23">
        <v>-86.349654999999998</v>
      </c>
      <c r="C3940" s="25">
        <v>0.68079555000000003</v>
      </c>
      <c r="D3940" s="26">
        <v>7.4974358000000005E-2</v>
      </c>
      <c r="F3940" s="18">
        <f t="shared" si="168"/>
        <v>6.8714872137648983</v>
      </c>
      <c r="G3940" s="12">
        <f t="shared" si="169"/>
        <v>47.377006361629711</v>
      </c>
    </row>
    <row r="3941" spans="1:7" x14ac:dyDescent="0.25">
      <c r="A3941" s="24">
        <v>66.799805000000006</v>
      </c>
      <c r="B3941" s="23">
        <v>-86.377876000000001</v>
      </c>
      <c r="C3941" s="25">
        <v>0.68082487999999997</v>
      </c>
      <c r="D3941" s="26">
        <v>7.4721493E-2</v>
      </c>
      <c r="F3941" s="18">
        <f t="shared" si="168"/>
        <v>6.8737329695893958</v>
      </c>
      <c r="G3941" s="12">
        <f t="shared" si="169"/>
        <v>47.392490227738165</v>
      </c>
    </row>
    <row r="3942" spans="1:7" x14ac:dyDescent="0.25">
      <c r="A3942" s="24">
        <v>66.849609000000001</v>
      </c>
      <c r="B3942" s="23">
        <v>-86.411568000000003</v>
      </c>
      <c r="C3942" s="25">
        <v>0.68073468999999998</v>
      </c>
      <c r="D3942" s="26">
        <v>7.4817418999999996E-2</v>
      </c>
      <c r="F3942" s="18">
        <f t="shared" si="168"/>
        <v>6.8764140937607223</v>
      </c>
      <c r="G3942" s="12">
        <f t="shared" si="169"/>
        <v>47.410975838344669</v>
      </c>
    </row>
    <row r="3943" spans="1:7" x14ac:dyDescent="0.25">
      <c r="A3943" s="24">
        <v>66.899413999999993</v>
      </c>
      <c r="B3943" s="23">
        <v>-86.423393000000004</v>
      </c>
      <c r="C3943" s="25">
        <v>0.68073523000000002</v>
      </c>
      <c r="D3943" s="26">
        <v>7.4886179999999997E-2</v>
      </c>
      <c r="F3943" s="18">
        <f t="shared" si="168"/>
        <v>6.8773550973617539</v>
      </c>
      <c r="G3943" s="12">
        <f t="shared" si="169"/>
        <v>47.417463798258659</v>
      </c>
    </row>
    <row r="3944" spans="1:7" x14ac:dyDescent="0.25">
      <c r="A3944" s="24">
        <v>66.949218999999999</v>
      </c>
      <c r="B3944" s="23">
        <v>-86.438147999999998</v>
      </c>
      <c r="C3944" s="25">
        <v>0.68065350999999996</v>
      </c>
      <c r="D3944" s="26">
        <v>7.4735313999999997E-2</v>
      </c>
      <c r="F3944" s="18">
        <f t="shared" si="168"/>
        <v>6.8785292629544132</v>
      </c>
      <c r="G3944" s="12">
        <f t="shared" si="169"/>
        <v>47.425559345703121</v>
      </c>
    </row>
    <row r="3945" spans="1:7" x14ac:dyDescent="0.25">
      <c r="A3945" s="24">
        <v>66.999022999999994</v>
      </c>
      <c r="B3945" s="23">
        <v>-86.442267999999999</v>
      </c>
      <c r="C3945" s="25">
        <v>0.68069583</v>
      </c>
      <c r="D3945" s="26">
        <v>7.4783771999999998E-2</v>
      </c>
      <c r="F3945" s="18">
        <f t="shared" si="168"/>
        <v>6.878857122137183</v>
      </c>
      <c r="G3945" s="12">
        <f t="shared" si="169"/>
        <v>47.427819844210141</v>
      </c>
    </row>
    <row r="3946" spans="1:7" x14ac:dyDescent="0.25">
      <c r="A3946" s="24">
        <v>67.048828</v>
      </c>
      <c r="B3946" s="23">
        <v>-86.473465000000004</v>
      </c>
      <c r="C3946" s="25">
        <v>0.68062579999999995</v>
      </c>
      <c r="D3946" s="26">
        <v>7.4812642999999998E-2</v>
      </c>
      <c r="F3946" s="18">
        <f t="shared" si="168"/>
        <v>6.8813397005170023</v>
      </c>
      <c r="G3946" s="12">
        <f t="shared" si="169"/>
        <v>47.444936536424649</v>
      </c>
    </row>
    <row r="3947" spans="1:7" x14ac:dyDescent="0.25">
      <c r="A3947" s="24">
        <v>67.098633000000007</v>
      </c>
      <c r="B3947" s="23">
        <v>-86.497910000000005</v>
      </c>
      <c r="C3947" s="25">
        <v>0.68060010999999998</v>
      </c>
      <c r="D3947" s="26">
        <v>7.4767477999999998E-2</v>
      </c>
      <c r="F3947" s="18">
        <f t="shared" si="168"/>
        <v>6.8832849718089433</v>
      </c>
      <c r="G3947" s="12">
        <f t="shared" si="169"/>
        <v>47.458348644678125</v>
      </c>
    </row>
    <row r="3948" spans="1:7" x14ac:dyDescent="0.25">
      <c r="A3948" s="24">
        <v>67.148437999999999</v>
      </c>
      <c r="B3948" s="23">
        <v>-86.520836000000003</v>
      </c>
      <c r="C3948" s="25">
        <v>0.68058169000000002</v>
      </c>
      <c r="D3948" s="26">
        <v>7.4811347E-2</v>
      </c>
      <c r="F3948" s="18">
        <f t="shared" si="168"/>
        <v>6.8851093649216049</v>
      </c>
      <c r="G3948" s="12">
        <f t="shared" si="169"/>
        <v>47.470927331273309</v>
      </c>
    </row>
    <row r="3949" spans="1:7" x14ac:dyDescent="0.25">
      <c r="A3949" s="24">
        <v>67.198241999999993</v>
      </c>
      <c r="B3949" s="23">
        <v>-86.547309999999996</v>
      </c>
      <c r="C3949" s="25">
        <v>0.68060498999999997</v>
      </c>
      <c r="D3949" s="26">
        <v>7.4916430000000006E-2</v>
      </c>
      <c r="F3949" s="18">
        <f t="shared" si="168"/>
        <v>6.8872160989033118</v>
      </c>
      <c r="G3949" s="12">
        <f t="shared" si="169"/>
        <v>47.485452680175023</v>
      </c>
    </row>
    <row r="3950" spans="1:7" x14ac:dyDescent="0.25">
      <c r="A3950" s="24">
        <v>67.248047</v>
      </c>
      <c r="B3950" s="23">
        <v>-86.573729999999998</v>
      </c>
      <c r="C3950" s="25">
        <v>0.68054985999999995</v>
      </c>
      <c r="D3950" s="26">
        <v>7.4733041E-2</v>
      </c>
      <c r="F3950" s="18">
        <f t="shared" si="168"/>
        <v>6.8893185357015563</v>
      </c>
      <c r="G3950" s="12">
        <f t="shared" si="169"/>
        <v>47.499948401183673</v>
      </c>
    </row>
    <row r="3951" spans="1:7" x14ac:dyDescent="0.25">
      <c r="A3951" s="24">
        <v>67.297852000000006</v>
      </c>
      <c r="B3951" s="23">
        <v>-86.587387000000007</v>
      </c>
      <c r="C3951" s="25">
        <v>0.68060553000000001</v>
      </c>
      <c r="D3951" s="26">
        <v>7.4903293999999995E-2</v>
      </c>
      <c r="F3951" s="18">
        <f t="shared" si="168"/>
        <v>6.8904053252304598</v>
      </c>
      <c r="G3951" s="12">
        <f t="shared" si="169"/>
        <v>47.507441514802736</v>
      </c>
    </row>
    <row r="3952" spans="1:7" x14ac:dyDescent="0.25">
      <c r="A3952" s="24">
        <v>67.347656000000001</v>
      </c>
      <c r="B3952" s="23">
        <v>-86.626045000000005</v>
      </c>
      <c r="C3952" s="25">
        <v>0.68056934999999996</v>
      </c>
      <c r="D3952" s="26">
        <v>7.4868641999999999E-2</v>
      </c>
      <c r="F3952" s="18">
        <f t="shared" si="168"/>
        <v>6.893481631125483</v>
      </c>
      <c r="G3952" s="12">
        <f t="shared" si="169"/>
        <v>47.528651794240766</v>
      </c>
    </row>
    <row r="3953" spans="1:7" x14ac:dyDescent="0.25">
      <c r="A3953" s="24">
        <v>67.397461000000007</v>
      </c>
      <c r="B3953" s="23">
        <v>-86.636550999999997</v>
      </c>
      <c r="C3953" s="25">
        <v>0.68045330000000004</v>
      </c>
      <c r="D3953" s="26">
        <v>7.4691668000000003E-2</v>
      </c>
      <c r="F3953" s="18">
        <f t="shared" si="168"/>
        <v>6.8943176720415442</v>
      </c>
      <c r="G3953" s="12">
        <f t="shared" si="169"/>
        <v>47.534416065433689</v>
      </c>
    </row>
    <row r="3954" spans="1:7" x14ac:dyDescent="0.25">
      <c r="A3954" s="24">
        <v>67.447265999999999</v>
      </c>
      <c r="B3954" s="23">
        <v>-86.637123000000003</v>
      </c>
      <c r="C3954" s="25">
        <v>0.68055158999999998</v>
      </c>
      <c r="D3954" s="26">
        <v>7.5018770999999998E-2</v>
      </c>
      <c r="F3954" s="18">
        <f t="shared" si="168"/>
        <v>6.8943631903552687</v>
      </c>
      <c r="G3954" s="12">
        <f t="shared" si="169"/>
        <v>47.534729901634179</v>
      </c>
    </row>
    <row r="3955" spans="1:7" x14ac:dyDescent="0.25">
      <c r="A3955" s="24">
        <v>67.497069999999994</v>
      </c>
      <c r="B3955" s="23">
        <v>-86.678100999999998</v>
      </c>
      <c r="C3955" s="25">
        <v>0.68054055999999996</v>
      </c>
      <c r="D3955" s="26">
        <v>7.4695929999999994E-2</v>
      </c>
      <c r="F3955" s="18">
        <f t="shared" si="168"/>
        <v>6.8976241159842786</v>
      </c>
      <c r="G3955" s="12">
        <f t="shared" si="169"/>
        <v>47.557213083144127</v>
      </c>
    </row>
    <row r="3956" spans="1:7" x14ac:dyDescent="0.25">
      <c r="A3956" s="24">
        <v>67.546875</v>
      </c>
      <c r="B3956" s="23">
        <v>-86.702667000000005</v>
      </c>
      <c r="C3956" s="25">
        <v>0.68044335</v>
      </c>
      <c r="D3956" s="26">
        <v>7.4854827999999998E-2</v>
      </c>
      <c r="F3956" s="18">
        <f t="shared" si="168"/>
        <v>6.8995790161502768</v>
      </c>
      <c r="G3956" s="12">
        <f t="shared" si="169"/>
        <v>47.570691579824633</v>
      </c>
    </row>
    <row r="3957" spans="1:7" x14ac:dyDescent="0.25">
      <c r="A3957" s="24">
        <v>67.596680000000006</v>
      </c>
      <c r="B3957" s="23">
        <v>-86.716933999999995</v>
      </c>
      <c r="C3957" s="25">
        <v>0.68043858000000002</v>
      </c>
      <c r="D3957" s="26">
        <v>7.4969551999999995E-2</v>
      </c>
      <c r="F3957" s="18">
        <f t="shared" si="168"/>
        <v>6.9007143479368214</v>
      </c>
      <c r="G3957" s="12">
        <f t="shared" si="169"/>
        <v>47.578519378902243</v>
      </c>
    </row>
    <row r="3958" spans="1:7" x14ac:dyDescent="0.25">
      <c r="A3958" s="24">
        <v>67.646484000000001</v>
      </c>
      <c r="B3958" s="23">
        <v>-86.743454</v>
      </c>
      <c r="C3958" s="25">
        <v>0.68044645000000004</v>
      </c>
      <c r="D3958" s="26">
        <v>7.4666731E-2</v>
      </c>
      <c r="F3958" s="18">
        <f t="shared" si="168"/>
        <v>6.9028247424822204</v>
      </c>
      <c r="G3958" s="12">
        <f t="shared" si="169"/>
        <v>47.593069966379531</v>
      </c>
    </row>
    <row r="3959" spans="1:7" x14ac:dyDescent="0.25">
      <c r="A3959" s="24">
        <v>67.696288999999993</v>
      </c>
      <c r="B3959" s="23">
        <v>-86.771270999999999</v>
      </c>
      <c r="C3959" s="25">
        <v>0.68035900999999999</v>
      </c>
      <c r="D3959" s="26">
        <v>7.4983000999999994E-2</v>
      </c>
      <c r="F3959" s="18">
        <f t="shared" si="168"/>
        <v>6.9050383490082146</v>
      </c>
      <c r="G3959" s="12">
        <f t="shared" si="169"/>
        <v>47.608332171954771</v>
      </c>
    </row>
    <row r="3960" spans="1:7" x14ac:dyDescent="0.25">
      <c r="A3960" s="24">
        <v>67.746093999999999</v>
      </c>
      <c r="B3960" s="23">
        <v>-86.786995000000005</v>
      </c>
      <c r="C3960" s="25">
        <v>0.68043363000000001</v>
      </c>
      <c r="D3960" s="26">
        <v>7.4788279999999999E-2</v>
      </c>
      <c r="F3960" s="18">
        <f t="shared" si="168"/>
        <v>6.9062896251708032</v>
      </c>
      <c r="G3960" s="12">
        <f t="shared" si="169"/>
        <v>47.616959375480143</v>
      </c>
    </row>
    <row r="3961" spans="1:7" x14ac:dyDescent="0.25">
      <c r="A3961" s="24">
        <v>67.795897999999994</v>
      </c>
      <c r="B3961" s="23">
        <v>-86.798957999999999</v>
      </c>
      <c r="C3961" s="25">
        <v>0.68037802000000003</v>
      </c>
      <c r="D3961" s="26">
        <v>7.4714987999999996E-2</v>
      </c>
      <c r="F3961" s="18">
        <f t="shared" si="168"/>
        <v>6.9072416104629069</v>
      </c>
      <c r="G3961" s="12">
        <f t="shared" si="169"/>
        <v>47.623523051120813</v>
      </c>
    </row>
    <row r="3962" spans="1:7" x14ac:dyDescent="0.25">
      <c r="A3962" s="24">
        <v>67.845703</v>
      </c>
      <c r="B3962" s="23">
        <v>-86.819702000000007</v>
      </c>
      <c r="C3962" s="25">
        <v>0.68036216000000005</v>
      </c>
      <c r="D3962" s="26">
        <v>7.4984692000000006E-2</v>
      </c>
      <c r="F3962" s="18">
        <f t="shared" si="168"/>
        <v>6.9088923655326564</v>
      </c>
      <c r="G3962" s="12">
        <f t="shared" si="169"/>
        <v>47.634904551370767</v>
      </c>
    </row>
    <row r="3963" spans="1:7" x14ac:dyDescent="0.25">
      <c r="A3963" s="24">
        <v>67.895508000000007</v>
      </c>
      <c r="B3963" s="23">
        <v>-86.854759000000001</v>
      </c>
      <c r="C3963" s="25">
        <v>0.68032002000000003</v>
      </c>
      <c r="D3963" s="26">
        <v>7.4629537999999995E-2</v>
      </c>
      <c r="F3963" s="18">
        <f t="shared" si="168"/>
        <v>6.9116821129526427</v>
      </c>
      <c r="G3963" s="12">
        <f t="shared" si="169"/>
        <v>47.65413908927389</v>
      </c>
    </row>
    <row r="3964" spans="1:7" x14ac:dyDescent="0.25">
      <c r="A3964" s="24">
        <v>67.945312999999999</v>
      </c>
      <c r="B3964" s="23">
        <v>-86.880675999999994</v>
      </c>
      <c r="C3964" s="25">
        <v>0.68035155999999997</v>
      </c>
      <c r="D3964" s="26">
        <v>7.4902846999999995E-2</v>
      </c>
      <c r="F3964" s="18">
        <f t="shared" si="168"/>
        <v>6.9137445222826983</v>
      </c>
      <c r="G3964" s="12">
        <f t="shared" si="169"/>
        <v>47.668358831945405</v>
      </c>
    </row>
    <row r="3965" spans="1:7" x14ac:dyDescent="0.25">
      <c r="A3965" s="24">
        <v>67.995116999999993</v>
      </c>
      <c r="B3965" s="23">
        <v>-86.894394000000005</v>
      </c>
      <c r="C3965" s="25">
        <v>0.68034327000000006</v>
      </c>
      <c r="D3965" s="26">
        <v>7.4807361000000003E-2</v>
      </c>
      <c r="F3965" s="18">
        <f t="shared" si="168"/>
        <v>6.9148361660373663</v>
      </c>
      <c r="G3965" s="12">
        <f t="shared" si="169"/>
        <v>47.675885414110319</v>
      </c>
    </row>
    <row r="3966" spans="1:7" x14ac:dyDescent="0.25">
      <c r="A3966" s="24">
        <v>68.044922</v>
      </c>
      <c r="B3966" s="23">
        <v>-86.906593000000001</v>
      </c>
      <c r="C3966" s="25">
        <v>0.68031549000000002</v>
      </c>
      <c r="D3966" s="26">
        <v>7.4762075999999997E-2</v>
      </c>
      <c r="F3966" s="18">
        <f t="shared" si="168"/>
        <v>6.9158069316127548</v>
      </c>
      <c r="G3966" s="12">
        <f t="shared" si="169"/>
        <v>47.682578574616933</v>
      </c>
    </row>
    <row r="3967" spans="1:7" x14ac:dyDescent="0.25">
      <c r="A3967" s="24">
        <v>68.094727000000006</v>
      </c>
      <c r="B3967" s="23">
        <v>-86.932533000000006</v>
      </c>
      <c r="C3967" s="25">
        <v>0.68025678000000001</v>
      </c>
      <c r="D3967" s="26">
        <v>7.4952289000000005E-2</v>
      </c>
      <c r="F3967" s="18">
        <f t="shared" si="168"/>
        <v>6.9178711712246574</v>
      </c>
      <c r="G3967" s="12">
        <f t="shared" si="169"/>
        <v>47.696810936576234</v>
      </c>
    </row>
    <row r="3968" spans="1:7" x14ac:dyDescent="0.25">
      <c r="A3968" s="24">
        <v>68.144531000000001</v>
      </c>
      <c r="B3968" s="23">
        <v>-86.972510999999997</v>
      </c>
      <c r="C3968" s="25">
        <v>0.68025075999999995</v>
      </c>
      <c r="D3968" s="26">
        <v>7.4735737999999996E-2</v>
      </c>
      <c r="F3968" s="18">
        <f t="shared" si="168"/>
        <v>6.9210525193821208</v>
      </c>
      <c r="G3968" s="12">
        <f t="shared" si="169"/>
        <v>47.718745453400011</v>
      </c>
    </row>
    <row r="3969" spans="1:7" x14ac:dyDescent="0.25">
      <c r="A3969" s="24">
        <v>68.194336000000007</v>
      </c>
      <c r="B3969" s="23">
        <v>-86.975876</v>
      </c>
      <c r="C3969" s="25">
        <v>0.68028884999999994</v>
      </c>
      <c r="D3969" s="26">
        <v>7.4876860000000003E-2</v>
      </c>
      <c r="F3969" s="18">
        <f t="shared" si="168"/>
        <v>6.9213202975738728</v>
      </c>
      <c r="G3969" s="12">
        <f t="shared" si="169"/>
        <v>47.72059171006898</v>
      </c>
    </row>
    <row r="3970" spans="1:7" x14ac:dyDescent="0.25">
      <c r="A3970" s="24">
        <v>68.244140999999999</v>
      </c>
      <c r="B3970" s="23">
        <v>-86.990082000000001</v>
      </c>
      <c r="C3970" s="25">
        <v>0.68021869999999995</v>
      </c>
      <c r="D3970" s="26">
        <v>7.4834107999999996E-2</v>
      </c>
      <c r="F3970" s="18">
        <f t="shared" si="168"/>
        <v>6.9224507751346547</v>
      </c>
      <c r="G3970" s="12">
        <f t="shared" si="169"/>
        <v>47.728386040600739</v>
      </c>
    </row>
    <row r="3971" spans="1:7" x14ac:dyDescent="0.25">
      <c r="A3971" s="24">
        <v>68.293944999999994</v>
      </c>
      <c r="B3971" s="23">
        <v>-87.030602000000002</v>
      </c>
      <c r="C3971" s="25">
        <v>0.68025064000000002</v>
      </c>
      <c r="D3971" s="26">
        <v>7.4794099000000003E-2</v>
      </c>
      <c r="F3971" s="18">
        <f t="shared" si="168"/>
        <v>6.9256752542816962</v>
      </c>
      <c r="G3971" s="12">
        <f t="shared" si="169"/>
        <v>47.750617933684424</v>
      </c>
    </row>
    <row r="3972" spans="1:7" x14ac:dyDescent="0.25">
      <c r="A3972" s="24">
        <v>68.34375</v>
      </c>
      <c r="B3972" s="23">
        <v>-87.044342</v>
      </c>
      <c r="C3972" s="25">
        <v>0.68021476000000003</v>
      </c>
      <c r="D3972" s="26">
        <v>7.4883081000000004E-2</v>
      </c>
      <c r="F3972" s="18">
        <f t="shared" si="168"/>
        <v>6.9267686487407376</v>
      </c>
      <c r="G3972" s="12">
        <f t="shared" si="169"/>
        <v>47.758156586472431</v>
      </c>
    </row>
    <row r="3973" spans="1:7" x14ac:dyDescent="0.25">
      <c r="A3973" s="24">
        <v>68.393555000000006</v>
      </c>
      <c r="B3973" s="23">
        <v>-87.060676999999998</v>
      </c>
      <c r="C3973" s="25">
        <v>0.68017607999999996</v>
      </c>
      <c r="D3973" s="26">
        <v>7.4774452000000005E-2</v>
      </c>
      <c r="F3973" s="18">
        <f t="shared" si="168"/>
        <v>6.9280685467384409</v>
      </c>
      <c r="G3973" s="12">
        <f t="shared" si="169"/>
        <v>47.767119024121044</v>
      </c>
    </row>
    <row r="3974" spans="1:7" x14ac:dyDescent="0.25">
      <c r="A3974" s="24">
        <v>68.443359000000001</v>
      </c>
      <c r="B3974" s="23">
        <v>-87.094627000000003</v>
      </c>
      <c r="C3974" s="25">
        <v>0.68019890999999999</v>
      </c>
      <c r="D3974" s="26">
        <v>7.4872783999999998E-2</v>
      </c>
      <c r="F3974" s="18">
        <f t="shared" si="168"/>
        <v>6.9307702018974258</v>
      </c>
      <c r="G3974" s="12">
        <f t="shared" si="169"/>
        <v>47.785746190216585</v>
      </c>
    </row>
    <row r="3975" spans="1:7" x14ac:dyDescent="0.25">
      <c r="A3975" s="24">
        <v>68.493163999999993</v>
      </c>
      <c r="B3975" s="23">
        <v>-87.101760999999996</v>
      </c>
      <c r="C3975" s="25">
        <v>0.68013066</v>
      </c>
      <c r="D3975" s="26">
        <v>7.4849725000000006E-2</v>
      </c>
      <c r="F3975" s="18">
        <f t="shared" si="168"/>
        <v>6.9313379075794339</v>
      </c>
      <c r="G3975" s="12">
        <f t="shared" si="169"/>
        <v>47.789660364087737</v>
      </c>
    </row>
    <row r="3976" spans="1:7" x14ac:dyDescent="0.25">
      <c r="A3976" s="24">
        <v>68.542968999999999</v>
      </c>
      <c r="B3976" s="23">
        <v>-87.126480000000001</v>
      </c>
      <c r="C3976" s="25">
        <v>0.68007678000000005</v>
      </c>
      <c r="D3976" s="26">
        <v>7.4802190000000005E-2</v>
      </c>
      <c r="F3976" s="18">
        <f t="shared" si="168"/>
        <v>6.9333049830985791</v>
      </c>
      <c r="G3976" s="12">
        <f t="shared" si="169"/>
        <v>47.803222806465214</v>
      </c>
    </row>
    <row r="3977" spans="1:7" x14ac:dyDescent="0.25">
      <c r="A3977" s="24">
        <v>68.592772999999994</v>
      </c>
      <c r="B3977" s="23">
        <v>-87.148087000000004</v>
      </c>
      <c r="C3977" s="25">
        <v>0.68009936999999998</v>
      </c>
      <c r="D3977" s="26">
        <v>7.4924043999999995E-2</v>
      </c>
      <c r="F3977" s="18">
        <f t="shared" si="168"/>
        <v>6.9350244135262722</v>
      </c>
      <c r="G3977" s="12">
        <f t="shared" si="169"/>
        <v>47.815077804339332</v>
      </c>
    </row>
    <row r="3978" spans="1:7" x14ac:dyDescent="0.25">
      <c r="A3978" s="24">
        <v>68.642578</v>
      </c>
      <c r="B3978" s="23">
        <v>-87.165817000000004</v>
      </c>
      <c r="C3978" s="25">
        <v>0.68014836000000001</v>
      </c>
      <c r="D3978" s="26">
        <v>7.4739680000000003E-2</v>
      </c>
      <c r="F3978" s="18">
        <f t="shared" si="168"/>
        <v>6.9364353220967825</v>
      </c>
      <c r="G3978" s="12">
        <f t="shared" si="169"/>
        <v>47.82480562922516</v>
      </c>
    </row>
    <row r="3979" spans="1:7" x14ac:dyDescent="0.25">
      <c r="A3979" s="24">
        <v>68.692383000000007</v>
      </c>
      <c r="B3979" s="23">
        <v>-87.194946000000002</v>
      </c>
      <c r="C3979" s="25">
        <v>0.68009359000000003</v>
      </c>
      <c r="D3979" s="26">
        <v>7.4899770000000004E-2</v>
      </c>
      <c r="F3979" s="18">
        <f t="shared" si="168"/>
        <v>6.9387533342654439</v>
      </c>
      <c r="G3979" s="12">
        <f t="shared" si="169"/>
        <v>47.840787682868665</v>
      </c>
    </row>
    <row r="3980" spans="1:7" x14ac:dyDescent="0.25">
      <c r="A3980" s="24">
        <v>68.742187999999999</v>
      </c>
      <c r="B3980" s="23">
        <v>-87.213256999999999</v>
      </c>
      <c r="C3980" s="25">
        <v>0.68006348999999999</v>
      </c>
      <c r="D3980" s="26">
        <v>7.4839547000000006E-2</v>
      </c>
      <c r="F3980" s="18">
        <f t="shared" si="168"/>
        <v>6.9402104773469215</v>
      </c>
      <c r="G3980" s="12">
        <f t="shared" si="169"/>
        <v>47.850834281937153</v>
      </c>
    </row>
    <row r="3981" spans="1:7" x14ac:dyDescent="0.25">
      <c r="A3981" s="24">
        <v>68.791991999999993</v>
      </c>
      <c r="B3981" s="23">
        <v>-87.244743</v>
      </c>
      <c r="C3981" s="25">
        <v>0.67999834000000003</v>
      </c>
      <c r="D3981" s="26">
        <v>7.4779436000000005E-2</v>
      </c>
      <c r="F3981" s="18">
        <f t="shared" si="168"/>
        <v>6.9427160536160173</v>
      </c>
      <c r="G3981" s="12">
        <f t="shared" si="169"/>
        <v>47.868109538245967</v>
      </c>
    </row>
    <row r="3982" spans="1:7" x14ac:dyDescent="0.25">
      <c r="A3982" s="24">
        <v>68.841797</v>
      </c>
      <c r="B3982" s="23">
        <v>-87.267646999999997</v>
      </c>
      <c r="C3982" s="25">
        <v>0.68004953999999995</v>
      </c>
      <c r="D3982" s="26">
        <v>7.4893847E-2</v>
      </c>
      <c r="F3982" s="18">
        <f t="shared" si="168"/>
        <v>6.9445386960243054</v>
      </c>
      <c r="G3982" s="12">
        <f t="shared" si="169"/>
        <v>47.880676154218044</v>
      </c>
    </row>
    <row r="3983" spans="1:7" x14ac:dyDescent="0.25">
      <c r="A3983" s="24">
        <v>68.891602000000006</v>
      </c>
      <c r="B3983" s="23">
        <v>-87.297034999999994</v>
      </c>
      <c r="C3983" s="25">
        <v>0.68001102999999996</v>
      </c>
      <c r="D3983" s="26">
        <v>7.4741199999999994E-2</v>
      </c>
      <c r="F3983" s="18">
        <f t="shared" si="168"/>
        <v>6.9468773187580979</v>
      </c>
      <c r="G3983" s="12">
        <f t="shared" si="169"/>
        <v>47.896800312015266</v>
      </c>
    </row>
    <row r="3984" spans="1:7" x14ac:dyDescent="0.25">
      <c r="A3984" s="24">
        <v>68.941406000000001</v>
      </c>
      <c r="B3984" s="23">
        <v>-87.324188000000007</v>
      </c>
      <c r="C3984" s="25">
        <v>0.67995369000000005</v>
      </c>
      <c r="D3984" s="26">
        <v>7.4887723000000003E-2</v>
      </c>
      <c r="F3984" s="18">
        <f t="shared" si="168"/>
        <v>6.9490380858429859</v>
      </c>
      <c r="G3984" s="12">
        <f t="shared" si="169"/>
        <v>47.911698204238903</v>
      </c>
    </row>
    <row r="3985" spans="1:7" x14ac:dyDescent="0.25">
      <c r="A3985" s="24">
        <v>68.991211000000007</v>
      </c>
      <c r="B3985" s="23">
        <v>-87.345673000000005</v>
      </c>
      <c r="C3985" s="25">
        <v>0.67991840999999997</v>
      </c>
      <c r="D3985" s="26">
        <v>7.4850372999999998E-2</v>
      </c>
      <c r="F3985" s="18">
        <f t="shared" si="168"/>
        <v>6.95074780781915</v>
      </c>
      <c r="G3985" s="12">
        <f t="shared" si="169"/>
        <v>47.92348626502131</v>
      </c>
    </row>
    <row r="3986" spans="1:7" x14ac:dyDescent="0.25">
      <c r="A3986" s="24">
        <v>69.041015999999999</v>
      </c>
      <c r="B3986" s="23">
        <v>-87.349823000000001</v>
      </c>
      <c r="C3986" s="25">
        <v>0.67996376999999997</v>
      </c>
      <c r="D3986" s="26">
        <v>7.4780338000000002E-2</v>
      </c>
      <c r="F3986" s="18">
        <f t="shared" si="168"/>
        <v>6.9510780543260653</v>
      </c>
      <c r="G3986" s="12">
        <f t="shared" si="169"/>
        <v>47.925763223468913</v>
      </c>
    </row>
    <row r="3987" spans="1:7" x14ac:dyDescent="0.25">
      <c r="A3987" s="24">
        <v>69.090819999999994</v>
      </c>
      <c r="B3987" s="23">
        <v>-87.373786999999993</v>
      </c>
      <c r="C3987" s="25">
        <v>0.67995088999999997</v>
      </c>
      <c r="D3987" s="26">
        <v>7.4945755000000003E-2</v>
      </c>
      <c r="F3987" s="18">
        <f t="shared" si="168"/>
        <v>6.9529850488541918</v>
      </c>
      <c r="G3987" s="12">
        <f t="shared" si="169"/>
        <v>47.938911424008332</v>
      </c>
    </row>
    <row r="3988" spans="1:7" x14ac:dyDescent="0.25">
      <c r="A3988" s="24">
        <v>69.140625</v>
      </c>
      <c r="B3988" s="23">
        <v>-87.390129000000002</v>
      </c>
      <c r="C3988" s="25">
        <v>0.67993879000000002</v>
      </c>
      <c r="D3988" s="26">
        <v>7.4747436E-2</v>
      </c>
      <c r="F3988" s="18">
        <f t="shared" si="168"/>
        <v>6.9542855038941962</v>
      </c>
      <c r="G3988" s="12">
        <f t="shared" si="169"/>
        <v>47.947877702309761</v>
      </c>
    </row>
    <row r="3989" spans="1:7" x14ac:dyDescent="0.25">
      <c r="A3989" s="24">
        <v>69.190430000000006</v>
      </c>
      <c r="B3989" s="23">
        <v>-87.412666000000002</v>
      </c>
      <c r="C3989" s="25">
        <v>0.67986608000000004</v>
      </c>
      <c r="D3989" s="26">
        <v>7.4857629999999994E-2</v>
      </c>
      <c r="F3989" s="18">
        <f t="shared" si="168"/>
        <v>6.9560789413704276</v>
      </c>
      <c r="G3989" s="12">
        <f t="shared" si="169"/>
        <v>47.960242958342022</v>
      </c>
    </row>
    <row r="3990" spans="1:7" x14ac:dyDescent="0.25">
      <c r="A3990" s="24">
        <v>69.240234000000001</v>
      </c>
      <c r="B3990" s="23">
        <v>-87.452515000000005</v>
      </c>
      <c r="C3990" s="25">
        <v>0.67984116000000006</v>
      </c>
      <c r="D3990" s="26">
        <v>7.4923149999999994E-2</v>
      </c>
      <c r="F3990" s="18">
        <f t="shared" si="168"/>
        <v>6.9592500240340627</v>
      </c>
      <c r="G3990" s="12">
        <f t="shared" si="169"/>
        <v>47.982106697421287</v>
      </c>
    </row>
    <row r="3991" spans="1:7" x14ac:dyDescent="0.25">
      <c r="A3991" s="24">
        <v>69.290038999999993</v>
      </c>
      <c r="B3991" s="23">
        <v>-87.484406000000007</v>
      </c>
      <c r="C3991" s="25">
        <v>0.67982094999999998</v>
      </c>
      <c r="D3991" s="26">
        <v>7.4710675000000004E-2</v>
      </c>
      <c r="F3991" s="18">
        <f t="shared" si="168"/>
        <v>6.9617878291791344</v>
      </c>
      <c r="G3991" s="12">
        <f t="shared" si="169"/>
        <v>47.999604162927994</v>
      </c>
    </row>
    <row r="3992" spans="1:7" x14ac:dyDescent="0.25">
      <c r="A3992" s="24">
        <v>69.339843999999999</v>
      </c>
      <c r="B3992" s="23">
        <v>-87.493851000000006</v>
      </c>
      <c r="C3992" s="25">
        <v>0.67976892</v>
      </c>
      <c r="D3992" s="26">
        <v>7.4889414000000001E-2</v>
      </c>
      <c r="F3992" s="18">
        <f t="shared" si="168"/>
        <v>6.9625394383978856</v>
      </c>
      <c r="G3992" s="12">
        <f t="shared" si="169"/>
        <v>48.004786300888888</v>
      </c>
    </row>
    <row r="3993" spans="1:7" x14ac:dyDescent="0.25">
      <c r="A3993" s="24">
        <v>69.389647999999994</v>
      </c>
      <c r="B3993" s="23">
        <v>-87.514313000000001</v>
      </c>
      <c r="C3993" s="25">
        <v>0.67973291999999996</v>
      </c>
      <c r="D3993" s="26">
        <v>7.4807799999999994E-2</v>
      </c>
      <c r="F3993" s="18">
        <f t="shared" si="168"/>
        <v>6.9641677526206589</v>
      </c>
      <c r="G3993" s="12">
        <f t="shared" si="169"/>
        <v>48.016013077697338</v>
      </c>
    </row>
    <row r="3994" spans="1:7" x14ac:dyDescent="0.25">
      <c r="A3994" s="24">
        <v>69.439453</v>
      </c>
      <c r="B3994" s="23">
        <v>-87.531623999999994</v>
      </c>
      <c r="C3994" s="25">
        <v>0.67980295000000002</v>
      </c>
      <c r="D3994" s="26">
        <v>7.4802234999999995E-2</v>
      </c>
      <c r="F3994" s="18">
        <f t="shared" si="168"/>
        <v>6.96554531823059</v>
      </c>
      <c r="G3994" s="12">
        <f t="shared" si="169"/>
        <v>48.025511012079654</v>
      </c>
    </row>
    <row r="3995" spans="1:7" x14ac:dyDescent="0.25">
      <c r="A3995" s="24">
        <v>69.489258000000007</v>
      </c>
      <c r="B3995" s="23">
        <v>-87.567108000000005</v>
      </c>
      <c r="C3995" s="25">
        <v>0.67970799999999998</v>
      </c>
      <c r="D3995" s="26">
        <v>7.4896014999999996E-2</v>
      </c>
      <c r="F3995" s="18">
        <f t="shared" si="168"/>
        <v>6.9683690452309266</v>
      </c>
      <c r="G3995" s="12">
        <f t="shared" si="169"/>
        <v>48.044979829803786</v>
      </c>
    </row>
    <row r="3996" spans="1:7" x14ac:dyDescent="0.25">
      <c r="A3996" s="24">
        <v>69.539062999999999</v>
      </c>
      <c r="B3996" s="23">
        <v>-87.578850000000003</v>
      </c>
      <c r="C3996" s="25">
        <v>0.67981088000000001</v>
      </c>
      <c r="D3996" s="26">
        <v>7.4799097999999994E-2</v>
      </c>
      <c r="F3996" s="18">
        <f t="shared" si="168"/>
        <v>6.9693034439018193</v>
      </c>
      <c r="G3996" s="12">
        <f t="shared" si="169"/>
        <v>48.051422250548818</v>
      </c>
    </row>
    <row r="3997" spans="1:7" x14ac:dyDescent="0.25">
      <c r="A3997" s="24">
        <v>69.588866999999993</v>
      </c>
      <c r="B3997" s="23">
        <v>-87.596367000000001</v>
      </c>
      <c r="C3997" s="25">
        <v>0.67976718999999997</v>
      </c>
      <c r="D3997" s="26">
        <v>7.4881508999999999E-2</v>
      </c>
      <c r="F3997" s="18">
        <f t="shared" ref="F3997:F4060" si="170" xml:space="preserve"> -B3997 / A_4x8_in2</f>
        <v>6.9706974024708899</v>
      </c>
      <c r="G3997" s="12">
        <f t="shared" ref="G3997:G4060" si="171" xml:space="preserve"> -B3997 * kip_to_N / A_4x8_mm2</f>
        <v>48.06103320985649</v>
      </c>
    </row>
    <row r="3998" spans="1:7" x14ac:dyDescent="0.25">
      <c r="A3998" s="24">
        <v>69.638672</v>
      </c>
      <c r="B3998" s="23">
        <v>-87.616553999999994</v>
      </c>
      <c r="C3998" s="25">
        <v>0.67968362999999998</v>
      </c>
      <c r="D3998" s="26">
        <v>7.4823812000000003E-2</v>
      </c>
      <c r="F3998" s="18">
        <f t="shared" si="170"/>
        <v>6.9723038328889873</v>
      </c>
      <c r="G3998" s="12">
        <f t="shared" si="171"/>
        <v>48.072109103876237</v>
      </c>
    </row>
    <row r="3999" spans="1:7" x14ac:dyDescent="0.25">
      <c r="A3999" s="24">
        <v>69.688477000000006</v>
      </c>
      <c r="B3999" s="23">
        <v>-87.642677000000006</v>
      </c>
      <c r="C3999" s="25">
        <v>0.67974621000000002</v>
      </c>
      <c r="D3999" s="26">
        <v>7.4767350999999996E-2</v>
      </c>
      <c r="F3999" s="18">
        <f t="shared" si="170"/>
        <v>6.9743826351781832</v>
      </c>
      <c r="G3999" s="12">
        <f t="shared" si="171"/>
        <v>48.086441871473113</v>
      </c>
    </row>
    <row r="4000" spans="1:7" x14ac:dyDescent="0.25">
      <c r="A4000" s="24">
        <v>69.738281000000001</v>
      </c>
      <c r="B4000" s="23">
        <v>-87.660843</v>
      </c>
      <c r="C4000" s="25">
        <v>0.67963110999999998</v>
      </c>
      <c r="D4000" s="26">
        <v>7.4956729999999999E-2</v>
      </c>
      <c r="F4000" s="18">
        <f t="shared" si="170"/>
        <v>6.9758282395262858</v>
      </c>
      <c r="G4000" s="12">
        <f t="shared" si="171"/>
        <v>48.096408914162112</v>
      </c>
    </row>
    <row r="4001" spans="1:7" x14ac:dyDescent="0.25">
      <c r="A4001" s="24">
        <v>69.788086000000007</v>
      </c>
      <c r="B4001" s="23">
        <v>-87.682991000000001</v>
      </c>
      <c r="C4001" s="25">
        <v>0.67967032999999999</v>
      </c>
      <c r="D4001" s="26">
        <v>7.4710697000000006E-2</v>
      </c>
      <c r="F4001" s="18">
        <f t="shared" si="170"/>
        <v>6.9775907213660862</v>
      </c>
      <c r="G4001" s="12">
        <f t="shared" si="171"/>
        <v>48.108560739631443</v>
      </c>
    </row>
    <row r="4002" spans="1:7" x14ac:dyDescent="0.25">
      <c r="A4002" s="24">
        <v>69.837890999999999</v>
      </c>
      <c r="B4002" s="23">
        <v>-87.707367000000005</v>
      </c>
      <c r="C4002" s="25">
        <v>0.67961775999999996</v>
      </c>
      <c r="D4002" s="26">
        <v>7.4935317000000001E-2</v>
      </c>
      <c r="F4002" s="18">
        <f t="shared" si="170"/>
        <v>6.9795305018124898</v>
      </c>
      <c r="G4002" s="12">
        <f t="shared" si="171"/>
        <v>48.121934990021572</v>
      </c>
    </row>
    <row r="4003" spans="1:7" x14ac:dyDescent="0.25">
      <c r="A4003" s="24">
        <v>69.887694999999994</v>
      </c>
      <c r="B4003" s="23">
        <v>-87.727440000000001</v>
      </c>
      <c r="C4003" s="25">
        <v>0.67962014999999998</v>
      </c>
      <c r="D4003" s="26">
        <v>7.4819474999999996E-2</v>
      </c>
      <c r="F4003" s="18">
        <f t="shared" si="170"/>
        <v>6.981127860398832</v>
      </c>
      <c r="G4003" s="12">
        <f t="shared" si="171"/>
        <v>48.132948336267106</v>
      </c>
    </row>
    <row r="4004" spans="1:7" x14ac:dyDescent="0.25">
      <c r="A4004" s="24">
        <v>69.9375</v>
      </c>
      <c r="B4004" s="23">
        <v>-87.765227999999993</v>
      </c>
      <c r="C4004" s="25">
        <v>0.67962449999999996</v>
      </c>
      <c r="D4004" s="26">
        <v>7.4772618999999999E-2</v>
      </c>
      <c r="F4004" s="18">
        <f t="shared" si="170"/>
        <v>6.9841349338936096</v>
      </c>
      <c r="G4004" s="12">
        <f t="shared" si="171"/>
        <v>48.153681277428163</v>
      </c>
    </row>
    <row r="4005" spans="1:7" x14ac:dyDescent="0.25">
      <c r="A4005" s="24">
        <v>69.987305000000006</v>
      </c>
      <c r="B4005" s="23">
        <v>-87.771950000000004</v>
      </c>
      <c r="C4005" s="25">
        <v>0.67962307</v>
      </c>
      <c r="D4005" s="26">
        <v>7.4922606000000003E-2</v>
      </c>
      <c r="F4005" s="18">
        <f t="shared" si="170"/>
        <v>6.9846698536573424</v>
      </c>
      <c r="G4005" s="12">
        <f t="shared" si="171"/>
        <v>48.157369401448619</v>
      </c>
    </row>
    <row r="4006" spans="1:7" x14ac:dyDescent="0.25">
      <c r="A4006" s="24">
        <v>70.037109000000001</v>
      </c>
      <c r="B4006" s="23">
        <v>-87.797675999999996</v>
      </c>
      <c r="C4006" s="25">
        <v>0.67956804999999998</v>
      </c>
      <c r="D4006" s="26">
        <v>7.4756362000000007E-2</v>
      </c>
      <c r="F4006" s="18">
        <f t="shared" si="170"/>
        <v>6.9867170636903326</v>
      </c>
      <c r="G4006" s="12">
        <f t="shared" si="171"/>
        <v>48.171484349165077</v>
      </c>
    </row>
    <row r="4007" spans="1:7" x14ac:dyDescent="0.25">
      <c r="A4007" s="24">
        <v>70.086913999999993</v>
      </c>
      <c r="B4007" s="23">
        <v>-87.811583999999996</v>
      </c>
      <c r="C4007" s="25">
        <v>0.67947250999999997</v>
      </c>
      <c r="D4007" s="26">
        <v>7.4891559999999996E-2</v>
      </c>
      <c r="F4007" s="18">
        <f t="shared" si="170"/>
        <v>6.9878238271645934</v>
      </c>
      <c r="G4007" s="12">
        <f t="shared" si="171"/>
        <v>48.179115177620353</v>
      </c>
    </row>
    <row r="4008" spans="1:7" x14ac:dyDescent="0.25">
      <c r="A4008" s="24">
        <v>70.136718999999999</v>
      </c>
      <c r="B4008" s="23">
        <v>-87.844193000000004</v>
      </c>
      <c r="C4008" s="25">
        <v>0.67956172999999997</v>
      </c>
      <c r="D4008" s="26">
        <v>7.4850865000000003E-2</v>
      </c>
      <c r="F4008" s="18">
        <f t="shared" si="170"/>
        <v>6.9904187689342363</v>
      </c>
      <c r="G4008" s="12">
        <f t="shared" si="171"/>
        <v>48.197006584371735</v>
      </c>
    </row>
    <row r="4009" spans="1:7" x14ac:dyDescent="0.25">
      <c r="A4009" s="24">
        <v>70.186522999999994</v>
      </c>
      <c r="B4009" s="23">
        <v>-87.856162999999995</v>
      </c>
      <c r="C4009" s="25">
        <v>0.67947161</v>
      </c>
      <c r="D4009" s="26">
        <v>7.4743411999999995E-2</v>
      </c>
      <c r="F4009" s="18">
        <f t="shared" si="170"/>
        <v>6.9913713112686402</v>
      </c>
      <c r="G4009" s="12">
        <f t="shared" si="171"/>
        <v>48.203574100665207</v>
      </c>
    </row>
    <row r="4010" spans="1:7" x14ac:dyDescent="0.25">
      <c r="A4010" s="24">
        <v>70.236328</v>
      </c>
      <c r="B4010" s="23">
        <v>-87.879501000000005</v>
      </c>
      <c r="C4010" s="25">
        <v>0.67945540000000004</v>
      </c>
      <c r="D4010" s="26">
        <v>7.4910901000000002E-2</v>
      </c>
      <c r="F4010" s="18">
        <f t="shared" si="170"/>
        <v>6.9932284902995807</v>
      </c>
      <c r="G4010" s="12">
        <f t="shared" si="171"/>
        <v>48.216378837111094</v>
      </c>
    </row>
    <row r="4011" spans="1:7" x14ac:dyDescent="0.25">
      <c r="A4011" s="24">
        <v>70.286133000000007</v>
      </c>
      <c r="B4011" s="23">
        <v>-87.901000999999994</v>
      </c>
      <c r="C4011" s="25">
        <v>0.67952341000000005</v>
      </c>
      <c r="D4011" s="26">
        <v>7.4830621E-2</v>
      </c>
      <c r="F4011" s="18">
        <f t="shared" si="170"/>
        <v>6.9949394059378172</v>
      </c>
      <c r="G4011" s="12">
        <f t="shared" si="171"/>
        <v>48.228175127863786</v>
      </c>
    </row>
    <row r="4012" spans="1:7" x14ac:dyDescent="0.25">
      <c r="A4012" s="24">
        <v>70.335937999999999</v>
      </c>
      <c r="B4012" s="23">
        <v>-87.929855000000003</v>
      </c>
      <c r="C4012" s="25">
        <v>0.67944269999999996</v>
      </c>
      <c r="D4012" s="26">
        <v>7.4788413999999998E-2</v>
      </c>
      <c r="F4012" s="18">
        <f t="shared" si="170"/>
        <v>6.9972355343018044</v>
      </c>
      <c r="G4012" s="12">
        <f t="shared" si="171"/>
        <v>48.244006298718595</v>
      </c>
    </row>
    <row r="4013" spans="1:7" x14ac:dyDescent="0.25">
      <c r="A4013" s="24">
        <v>70.385741999999993</v>
      </c>
      <c r="B4013" s="23">
        <v>-87.937622000000005</v>
      </c>
      <c r="C4013" s="25">
        <v>0.67938047999999995</v>
      </c>
      <c r="D4013" s="26">
        <v>7.4938304999999997E-2</v>
      </c>
      <c r="F4013" s="18">
        <f t="shared" si="170"/>
        <v>6.9978536125233024</v>
      </c>
      <c r="G4013" s="12">
        <f t="shared" si="171"/>
        <v>48.248267777336089</v>
      </c>
    </row>
    <row r="4014" spans="1:7" x14ac:dyDescent="0.25">
      <c r="A4014" s="24">
        <v>70.435547</v>
      </c>
      <c r="B4014" s="23">
        <v>-87.962485999999998</v>
      </c>
      <c r="C4014" s="25">
        <v>0.67947566999999998</v>
      </c>
      <c r="D4014" s="26">
        <v>7.4852914000000007E-2</v>
      </c>
      <c r="F4014" s="18">
        <f t="shared" si="170"/>
        <v>6.99983222677582</v>
      </c>
      <c r="G4014" s="12">
        <f t="shared" si="171"/>
        <v>48.261909776093063</v>
      </c>
    </row>
    <row r="4015" spans="1:7" x14ac:dyDescent="0.25">
      <c r="A4015" s="24">
        <v>70.485352000000006</v>
      </c>
      <c r="B4015" s="23">
        <v>-87.990264999999994</v>
      </c>
      <c r="C4015" s="25">
        <v>0.67939121000000002</v>
      </c>
      <c r="D4015" s="26">
        <v>7.4860297000000006E-2</v>
      </c>
      <c r="F4015" s="18">
        <f t="shared" si="170"/>
        <v>7.0020428093578948</v>
      </c>
      <c r="G4015" s="12">
        <f t="shared" si="171"/>
        <v>48.277151132410239</v>
      </c>
    </row>
    <row r="4016" spans="1:7" x14ac:dyDescent="0.25">
      <c r="A4016" s="24">
        <v>70.535156000000001</v>
      </c>
      <c r="B4016" s="23">
        <v>-88.020415999999997</v>
      </c>
      <c r="C4016" s="25">
        <v>0.67941373999999999</v>
      </c>
      <c r="D4016" s="26">
        <v>7.4822672000000007E-2</v>
      </c>
      <c r="F4016" s="18">
        <f t="shared" si="170"/>
        <v>7.0044421497024771</v>
      </c>
      <c r="G4016" s="12">
        <f t="shared" si="171"/>
        <v>48.293693921363008</v>
      </c>
    </row>
    <row r="4017" spans="1:7" x14ac:dyDescent="0.25">
      <c r="A4017" s="24">
        <v>70.584961000000007</v>
      </c>
      <c r="B4017" s="23">
        <v>-88.036079000000001</v>
      </c>
      <c r="C4017" s="25">
        <v>0.67932409000000005</v>
      </c>
      <c r="D4017" s="26">
        <v>7.4847601E-2</v>
      </c>
      <c r="F4017" s="18">
        <f t="shared" si="170"/>
        <v>7.0056885716393014</v>
      </c>
      <c r="G4017" s="12">
        <f t="shared" si="171"/>
        <v>48.302287656342521</v>
      </c>
    </row>
    <row r="4018" spans="1:7" x14ac:dyDescent="0.25">
      <c r="A4018" s="24">
        <v>70.634765999999999</v>
      </c>
      <c r="B4018" s="23">
        <v>-88.065658999999997</v>
      </c>
      <c r="C4018" s="25">
        <v>0.67938279999999995</v>
      </c>
      <c r="D4018" s="26">
        <v>7.4825101000000005E-2</v>
      </c>
      <c r="F4018" s="18">
        <f t="shared" si="170"/>
        <v>7.0080424732476301</v>
      </c>
      <c r="G4018" s="12">
        <f t="shared" si="171"/>
        <v>48.318517157759487</v>
      </c>
    </row>
    <row r="4019" spans="1:7" x14ac:dyDescent="0.25">
      <c r="A4019" s="24">
        <v>70.684569999999994</v>
      </c>
      <c r="B4019" s="23">
        <v>-88.078674000000007</v>
      </c>
      <c r="C4019" s="25">
        <v>0.67938089000000002</v>
      </c>
      <c r="D4019" s="26">
        <v>7.4878349999999996E-2</v>
      </c>
      <c r="F4019" s="18">
        <f t="shared" si="170"/>
        <v>7.0090781740398018</v>
      </c>
      <c r="G4019" s="12">
        <f t="shared" si="171"/>
        <v>48.325658028650018</v>
      </c>
    </row>
    <row r="4020" spans="1:7" x14ac:dyDescent="0.25">
      <c r="A4020" s="24">
        <v>70.734375</v>
      </c>
      <c r="B4020" s="23">
        <v>-88.112610000000004</v>
      </c>
      <c r="C4020" s="25">
        <v>0.67928087999999998</v>
      </c>
      <c r="D4020" s="26">
        <v>7.4895002000000002E-2</v>
      </c>
      <c r="F4020" s="18">
        <f t="shared" si="170"/>
        <v>7.0117787151141844</v>
      </c>
      <c r="G4020" s="12">
        <f t="shared" si="171"/>
        <v>48.344277513439948</v>
      </c>
    </row>
    <row r="4021" spans="1:7" x14ac:dyDescent="0.25">
      <c r="A4021" s="24">
        <v>70.784180000000006</v>
      </c>
      <c r="B4021" s="23">
        <v>-88.121941000000007</v>
      </c>
      <c r="C4021" s="25">
        <v>0.67927932999999996</v>
      </c>
      <c r="D4021" s="26">
        <v>7.4856943999999995E-2</v>
      </c>
      <c r="F4021" s="18">
        <f t="shared" si="170"/>
        <v>7.0125212525011804</v>
      </c>
      <c r="G4021" s="12">
        <f t="shared" si="171"/>
        <v>48.349397103626615</v>
      </c>
    </row>
    <row r="4022" spans="1:7" x14ac:dyDescent="0.25">
      <c r="A4022" s="24">
        <v>70.833984000000001</v>
      </c>
      <c r="B4022" s="23">
        <v>-88.137383</v>
      </c>
      <c r="C4022" s="25">
        <v>0.67924684000000002</v>
      </c>
      <c r="D4022" s="26">
        <v>7.4813053000000004E-2</v>
      </c>
      <c r="F4022" s="18">
        <f t="shared" si="170"/>
        <v>7.013750087816792</v>
      </c>
      <c r="G4022" s="12">
        <f t="shared" si="171"/>
        <v>48.357869583710482</v>
      </c>
    </row>
    <row r="4023" spans="1:7" x14ac:dyDescent="0.25">
      <c r="A4023" s="24">
        <v>70.883788999999993</v>
      </c>
      <c r="B4023" s="23">
        <v>-88.166786000000002</v>
      </c>
      <c r="C4023" s="25">
        <v>0.67927473999999999</v>
      </c>
      <c r="D4023" s="26">
        <v>7.4798129000000005E-2</v>
      </c>
      <c r="F4023" s="18">
        <f t="shared" si="170"/>
        <v>7.0160899042126577</v>
      </c>
      <c r="G4023" s="12">
        <f t="shared" si="171"/>
        <v>48.374001971477995</v>
      </c>
    </row>
    <row r="4024" spans="1:7" x14ac:dyDescent="0.25">
      <c r="A4024" s="24">
        <v>70.933593999999999</v>
      </c>
      <c r="B4024" s="23">
        <v>-88.191040000000001</v>
      </c>
      <c r="C4024" s="25">
        <v>0.67922008</v>
      </c>
      <c r="D4024" s="26">
        <v>7.4881255999999993E-2</v>
      </c>
      <c r="F4024" s="18">
        <f t="shared" si="170"/>
        <v>7.0180199762075333</v>
      </c>
      <c r="G4024" s="12">
        <f t="shared" si="171"/>
        <v>48.387309284776414</v>
      </c>
    </row>
    <row r="4025" spans="1:7" x14ac:dyDescent="0.25">
      <c r="A4025" s="24">
        <v>70.983397999999994</v>
      </c>
      <c r="B4025" s="23">
        <v>-88.209091000000001</v>
      </c>
      <c r="C4025" s="25">
        <v>0.67920457999999995</v>
      </c>
      <c r="D4025" s="26">
        <v>7.4758790000000006E-2</v>
      </c>
      <c r="F4025" s="18">
        <f t="shared" si="170"/>
        <v>7.019456429146409</v>
      </c>
      <c r="G4025" s="12">
        <f t="shared" si="171"/>
        <v>48.397213231026498</v>
      </c>
    </row>
    <row r="4026" spans="1:7" x14ac:dyDescent="0.25">
      <c r="A4026" s="24">
        <v>71.033203</v>
      </c>
      <c r="B4026" s="23">
        <v>-88.221396999999996</v>
      </c>
      <c r="C4026" s="25">
        <v>0.67924808999999997</v>
      </c>
      <c r="D4026" s="26">
        <v>7.4872970999999996E-2</v>
      </c>
      <c r="F4026" s="18">
        <f t="shared" si="170"/>
        <v>7.0204357095112533</v>
      </c>
      <c r="G4026" s="12">
        <f t="shared" si="171"/>
        <v>48.403965098654531</v>
      </c>
    </row>
    <row r="4027" spans="1:7" x14ac:dyDescent="0.25">
      <c r="A4027" s="24">
        <v>71.083008000000007</v>
      </c>
      <c r="B4027" s="23">
        <v>-88.237731999999994</v>
      </c>
      <c r="C4027" s="25">
        <v>0.67918246999999998</v>
      </c>
      <c r="D4027" s="26">
        <v>7.4886270000000005E-2</v>
      </c>
      <c r="F4027" s="18">
        <f t="shared" si="170"/>
        <v>7.0217356075089556</v>
      </c>
      <c r="G4027" s="12">
        <f t="shared" si="171"/>
        <v>48.412927536303151</v>
      </c>
    </row>
    <row r="4028" spans="1:7" x14ac:dyDescent="0.25">
      <c r="A4028" s="24">
        <v>71.132812999999999</v>
      </c>
      <c r="B4028" s="23">
        <v>-88.279860999999997</v>
      </c>
      <c r="C4028" s="25">
        <v>0.67916553999999996</v>
      </c>
      <c r="D4028" s="26">
        <v>7.4770294000000001E-2</v>
      </c>
      <c r="F4028" s="18">
        <f t="shared" si="170"/>
        <v>7.0250881268077157</v>
      </c>
      <c r="G4028" s="12">
        <f t="shared" si="171"/>
        <v>48.436042230866889</v>
      </c>
    </row>
    <row r="4029" spans="1:7" x14ac:dyDescent="0.25">
      <c r="A4029" s="24">
        <v>71.182616999999993</v>
      </c>
      <c r="B4029" s="23">
        <v>-88.300110000000004</v>
      </c>
      <c r="C4029" s="25">
        <v>0.6791507</v>
      </c>
      <c r="D4029" s="26">
        <v>7.4866399E-2</v>
      </c>
      <c r="F4029" s="18">
        <f t="shared" si="170"/>
        <v>7.0266994910290501</v>
      </c>
      <c r="G4029" s="12">
        <f t="shared" si="171"/>
        <v>48.447152142097188</v>
      </c>
    </row>
    <row r="4030" spans="1:7" x14ac:dyDescent="0.25">
      <c r="A4030" s="24">
        <v>71.232422</v>
      </c>
      <c r="B4030" s="23">
        <v>-88.320808</v>
      </c>
      <c r="C4030" s="25">
        <v>0.67918146000000001</v>
      </c>
      <c r="D4030" s="26">
        <v>7.4855170999999998E-2</v>
      </c>
      <c r="F4030" s="18">
        <f t="shared" si="170"/>
        <v>7.0283465855351075</v>
      </c>
      <c r="G4030" s="12">
        <f t="shared" si="171"/>
        <v>48.458508403771567</v>
      </c>
    </row>
    <row r="4031" spans="1:7" x14ac:dyDescent="0.25">
      <c r="A4031" s="24">
        <v>71.282227000000006</v>
      </c>
      <c r="B4031" s="23">
        <v>-88.338310000000007</v>
      </c>
      <c r="C4031" s="25">
        <v>0.67908745999999998</v>
      </c>
      <c r="D4031" s="26">
        <v>7.4775918999999996E-2</v>
      </c>
      <c r="F4031" s="18">
        <f t="shared" si="170"/>
        <v>7.0297393504421049</v>
      </c>
      <c r="G4031" s="12">
        <f t="shared" si="171"/>
        <v>48.468111133108955</v>
      </c>
    </row>
    <row r="4032" spans="1:7" x14ac:dyDescent="0.25">
      <c r="A4032" s="24">
        <v>71.332031000000001</v>
      </c>
      <c r="B4032" s="23">
        <v>-88.367714000000007</v>
      </c>
      <c r="C4032" s="25">
        <v>0.67903846999999995</v>
      </c>
      <c r="D4032" s="26">
        <v>7.4912615000000002E-2</v>
      </c>
      <c r="F4032" s="18">
        <f t="shared" si="170"/>
        <v>7.0320792464154422</v>
      </c>
      <c r="G4032" s="12">
        <f t="shared" si="171"/>
        <v>48.484244069541155</v>
      </c>
    </row>
    <row r="4033" spans="1:7" x14ac:dyDescent="0.25">
      <c r="A4033" s="24">
        <v>71.381836000000007</v>
      </c>
      <c r="B4033" s="23">
        <v>-88.374747999999997</v>
      </c>
      <c r="C4033" s="25">
        <v>0.67902631000000002</v>
      </c>
      <c r="D4033" s="26">
        <v>7.4800059000000002E-2</v>
      </c>
      <c r="F4033" s="18">
        <f t="shared" si="170"/>
        <v>7.0326389943502958</v>
      </c>
      <c r="G4033" s="12">
        <f t="shared" si="171"/>
        <v>48.488103376943677</v>
      </c>
    </row>
    <row r="4034" spans="1:7" x14ac:dyDescent="0.25">
      <c r="A4034" s="24">
        <v>71.431640999999999</v>
      </c>
      <c r="B4034" s="23">
        <v>-88.412002999999999</v>
      </c>
      <c r="C4034" s="25">
        <v>0.67904794000000002</v>
      </c>
      <c r="D4034" s="26">
        <v>7.4858226E-2</v>
      </c>
      <c r="F4034" s="18">
        <f t="shared" si="170"/>
        <v>7.0356036530527399</v>
      </c>
      <c r="G4034" s="12">
        <f t="shared" si="171"/>
        <v>48.508543879827016</v>
      </c>
    </row>
    <row r="4035" spans="1:7" x14ac:dyDescent="0.25">
      <c r="A4035" s="24">
        <v>71.481444999999994</v>
      </c>
      <c r="B4035" s="23">
        <v>-88.430854999999994</v>
      </c>
      <c r="C4035" s="25">
        <v>0.67903893999999998</v>
      </c>
      <c r="D4035" s="26">
        <v>7.4906126000000003E-2</v>
      </c>
      <c r="F4035" s="18">
        <f t="shared" si="170"/>
        <v>7.0371038475463239</v>
      </c>
      <c r="G4035" s="12">
        <f t="shared" si="171"/>
        <v>48.518887306490726</v>
      </c>
    </row>
    <row r="4036" spans="1:7" x14ac:dyDescent="0.25">
      <c r="A4036" s="24">
        <v>71.53125</v>
      </c>
      <c r="B4036" s="23">
        <v>-88.435646000000006</v>
      </c>
      <c r="C4036" s="25">
        <v>0.67902613000000001</v>
      </c>
      <c r="D4036" s="26">
        <v>7.4755177000000006E-2</v>
      </c>
      <c r="F4036" s="18">
        <f t="shared" si="170"/>
        <v>7.037485103212501</v>
      </c>
      <c r="G4036" s="12">
        <f t="shared" si="171"/>
        <v>48.521515959002187</v>
      </c>
    </row>
    <row r="4037" spans="1:7" x14ac:dyDescent="0.25">
      <c r="A4037" s="24">
        <v>71.581055000000006</v>
      </c>
      <c r="B4037" s="23">
        <v>-88.477942999999996</v>
      </c>
      <c r="C4037" s="25">
        <v>0.67897861999999998</v>
      </c>
      <c r="D4037" s="26">
        <v>7.4847698000000004E-2</v>
      </c>
      <c r="F4037" s="18">
        <f t="shared" si="170"/>
        <v>7.0408509915264794</v>
      </c>
      <c r="G4037" s="12">
        <f t="shared" si="171"/>
        <v>48.544722829233194</v>
      </c>
    </row>
    <row r="4038" spans="1:7" x14ac:dyDescent="0.25">
      <c r="A4038" s="24">
        <v>71.630859000000001</v>
      </c>
      <c r="B4038" s="23">
        <v>-88.495818999999997</v>
      </c>
      <c r="C4038" s="25">
        <v>0.67898082999999998</v>
      </c>
      <c r="D4038" s="26">
        <v>7.4874096000000001E-2</v>
      </c>
      <c r="F4038" s="18">
        <f t="shared" si="170"/>
        <v>7.0422735184078347</v>
      </c>
      <c r="G4038" s="12">
        <f t="shared" si="171"/>
        <v>48.5545307591632</v>
      </c>
    </row>
    <row r="4039" spans="1:7" x14ac:dyDescent="0.25">
      <c r="A4039" s="24">
        <v>71.680663999999993</v>
      </c>
      <c r="B4039" s="23">
        <v>-88.509827000000001</v>
      </c>
      <c r="C4039" s="25">
        <v>0.67898088999999995</v>
      </c>
      <c r="D4039" s="26">
        <v>7.4789718000000005E-2</v>
      </c>
      <c r="F4039" s="18">
        <f t="shared" si="170"/>
        <v>7.0433882396292509</v>
      </c>
      <c r="G4039" s="12">
        <f t="shared" si="171"/>
        <v>48.5622164540871</v>
      </c>
    </row>
    <row r="4040" spans="1:7" x14ac:dyDescent="0.25">
      <c r="A4040" s="24">
        <v>71.730468999999999</v>
      </c>
      <c r="B4040" s="23">
        <v>-88.534660000000002</v>
      </c>
      <c r="C4040" s="25">
        <v>0.67897527999999996</v>
      </c>
      <c r="D4040" s="26">
        <v>7.4900508000000005E-2</v>
      </c>
      <c r="F4040" s="18">
        <f t="shared" si="170"/>
        <v>7.0453643869801512</v>
      </c>
      <c r="G4040" s="12">
        <f t="shared" si="171"/>
        <v>48.575841444238812</v>
      </c>
    </row>
    <row r="4041" spans="1:7" x14ac:dyDescent="0.25">
      <c r="A4041" s="24">
        <v>71.780272999999994</v>
      </c>
      <c r="B4041" s="23">
        <v>-88.564223999999996</v>
      </c>
      <c r="C4041" s="25">
        <v>0.67893577000000005</v>
      </c>
      <c r="D4041" s="26">
        <v>7.4892512999999994E-2</v>
      </c>
      <c r="F4041" s="18">
        <f t="shared" si="170"/>
        <v>7.0477170153489359</v>
      </c>
      <c r="G4041" s="12">
        <f t="shared" si="171"/>
        <v>48.592062167020799</v>
      </c>
    </row>
    <row r="4042" spans="1:7" x14ac:dyDescent="0.25">
      <c r="A4042" s="24">
        <v>71.830078</v>
      </c>
      <c r="B4042" s="23">
        <v>-88.579886999999999</v>
      </c>
      <c r="C4042" s="25">
        <v>0.67891544000000004</v>
      </c>
      <c r="D4042" s="26">
        <v>7.4786089E-2</v>
      </c>
      <c r="F4042" s="18">
        <f t="shared" si="170"/>
        <v>7.0489634372857601</v>
      </c>
      <c r="G4042" s="12">
        <f t="shared" si="171"/>
        <v>48.600655902000305</v>
      </c>
    </row>
    <row r="4043" spans="1:7" x14ac:dyDescent="0.25">
      <c r="A4043" s="24">
        <v>71.879883000000007</v>
      </c>
      <c r="B4043" s="23">
        <v>-88.609756000000004</v>
      </c>
      <c r="C4043" s="25">
        <v>0.67892659</v>
      </c>
      <c r="D4043" s="26">
        <v>7.4884466999999996E-2</v>
      </c>
      <c r="F4043" s="18">
        <f t="shared" si="170"/>
        <v>7.0513403367833662</v>
      </c>
      <c r="G4043" s="12">
        <f t="shared" si="171"/>
        <v>48.617043967511577</v>
      </c>
    </row>
    <row r="4044" spans="1:7" x14ac:dyDescent="0.25">
      <c r="A4044" s="24">
        <v>71.929687999999999</v>
      </c>
      <c r="B4044" s="23">
        <v>-88.638656999999995</v>
      </c>
      <c r="C4044" s="25">
        <v>0.67889087999999997</v>
      </c>
      <c r="D4044" s="26">
        <v>7.5026839999999997E-2</v>
      </c>
      <c r="F4044" s="18">
        <f t="shared" si="170"/>
        <v>7.0536402052885148</v>
      </c>
      <c r="G4044" s="12">
        <f t="shared" si="171"/>
        <v>48.632900925606634</v>
      </c>
    </row>
    <row r="4045" spans="1:7" x14ac:dyDescent="0.25">
      <c r="A4045" s="24">
        <v>71.979491999999993</v>
      </c>
      <c r="B4045" s="23">
        <v>-88.658241000000004</v>
      </c>
      <c r="C4045" s="25">
        <v>0.67883634999999998</v>
      </c>
      <c r="D4045" s="26">
        <v>7.4874930000000006E-2</v>
      </c>
      <c r="F4045" s="18">
        <f t="shared" si="170"/>
        <v>7.0551986504912714</v>
      </c>
      <c r="G4045" s="12">
        <f t="shared" si="171"/>
        <v>48.643645974820622</v>
      </c>
    </row>
    <row r="4046" spans="1:7" x14ac:dyDescent="0.25">
      <c r="A4046" s="24">
        <v>72.029297</v>
      </c>
      <c r="B4046" s="23">
        <v>-88.666718000000003</v>
      </c>
      <c r="C4046" s="25">
        <v>0.67882299000000001</v>
      </c>
      <c r="D4046" s="26">
        <v>7.5131215000000001E-2</v>
      </c>
      <c r="F4046" s="18">
        <f t="shared" si="170"/>
        <v>7.0558732287175667</v>
      </c>
      <c r="G4046" s="12">
        <f t="shared" si="171"/>
        <v>48.648297005365301</v>
      </c>
    </row>
    <row r="4047" spans="1:7" x14ac:dyDescent="0.25">
      <c r="A4047" s="24">
        <v>72.079102000000006</v>
      </c>
      <c r="B4047" s="23">
        <v>-88.688323999999994</v>
      </c>
      <c r="C4047" s="25">
        <v>0.67876756000000005</v>
      </c>
      <c r="D4047" s="26">
        <v>7.4448973000000002E-2</v>
      </c>
      <c r="F4047" s="18">
        <f t="shared" si="170"/>
        <v>7.0575925795677872</v>
      </c>
      <c r="G4047" s="12">
        <f t="shared" si="171"/>
        <v>48.660151454574731</v>
      </c>
    </row>
    <row r="4048" spans="1:7" x14ac:dyDescent="0.25">
      <c r="A4048" s="24">
        <v>72.128906000000001</v>
      </c>
      <c r="B4048" s="23">
        <v>-88.718208000000004</v>
      </c>
      <c r="C4048" s="25">
        <v>0.67880720000000005</v>
      </c>
      <c r="D4048" s="26">
        <v>7.4687987999999997E-2</v>
      </c>
      <c r="F4048" s="18">
        <f t="shared" si="170"/>
        <v>7.0599706727274674</v>
      </c>
      <c r="G4048" s="12">
        <f t="shared" si="171"/>
        <v>48.676547750056294</v>
      </c>
    </row>
    <row r="4049" spans="1:7" x14ac:dyDescent="0.25">
      <c r="A4049" s="24">
        <v>72.178711000000007</v>
      </c>
      <c r="B4049" s="23">
        <v>-88.735152999999997</v>
      </c>
      <c r="C4049" s="25">
        <v>0.67880320999999999</v>
      </c>
      <c r="D4049" s="26">
        <v>7.4905023000000001E-2</v>
      </c>
      <c r="F4049" s="18">
        <f t="shared" si="170"/>
        <v>7.0613191129828126</v>
      </c>
      <c r="G4049" s="12">
        <f t="shared" si="171"/>
        <v>48.685844873163475</v>
      </c>
    </row>
    <row r="4050" spans="1:7" x14ac:dyDescent="0.25">
      <c r="A4050" s="24">
        <v>72.228515999999999</v>
      </c>
      <c r="B4050" s="23">
        <v>-88.759071000000006</v>
      </c>
      <c r="C4050" s="25">
        <v>0.67875289999999999</v>
      </c>
      <c r="D4050" s="26">
        <v>7.4386530000000006E-2</v>
      </c>
      <c r="F4050" s="18">
        <f t="shared" si="170"/>
        <v>7.0632224469472495</v>
      </c>
      <c r="G4050" s="12">
        <f t="shared" si="171"/>
        <v>48.698967835127341</v>
      </c>
    </row>
    <row r="4051" spans="1:7" x14ac:dyDescent="0.25">
      <c r="A4051" s="24">
        <v>72.278319999999994</v>
      </c>
      <c r="B4051" s="23">
        <v>-88.781623999999994</v>
      </c>
      <c r="C4051" s="25">
        <v>0.67870653000000003</v>
      </c>
      <c r="D4051" s="26">
        <v>7.5242475000000003E-2</v>
      </c>
      <c r="F4051" s="18">
        <f t="shared" si="170"/>
        <v>7.0650171576630241</v>
      </c>
      <c r="G4051" s="12">
        <f t="shared" si="171"/>
        <v>48.711341869794573</v>
      </c>
    </row>
    <row r="4052" spans="1:7" x14ac:dyDescent="0.25">
      <c r="A4052" s="24">
        <v>72.328125</v>
      </c>
      <c r="B4052" s="23">
        <v>-88.800010999999998</v>
      </c>
      <c r="C4052" s="25">
        <v>0.67872858000000003</v>
      </c>
      <c r="D4052" s="26">
        <v>7.4633806999999996E-2</v>
      </c>
      <c r="F4052" s="18">
        <f t="shared" si="170"/>
        <v>7.0664803486323402</v>
      </c>
      <c r="G4052" s="12">
        <f t="shared" si="171"/>
        <v>48.721430167379218</v>
      </c>
    </row>
    <row r="4053" spans="1:7" x14ac:dyDescent="0.25">
      <c r="A4053" s="24">
        <v>72.377930000000006</v>
      </c>
      <c r="B4053" s="23">
        <v>-88.826790000000003</v>
      </c>
      <c r="C4053" s="25">
        <v>0.67872286000000004</v>
      </c>
      <c r="D4053" s="26">
        <v>7.4612110999999995E-2</v>
      </c>
      <c r="F4053" s="18">
        <f t="shared" si="170"/>
        <v>7.0686113537428694</v>
      </c>
      <c r="G4053" s="12">
        <f t="shared" si="171"/>
        <v>48.736122859010223</v>
      </c>
    </row>
    <row r="4054" spans="1:7" x14ac:dyDescent="0.25">
      <c r="A4054" s="24">
        <v>72.427734000000001</v>
      </c>
      <c r="B4054" s="23">
        <v>-88.842247</v>
      </c>
      <c r="C4054" s="25">
        <v>0.67864811000000003</v>
      </c>
      <c r="D4054" s="26">
        <v>7.5136810999999998E-2</v>
      </c>
      <c r="F4054" s="18">
        <f t="shared" si="170"/>
        <v>7.0698413827205551</v>
      </c>
      <c r="G4054" s="12">
        <f t="shared" si="171"/>
        <v>48.744603569064374</v>
      </c>
    </row>
    <row r="4055" spans="1:7" x14ac:dyDescent="0.25">
      <c r="A4055" s="24">
        <v>72.477538999999993</v>
      </c>
      <c r="B4055" s="23">
        <v>-88.862564000000006</v>
      </c>
      <c r="C4055" s="25">
        <v>0.67861002999999998</v>
      </c>
      <c r="D4055" s="26">
        <v>7.4457243000000006E-2</v>
      </c>
      <c r="F4055" s="18">
        <f t="shared" si="170"/>
        <v>7.0714581582099543</v>
      </c>
      <c r="G4055" s="12">
        <f t="shared" si="171"/>
        <v>48.755750789493334</v>
      </c>
    </row>
    <row r="4056" spans="1:7" x14ac:dyDescent="0.25">
      <c r="A4056" s="24">
        <v>72.527343999999999</v>
      </c>
      <c r="B4056" s="23">
        <v>-88.884688999999995</v>
      </c>
      <c r="C4056" s="25">
        <v>0.67857838000000004</v>
      </c>
      <c r="D4056" s="26">
        <v>7.5127199000000006E-2</v>
      </c>
      <c r="F4056" s="18">
        <f t="shared" si="170"/>
        <v>7.0732188097679076</v>
      </c>
      <c r="G4056" s="12">
        <f t="shared" si="171"/>
        <v>48.767889995674878</v>
      </c>
    </row>
    <row r="4057" spans="1:7" x14ac:dyDescent="0.25">
      <c r="A4057" s="24">
        <v>72.577147999999994</v>
      </c>
      <c r="B4057" s="23">
        <v>-88.910431000000003</v>
      </c>
      <c r="C4057" s="25">
        <v>0.67854071000000005</v>
      </c>
      <c r="D4057" s="26">
        <v>7.4867672999999996E-2</v>
      </c>
      <c r="F4057" s="18">
        <f t="shared" si="170"/>
        <v>7.0752672930404437</v>
      </c>
      <c r="G4057" s="12">
        <f t="shared" si="171"/>
        <v>48.782013722026328</v>
      </c>
    </row>
    <row r="4058" spans="1:7" x14ac:dyDescent="0.25">
      <c r="A4058" s="24">
        <v>72.626953</v>
      </c>
      <c r="B4058" s="23">
        <v>-88.929244999999995</v>
      </c>
      <c r="C4058" s="25">
        <v>0.67865699999999995</v>
      </c>
      <c r="D4058" s="26">
        <v>7.4815162000000004E-2</v>
      </c>
      <c r="F4058" s="18">
        <f t="shared" si="170"/>
        <v>7.0767644635901084</v>
      </c>
      <c r="G4058" s="12">
        <f t="shared" si="171"/>
        <v>48.792336299431959</v>
      </c>
    </row>
    <row r="4059" spans="1:7" x14ac:dyDescent="0.25">
      <c r="A4059" s="24">
        <v>72.676758000000007</v>
      </c>
      <c r="B4059" s="23">
        <v>-88.960327000000007</v>
      </c>
      <c r="C4059" s="25">
        <v>0.67858183000000005</v>
      </c>
      <c r="D4059" s="26">
        <v>7.4893519000000006E-2</v>
      </c>
      <c r="F4059" s="18">
        <f t="shared" si="170"/>
        <v>7.0792378905607007</v>
      </c>
      <c r="G4059" s="12">
        <f t="shared" si="171"/>
        <v>48.809389895207566</v>
      </c>
    </row>
    <row r="4060" spans="1:7" x14ac:dyDescent="0.25">
      <c r="A4060" s="24">
        <v>72.726562999999999</v>
      </c>
      <c r="B4060" s="23">
        <v>-88.986144999999993</v>
      </c>
      <c r="C4060" s="25">
        <v>0.67857319000000005</v>
      </c>
      <c r="D4060" s="26">
        <v>7.4544199000000005E-2</v>
      </c>
      <c r="F4060" s="18">
        <f t="shared" si="170"/>
        <v>7.0812924217210726</v>
      </c>
      <c r="G4060" s="12">
        <f t="shared" si="171"/>
        <v>48.823555320075144</v>
      </c>
    </row>
    <row r="4061" spans="1:7" x14ac:dyDescent="0.25">
      <c r="A4061" s="24">
        <v>72.776366999999993</v>
      </c>
      <c r="B4061" s="23">
        <v>-89.005493000000001</v>
      </c>
      <c r="C4061" s="25">
        <v>0.67855334</v>
      </c>
      <c r="D4061" s="26">
        <v>7.4666567000000003E-2</v>
      </c>
      <c r="F4061" s="18">
        <f t="shared" ref="F4061:F4124" si="172" xml:space="preserve"> -B4061 / A_4x8_in2</f>
        <v>7.0828320866405443</v>
      </c>
      <c r="G4061" s="12">
        <f t="shared" ref="G4061:G4124" si="173" xml:space="preserve"> -B4061 * kip_to_N / A_4x8_mm2</f>
        <v>48.834170884423202</v>
      </c>
    </row>
    <row r="4062" spans="1:7" x14ac:dyDescent="0.25">
      <c r="A4062" s="24">
        <v>72.826172</v>
      </c>
      <c r="B4062" s="23">
        <v>-89.016266000000002</v>
      </c>
      <c r="C4062" s="25">
        <v>0.67853927999999997</v>
      </c>
      <c r="D4062" s="26">
        <v>7.4596308E-2</v>
      </c>
      <c r="F4062" s="18">
        <f t="shared" si="172"/>
        <v>7.0836893747415095</v>
      </c>
      <c r="G4062" s="12">
        <f t="shared" si="173"/>
        <v>48.840081649087331</v>
      </c>
    </row>
    <row r="4063" spans="1:7" x14ac:dyDescent="0.25">
      <c r="A4063" s="24">
        <v>72.875977000000006</v>
      </c>
      <c r="B4063" s="23">
        <v>-89.040740999999997</v>
      </c>
      <c r="C4063" s="25">
        <v>0.67854822000000004</v>
      </c>
      <c r="D4063" s="26">
        <v>7.5035736000000006E-2</v>
      </c>
      <c r="F4063" s="18">
        <f t="shared" si="172"/>
        <v>7.085637033357596</v>
      </c>
      <c r="G4063" s="12">
        <f t="shared" si="173"/>
        <v>48.853510217281389</v>
      </c>
    </row>
    <row r="4064" spans="1:7" x14ac:dyDescent="0.25">
      <c r="A4064" s="24">
        <v>72.925781000000001</v>
      </c>
      <c r="B4064" s="23">
        <v>-89.057961000000006</v>
      </c>
      <c r="C4064" s="25">
        <v>0.67850727</v>
      </c>
      <c r="D4064" s="26">
        <v>7.4748292999999993E-2</v>
      </c>
      <c r="F4064" s="18">
        <f t="shared" si="172"/>
        <v>7.087007357417618</v>
      </c>
      <c r="G4064" s="12">
        <f t="shared" si="173"/>
        <v>48.862958223177273</v>
      </c>
    </row>
    <row r="4065" spans="1:7" x14ac:dyDescent="0.25">
      <c r="A4065" s="24">
        <v>72.975586000000007</v>
      </c>
      <c r="B4065" s="23">
        <v>-89.077713000000003</v>
      </c>
      <c r="C4065" s="25">
        <v>0.67847418999999998</v>
      </c>
      <c r="D4065" s="26">
        <v>7.4975214999999998E-2</v>
      </c>
      <c r="F4065" s="18">
        <f t="shared" si="172"/>
        <v>7.088579171635593</v>
      </c>
      <c r="G4065" s="12">
        <f t="shared" si="173"/>
        <v>48.873795448058537</v>
      </c>
    </row>
    <row r="4066" spans="1:7" x14ac:dyDescent="0.25">
      <c r="A4066" s="24">
        <v>73.025390999999999</v>
      </c>
      <c r="B4066" s="23">
        <v>-89.099791999999994</v>
      </c>
      <c r="C4066" s="25">
        <v>0.67846328</v>
      </c>
      <c r="D4066" s="26">
        <v>7.4820273000000007E-2</v>
      </c>
      <c r="F4066" s="18">
        <f t="shared" si="172"/>
        <v>7.0903361626298551</v>
      </c>
      <c r="G4066" s="12">
        <f t="shared" si="173"/>
        <v>48.885909415664528</v>
      </c>
    </row>
    <row r="4067" spans="1:7" x14ac:dyDescent="0.25">
      <c r="A4067" s="24">
        <v>73.075194999999994</v>
      </c>
      <c r="B4067" s="23">
        <v>-89.121589999999998</v>
      </c>
      <c r="C4067" s="25">
        <v>0.67849254999999997</v>
      </c>
      <c r="D4067" s="26">
        <v>7.4741818000000002E-2</v>
      </c>
      <c r="F4067" s="18">
        <f t="shared" si="172"/>
        <v>7.0920707923546145</v>
      </c>
      <c r="G4067" s="12">
        <f t="shared" si="173"/>
        <v>48.897869208493702</v>
      </c>
    </row>
    <row r="4068" spans="1:7" x14ac:dyDescent="0.25">
      <c r="A4068" s="24">
        <v>73.125</v>
      </c>
      <c r="B4068" s="23">
        <v>-89.158730000000006</v>
      </c>
      <c r="C4068" s="25">
        <v>0.67843615999999995</v>
      </c>
      <c r="D4068" s="26">
        <v>7.4974610999999997E-2</v>
      </c>
      <c r="F4068" s="18">
        <f t="shared" si="172"/>
        <v>7.0950262996478317</v>
      </c>
      <c r="G4068" s="12">
        <f t="shared" si="173"/>
        <v>48.918246614938134</v>
      </c>
    </row>
    <row r="4069" spans="1:7" x14ac:dyDescent="0.25">
      <c r="A4069" s="24">
        <v>73.174805000000006</v>
      </c>
      <c r="B4069" s="23">
        <v>-89.164619000000002</v>
      </c>
      <c r="C4069" s="25">
        <v>0.67832071000000005</v>
      </c>
      <c r="D4069" s="26">
        <v>7.4572801999999994E-2</v>
      </c>
      <c r="F4069" s="18">
        <f t="shared" si="172"/>
        <v>7.0954949313777655</v>
      </c>
      <c r="G4069" s="12">
        <f t="shared" si="173"/>
        <v>48.921477701274995</v>
      </c>
    </row>
    <row r="4070" spans="1:7" x14ac:dyDescent="0.25">
      <c r="A4070" s="24">
        <v>73.224609000000001</v>
      </c>
      <c r="B4070" s="23">
        <v>-89.195457000000005</v>
      </c>
      <c r="C4070" s="25">
        <v>0.67835635000000005</v>
      </c>
      <c r="D4070" s="26">
        <v>7.5047216999999999E-2</v>
      </c>
      <c r="F4070" s="18">
        <f t="shared" si="172"/>
        <v>7.0979489414452992</v>
      </c>
      <c r="G4070" s="12">
        <f t="shared" si="173"/>
        <v>48.938397422867162</v>
      </c>
    </row>
    <row r="4071" spans="1:7" x14ac:dyDescent="0.25">
      <c r="A4071" s="24">
        <v>73.274413999999993</v>
      </c>
      <c r="B4071" s="23">
        <v>-89.217940999999996</v>
      </c>
      <c r="C4071" s="25">
        <v>0.67840694999999995</v>
      </c>
      <c r="D4071" s="26">
        <v>7.4920028E-2</v>
      </c>
      <c r="F4071" s="18">
        <f t="shared" si="172"/>
        <v>7.0997381613155381</v>
      </c>
      <c r="G4071" s="12">
        <f t="shared" si="173"/>
        <v>48.950733599671054</v>
      </c>
    </row>
    <row r="4072" spans="1:7" x14ac:dyDescent="0.25">
      <c r="A4072" s="24">
        <v>73.324218999999999</v>
      </c>
      <c r="B4072" s="23">
        <v>-89.253242</v>
      </c>
      <c r="C4072" s="25">
        <v>0.67837225999999995</v>
      </c>
      <c r="D4072" s="26">
        <v>7.4735283999999999E-2</v>
      </c>
      <c r="F4072" s="18">
        <f t="shared" si="172"/>
        <v>7.1025473256385814</v>
      </c>
      <c r="G4072" s="12">
        <f t="shared" si="173"/>
        <v>48.970102011757611</v>
      </c>
    </row>
    <row r="4073" spans="1:7" x14ac:dyDescent="0.25">
      <c r="A4073" s="24">
        <v>73.374022999999994</v>
      </c>
      <c r="B4073" s="23">
        <v>-89.269585000000006</v>
      </c>
      <c r="C4073" s="25">
        <v>0.67835075</v>
      </c>
      <c r="D4073" s="26">
        <v>7.5193546999999999E-2</v>
      </c>
      <c r="F4073" s="18">
        <f t="shared" si="172"/>
        <v>7.1038478602560575</v>
      </c>
      <c r="G4073" s="12">
        <f t="shared" si="173"/>
        <v>48.979068838723727</v>
      </c>
    </row>
    <row r="4074" spans="1:7" x14ac:dyDescent="0.25">
      <c r="A4074" s="24">
        <v>73.423828</v>
      </c>
      <c r="B4074" s="23">
        <v>-89.281745999999998</v>
      </c>
      <c r="C4074" s="25">
        <v>0.67824214999999999</v>
      </c>
      <c r="D4074" s="26">
        <v>7.4640482999999994E-2</v>
      </c>
      <c r="F4074" s="18">
        <f t="shared" si="172"/>
        <v>7.1048156018875268</v>
      </c>
      <c r="G4074" s="12">
        <f t="shared" si="173"/>
        <v>48.985741149972256</v>
      </c>
    </row>
    <row r="4075" spans="1:7" x14ac:dyDescent="0.25">
      <c r="A4075" s="24">
        <v>73.473633000000007</v>
      </c>
      <c r="B4075" s="23">
        <v>-89.314987000000002</v>
      </c>
      <c r="C4075" s="25">
        <v>0.67821264000000003</v>
      </c>
      <c r="D4075" s="26">
        <v>7.4930437000000003E-2</v>
      </c>
      <c r="F4075" s="18">
        <f t="shared" si="172"/>
        <v>7.107460836619186</v>
      </c>
      <c r="G4075" s="12">
        <f t="shared" si="173"/>
        <v>49.003979312805292</v>
      </c>
    </row>
    <row r="4076" spans="1:7" x14ac:dyDescent="0.25">
      <c r="A4076" s="24">
        <v>73.523437999999999</v>
      </c>
      <c r="B4076" s="23">
        <v>-89.329734999999999</v>
      </c>
      <c r="C4076" s="25">
        <v>0.67827486999999997</v>
      </c>
      <c r="D4076" s="26">
        <v>7.4915059000000006E-2</v>
      </c>
      <c r="F4076" s="18">
        <f t="shared" si="172"/>
        <v>7.108634445169546</v>
      </c>
      <c r="G4076" s="12">
        <f t="shared" si="173"/>
        <v>49.012071019596959</v>
      </c>
    </row>
    <row r="4077" spans="1:7" x14ac:dyDescent="0.25">
      <c r="A4077" s="24">
        <v>73.573241999999993</v>
      </c>
      <c r="B4077" s="23">
        <v>-89.359466999999995</v>
      </c>
      <c r="C4077" s="25">
        <v>0.67827201000000004</v>
      </c>
      <c r="D4077" s="26">
        <v>7.4585295999999995E-2</v>
      </c>
      <c r="F4077" s="18">
        <f t="shared" si="172"/>
        <v>7.1110004425535491</v>
      </c>
      <c r="G4077" s="12">
        <f t="shared" si="173"/>
        <v>49.028383918046224</v>
      </c>
    </row>
    <row r="4078" spans="1:7" x14ac:dyDescent="0.25">
      <c r="A4078" s="24">
        <v>73.623047</v>
      </c>
      <c r="B4078" s="23">
        <v>-89.364097999999998</v>
      </c>
      <c r="C4078" s="25">
        <v>0.67825084999999996</v>
      </c>
      <c r="D4078" s="26">
        <v>7.4930780000000002E-2</v>
      </c>
      <c r="F4078" s="18">
        <f t="shared" si="172"/>
        <v>7.1113689658242789</v>
      </c>
      <c r="G4078" s="12">
        <f t="shared" si="173"/>
        <v>49.030924784207883</v>
      </c>
    </row>
    <row r="4079" spans="1:7" x14ac:dyDescent="0.25">
      <c r="A4079" s="24">
        <v>73.672852000000006</v>
      </c>
      <c r="B4079" s="23">
        <v>-89.392334000000005</v>
      </c>
      <c r="C4079" s="25">
        <v>0.67818248000000003</v>
      </c>
      <c r="D4079" s="26">
        <v>7.4716240000000003E-2</v>
      </c>
      <c r="F4079" s="18">
        <f t="shared" si="172"/>
        <v>7.1136159153108514</v>
      </c>
      <c r="G4079" s="12">
        <f t="shared" si="173"/>
        <v>49.046416880286642</v>
      </c>
    </row>
    <row r="4080" spans="1:7" x14ac:dyDescent="0.25">
      <c r="A4080" s="24">
        <v>73.722656000000001</v>
      </c>
      <c r="B4080" s="23">
        <v>-89.429253000000003</v>
      </c>
      <c r="C4080" s="25">
        <v>0.67815517999999997</v>
      </c>
      <c r="D4080" s="26">
        <v>7.5110524999999997E-2</v>
      </c>
      <c r="F4080" s="18">
        <f t="shared" si="172"/>
        <v>7.116553835982856</v>
      </c>
      <c r="G4080" s="12">
        <f t="shared" si="173"/>
        <v>49.066673031835421</v>
      </c>
    </row>
    <row r="4081" spans="1:7" x14ac:dyDescent="0.25">
      <c r="A4081" s="24">
        <v>73.772461000000007</v>
      </c>
      <c r="B4081" s="23">
        <v>-89.453879999999998</v>
      </c>
      <c r="C4081" s="25">
        <v>0.67816359000000004</v>
      </c>
      <c r="D4081" s="26">
        <v>7.4413538000000001E-2</v>
      </c>
      <c r="F4081" s="18">
        <f t="shared" si="172"/>
        <v>7.1185135903746177</v>
      </c>
      <c r="G4081" s="12">
        <f t="shared" si="173"/>
        <v>49.080184997061771</v>
      </c>
    </row>
    <row r="4082" spans="1:7" x14ac:dyDescent="0.25">
      <c r="A4082" s="24">
        <v>73.822265999999999</v>
      </c>
      <c r="B4082" s="23">
        <v>-89.469802999999999</v>
      </c>
      <c r="C4082" s="25">
        <v>0.67809659</v>
      </c>
      <c r="D4082" s="26">
        <v>7.4404590000000007E-2</v>
      </c>
      <c r="F4082" s="18">
        <f t="shared" si="172"/>
        <v>7.1197807024540438</v>
      </c>
      <c r="G4082" s="12">
        <f t="shared" si="173"/>
        <v>49.088921384859695</v>
      </c>
    </row>
    <row r="4083" spans="1:7" x14ac:dyDescent="0.25">
      <c r="A4083" s="24">
        <v>73.872069999999994</v>
      </c>
      <c r="B4083" s="23">
        <v>-89.483695999999995</v>
      </c>
      <c r="C4083" s="25">
        <v>0.67802565999999997</v>
      </c>
      <c r="D4083" s="26">
        <v>7.4356474000000006E-2</v>
      </c>
      <c r="F4083" s="18">
        <f t="shared" si="172"/>
        <v>7.1208862722662314</v>
      </c>
      <c r="G4083" s="12">
        <f t="shared" si="173"/>
        <v>49.096543983344674</v>
      </c>
    </row>
    <row r="4084" spans="1:7" x14ac:dyDescent="0.25">
      <c r="A4084" s="24">
        <v>73.921875</v>
      </c>
      <c r="B4084" s="23">
        <v>-89.511223000000001</v>
      </c>
      <c r="C4084" s="25">
        <v>0.67807059999999997</v>
      </c>
      <c r="D4084" s="26">
        <v>7.4783592999999995E-2</v>
      </c>
      <c r="F4084" s="18">
        <f t="shared" si="172"/>
        <v>7.1230768013254764</v>
      </c>
      <c r="G4084" s="12">
        <f t="shared" si="173"/>
        <v>49.111647076160935</v>
      </c>
    </row>
    <row r="4085" spans="1:7" x14ac:dyDescent="0.25">
      <c r="A4085" s="24">
        <v>73.971680000000006</v>
      </c>
      <c r="B4085" s="23">
        <v>-89.529266000000007</v>
      </c>
      <c r="C4085" s="25">
        <v>0.67812799999999995</v>
      </c>
      <c r="D4085" s="26">
        <v>7.4882530000000003E-2</v>
      </c>
      <c r="F4085" s="18">
        <f t="shared" si="172"/>
        <v>7.124512617644581</v>
      </c>
      <c r="G4085" s="12">
        <f t="shared" si="173"/>
        <v>49.12154663309353</v>
      </c>
    </row>
    <row r="4086" spans="1:7" x14ac:dyDescent="0.25">
      <c r="A4086" s="24">
        <v>74.021484000000001</v>
      </c>
      <c r="B4086" s="23">
        <v>-89.551567000000006</v>
      </c>
      <c r="C4086" s="25">
        <v>0.67808144999999997</v>
      </c>
      <c r="D4086" s="26">
        <v>7.4850366000000002E-2</v>
      </c>
      <c r="F4086" s="18">
        <f t="shared" si="172"/>
        <v>7.1262872748375266</v>
      </c>
      <c r="G4086" s="12">
        <f t="shared" si="173"/>
        <v>49.133782404259861</v>
      </c>
    </row>
    <row r="4087" spans="1:7" x14ac:dyDescent="0.25">
      <c r="A4087" s="24">
        <v>74.071288999999993</v>
      </c>
      <c r="B4087" s="23">
        <v>-89.564423000000005</v>
      </c>
      <c r="C4087" s="25">
        <v>0.67806095</v>
      </c>
      <c r="D4087" s="26">
        <v>7.5112171000000005E-2</v>
      </c>
      <c r="F4087" s="18">
        <f t="shared" si="172"/>
        <v>7.1273103228117218</v>
      </c>
      <c r="G4087" s="12">
        <f t="shared" si="173"/>
        <v>49.140836037465284</v>
      </c>
    </row>
    <row r="4088" spans="1:7" x14ac:dyDescent="0.25">
      <c r="A4088" s="24">
        <v>74.121093999999999</v>
      </c>
      <c r="B4088" s="23">
        <v>-89.582710000000006</v>
      </c>
      <c r="C4088" s="25">
        <v>0.67793738999999997</v>
      </c>
      <c r="D4088" s="26">
        <v>7.4655062999999994E-2</v>
      </c>
      <c r="F4088" s="18">
        <f t="shared" si="172"/>
        <v>7.1287655560338825</v>
      </c>
      <c r="G4088" s="12">
        <f t="shared" si="173"/>
        <v>49.150869468581305</v>
      </c>
    </row>
    <row r="4089" spans="1:7" x14ac:dyDescent="0.25">
      <c r="A4089" s="24">
        <v>74.170897999999994</v>
      </c>
      <c r="B4089" s="23">
        <v>-89.600341999999998</v>
      </c>
      <c r="C4089" s="25">
        <v>0.67803811999999997</v>
      </c>
      <c r="D4089" s="26">
        <v>7.4949778999999994E-2</v>
      </c>
      <c r="F4089" s="18">
        <f t="shared" si="172"/>
        <v>7.1301686660121799</v>
      </c>
      <c r="G4089" s="12">
        <f t="shared" si="173"/>
        <v>49.160543524327892</v>
      </c>
    </row>
    <row r="4090" spans="1:7" x14ac:dyDescent="0.25">
      <c r="A4090" s="24">
        <v>74.220703</v>
      </c>
      <c r="B4090" s="23">
        <v>-89.642487000000003</v>
      </c>
      <c r="C4090" s="25">
        <v>0.67798585</v>
      </c>
      <c r="D4090" s="26">
        <v>7.4836715999999998E-2</v>
      </c>
      <c r="F4090" s="18">
        <f t="shared" si="172"/>
        <v>7.1335224585504839</v>
      </c>
      <c r="G4090" s="12">
        <f t="shared" si="173"/>
        <v>49.183666997526601</v>
      </c>
    </row>
    <row r="4091" spans="1:7" x14ac:dyDescent="0.25">
      <c r="A4091" s="24">
        <v>74.270508000000007</v>
      </c>
      <c r="B4091" s="23">
        <v>-89.670897999999994</v>
      </c>
      <c r="C4091" s="25">
        <v>0.67799145000000005</v>
      </c>
      <c r="D4091" s="26">
        <v>7.4627988000000006E-2</v>
      </c>
      <c r="F4091" s="18">
        <f t="shared" si="172"/>
        <v>7.1357833340945751</v>
      </c>
      <c r="G4091" s="12">
        <f t="shared" si="173"/>
        <v>49.199255109925431</v>
      </c>
    </row>
    <row r="4092" spans="1:7" x14ac:dyDescent="0.25">
      <c r="A4092" s="24">
        <v>74.320312999999999</v>
      </c>
      <c r="B4092" s="23">
        <v>-89.676651000000007</v>
      </c>
      <c r="C4092" s="25">
        <v>0.67800026999999996</v>
      </c>
      <c r="D4092" s="26">
        <v>7.5042538000000006E-2</v>
      </c>
      <c r="F4092" s="18">
        <f t="shared" si="172"/>
        <v>7.1362411432883803</v>
      </c>
      <c r="G4092" s="12">
        <f t="shared" si="173"/>
        <v>49.202411577864986</v>
      </c>
    </row>
    <row r="4093" spans="1:7" x14ac:dyDescent="0.25">
      <c r="A4093" s="24">
        <v>74.370116999999993</v>
      </c>
      <c r="B4093" s="23">
        <v>-89.710075000000003</v>
      </c>
      <c r="C4093" s="25">
        <v>0.67790013999999998</v>
      </c>
      <c r="D4093" s="26">
        <v>7.4801117E-2</v>
      </c>
      <c r="F4093" s="18">
        <f t="shared" si="172"/>
        <v>7.1389009406973321</v>
      </c>
      <c r="G4093" s="12">
        <f t="shared" si="173"/>
        <v>49.220750146335597</v>
      </c>
    </row>
    <row r="4094" spans="1:7" x14ac:dyDescent="0.25">
      <c r="A4094" s="24">
        <v>74.419922</v>
      </c>
      <c r="B4094" s="23">
        <v>-89.730202000000006</v>
      </c>
      <c r="C4094" s="25">
        <v>0.67797982999999995</v>
      </c>
      <c r="D4094" s="26">
        <v>7.4905761000000001E-2</v>
      </c>
      <c r="F4094" s="18">
        <f t="shared" si="172"/>
        <v>7.1405025964671376</v>
      </c>
      <c r="G4094" s="12">
        <f t="shared" si="173"/>
        <v>49.23179312047418</v>
      </c>
    </row>
    <row r="4095" spans="1:7" x14ac:dyDescent="0.25">
      <c r="A4095" s="24">
        <v>74.469727000000006</v>
      </c>
      <c r="B4095" s="23">
        <v>-89.747314000000003</v>
      </c>
      <c r="C4095" s="25">
        <v>0.67787248</v>
      </c>
      <c r="D4095" s="26">
        <v>7.4959128999999999E-2</v>
      </c>
      <c r="F4095" s="18">
        <f t="shared" si="172"/>
        <v>7.1418643261602313</v>
      </c>
      <c r="G4095" s="12">
        <f t="shared" si="173"/>
        <v>49.241181870583951</v>
      </c>
    </row>
    <row r="4096" spans="1:7" x14ac:dyDescent="0.25">
      <c r="A4096" s="24">
        <v>74.519531000000001</v>
      </c>
      <c r="B4096" s="23">
        <v>-89.762383</v>
      </c>
      <c r="C4096" s="25">
        <v>0.67783128999999998</v>
      </c>
      <c r="D4096" s="26">
        <v>7.4755572000000006E-2</v>
      </c>
      <c r="F4096" s="18">
        <f t="shared" si="172"/>
        <v>7.1430634790789567</v>
      </c>
      <c r="G4096" s="12">
        <f t="shared" si="173"/>
        <v>49.249449698739873</v>
      </c>
    </row>
    <row r="4097" spans="1:7" x14ac:dyDescent="0.25">
      <c r="A4097" s="24">
        <v>74.569336000000007</v>
      </c>
      <c r="B4097" s="23">
        <v>-89.779410999999996</v>
      </c>
      <c r="C4097" s="25">
        <v>0.67781168000000003</v>
      </c>
      <c r="D4097" s="26">
        <v>7.4734755E-2</v>
      </c>
      <c r="F4097" s="18">
        <f t="shared" si="172"/>
        <v>7.1444185242644407</v>
      </c>
      <c r="G4097" s="12">
        <f t="shared" si="173"/>
        <v>49.258792361016006</v>
      </c>
    </row>
    <row r="4098" spans="1:7" x14ac:dyDescent="0.25">
      <c r="A4098" s="24">
        <v>74.619140999999999</v>
      </c>
      <c r="B4098" s="23">
        <v>-89.807243</v>
      </c>
      <c r="C4098" s="25">
        <v>0.67786241000000003</v>
      </c>
      <c r="D4098" s="26">
        <v>7.4940979000000005E-2</v>
      </c>
      <c r="F4098" s="18">
        <f t="shared" si="172"/>
        <v>7.146633324452508</v>
      </c>
      <c r="G4098" s="12">
        <f t="shared" si="173"/>
        <v>49.274062796561545</v>
      </c>
    </row>
    <row r="4099" spans="1:7" x14ac:dyDescent="0.25">
      <c r="A4099" s="24">
        <v>74.668944999999994</v>
      </c>
      <c r="B4099" s="23">
        <v>-89.824378999999993</v>
      </c>
      <c r="C4099" s="25">
        <v>0.67787379000000003</v>
      </c>
      <c r="D4099" s="26">
        <v>7.4715190000000001E-2</v>
      </c>
      <c r="F4099" s="18">
        <f t="shared" si="172"/>
        <v>7.1479969640049186</v>
      </c>
      <c r="G4099" s="12">
        <f t="shared" si="173"/>
        <v>49.283464714623783</v>
      </c>
    </row>
    <row r="4100" spans="1:7" x14ac:dyDescent="0.25">
      <c r="A4100" s="24">
        <v>74.71875</v>
      </c>
      <c r="B4100" s="23">
        <v>-89.854506999999998</v>
      </c>
      <c r="C4100" s="25">
        <v>0.67781585</v>
      </c>
      <c r="D4100" s="26">
        <v>7.4779562999999993E-2</v>
      </c>
      <c r="F4100" s="18">
        <f t="shared" si="172"/>
        <v>7.1503944740676557</v>
      </c>
      <c r="G4100" s="12">
        <f t="shared" si="173"/>
        <v>49.299994884288772</v>
      </c>
    </row>
    <row r="4101" spans="1:7" x14ac:dyDescent="0.25">
      <c r="A4101" s="24">
        <v>74.768555000000006</v>
      </c>
      <c r="B4101" s="23">
        <v>-89.884804000000003</v>
      </c>
      <c r="C4101" s="25">
        <v>0.67776042000000003</v>
      </c>
      <c r="D4101" s="26">
        <v>7.5201019999999993E-2</v>
      </c>
      <c r="F4101" s="18">
        <f t="shared" si="172"/>
        <v>7.1528054327230839</v>
      </c>
      <c r="G4101" s="12">
        <f t="shared" si="173"/>
        <v>49.316617778285732</v>
      </c>
    </row>
    <row r="4102" spans="1:7" x14ac:dyDescent="0.25">
      <c r="A4102" s="24">
        <v>74.818359000000001</v>
      </c>
      <c r="B4102" s="23">
        <v>-89.890884</v>
      </c>
      <c r="C4102" s="25">
        <v>0.67780923999999998</v>
      </c>
      <c r="D4102" s="26">
        <v>7.4689074999999994E-2</v>
      </c>
      <c r="F4102" s="18">
        <f t="shared" si="172"/>
        <v>7.1532892637500831</v>
      </c>
      <c r="G4102" s="12">
        <f t="shared" si="173"/>
        <v>49.319953659577649</v>
      </c>
    </row>
    <row r="4103" spans="1:7" x14ac:dyDescent="0.25">
      <c r="A4103" s="24">
        <v>74.868163999999993</v>
      </c>
      <c r="B4103" s="23">
        <v>-89.927841000000001</v>
      </c>
      <c r="C4103" s="25">
        <v>0.67768364999999997</v>
      </c>
      <c r="D4103" s="26">
        <v>7.5088389000000005E-2</v>
      </c>
      <c r="F4103" s="18">
        <f t="shared" si="172"/>
        <v>7.1562302083660061</v>
      </c>
      <c r="G4103" s="12">
        <f t="shared" si="173"/>
        <v>49.340230660384513</v>
      </c>
    </row>
    <row r="4104" spans="1:7" x14ac:dyDescent="0.25">
      <c r="A4104" s="24">
        <v>74.917968999999999</v>
      </c>
      <c r="B4104" s="23">
        <v>-89.939757999999998</v>
      </c>
      <c r="C4104" s="25">
        <v>0.67768097000000005</v>
      </c>
      <c r="D4104" s="26">
        <v>7.4946225000000005E-2</v>
      </c>
      <c r="F4104" s="18">
        <f t="shared" si="172"/>
        <v>7.1571785330944193</v>
      </c>
      <c r="G4104" s="12">
        <f t="shared" si="173"/>
        <v>49.346769097449616</v>
      </c>
    </row>
    <row r="4105" spans="1:7" x14ac:dyDescent="0.25">
      <c r="A4105" s="24">
        <v>74.967772999999994</v>
      </c>
      <c r="B4105" s="23">
        <v>-89.977089000000007</v>
      </c>
      <c r="C4105" s="25">
        <v>0.67772317000000004</v>
      </c>
      <c r="D4105" s="26">
        <v>7.4719920999999995E-2</v>
      </c>
      <c r="F4105" s="18">
        <f t="shared" si="172"/>
        <v>7.160149239684702</v>
      </c>
      <c r="G4105" s="12">
        <f t="shared" si="173"/>
        <v>49.367251298849105</v>
      </c>
    </row>
    <row r="4106" spans="1:7" x14ac:dyDescent="0.25">
      <c r="A4106" s="24">
        <v>75.017578</v>
      </c>
      <c r="B4106" s="23">
        <v>-89.988640000000004</v>
      </c>
      <c r="C4106" s="25">
        <v>0.67766367999999999</v>
      </c>
      <c r="D4106" s="26">
        <v>7.5007907999999998E-2</v>
      </c>
      <c r="F4106" s="18">
        <f t="shared" si="172"/>
        <v>7.1610684390585284</v>
      </c>
      <c r="G4106" s="12">
        <f t="shared" si="173"/>
        <v>49.37358892463908</v>
      </c>
    </row>
    <row r="4107" spans="1:7" x14ac:dyDescent="0.25">
      <c r="A4107" s="24">
        <v>75.067383000000007</v>
      </c>
      <c r="B4107" s="23">
        <v>-90.004845000000003</v>
      </c>
      <c r="C4107" s="25">
        <v>0.67763293000000002</v>
      </c>
      <c r="D4107" s="26">
        <v>7.4682280000000004E-2</v>
      </c>
      <c r="F4107" s="18">
        <f t="shared" si="172"/>
        <v>7.1623579919849307</v>
      </c>
      <c r="G4107" s="12">
        <f t="shared" si="173"/>
        <v>49.382480035878494</v>
      </c>
    </row>
    <row r="4108" spans="1:7" x14ac:dyDescent="0.25">
      <c r="A4108" s="24">
        <v>75.117187999999999</v>
      </c>
      <c r="B4108" s="23">
        <v>-90.033646000000005</v>
      </c>
      <c r="C4108" s="25">
        <v>0.67767239000000001</v>
      </c>
      <c r="D4108" s="26">
        <v>7.4948728000000006E-2</v>
      </c>
      <c r="F4108" s="18">
        <f t="shared" si="172"/>
        <v>7.1646499027429256</v>
      </c>
      <c r="G4108" s="12">
        <f t="shared" si="173"/>
        <v>49.398282127504935</v>
      </c>
    </row>
    <row r="4109" spans="1:7" x14ac:dyDescent="0.25">
      <c r="A4109" s="24">
        <v>75.166991999999993</v>
      </c>
      <c r="B4109" s="23">
        <v>-90.050430000000006</v>
      </c>
      <c r="C4109" s="25">
        <v>0.67763781999999995</v>
      </c>
      <c r="D4109" s="26">
        <v>7.5060009999999996E-2</v>
      </c>
      <c r="F4109" s="18">
        <f t="shared" si="172"/>
        <v>7.1659855310253526</v>
      </c>
      <c r="G4109" s="12">
        <f t="shared" si="173"/>
        <v>49.407490915597641</v>
      </c>
    </row>
    <row r="4110" spans="1:7" x14ac:dyDescent="0.25">
      <c r="A4110" s="24">
        <v>75.216797</v>
      </c>
      <c r="B4110" s="23">
        <v>-90.072716</v>
      </c>
      <c r="C4110" s="25">
        <v>0.67758876000000001</v>
      </c>
      <c r="D4110" s="26">
        <v>7.4576706000000006E-2</v>
      </c>
      <c r="F4110" s="18">
        <f t="shared" si="172"/>
        <v>7.1677589945562259</v>
      </c>
      <c r="G4110" s="12">
        <f t="shared" si="173"/>
        <v>49.419718456793667</v>
      </c>
    </row>
    <row r="4111" spans="1:7" x14ac:dyDescent="0.25">
      <c r="A4111" s="24">
        <v>75.266602000000006</v>
      </c>
      <c r="B4111" s="23">
        <v>-90.087418</v>
      </c>
      <c r="C4111" s="25">
        <v>0.67766862999999999</v>
      </c>
      <c r="D4111" s="26">
        <v>7.4990011999999995E-2</v>
      </c>
      <c r="F4111" s="18">
        <f t="shared" si="172"/>
        <v>7.1689289425428937</v>
      </c>
      <c r="G4111" s="12">
        <f t="shared" si="173"/>
        <v>49.427784925009767</v>
      </c>
    </row>
    <row r="4112" spans="1:7" x14ac:dyDescent="0.25">
      <c r="A4112" s="24">
        <v>75.316406000000001</v>
      </c>
      <c r="B4112" s="23">
        <v>-90.114142999999999</v>
      </c>
      <c r="C4112" s="25">
        <v>0.67759252000000003</v>
      </c>
      <c r="D4112" s="26">
        <v>7.4787832999999998E-2</v>
      </c>
      <c r="F4112" s="18">
        <f t="shared" si="172"/>
        <v>7.1710556504699596</v>
      </c>
      <c r="G4112" s="12">
        <f t="shared" si="173"/>
        <v>49.442447988747709</v>
      </c>
    </row>
    <row r="4113" spans="1:7" x14ac:dyDescent="0.25">
      <c r="A4113" s="24">
        <v>75.366211000000007</v>
      </c>
      <c r="B4113" s="23">
        <v>-90.137039000000001</v>
      </c>
      <c r="C4113" s="25">
        <v>0.67755549999999998</v>
      </c>
      <c r="D4113" s="26">
        <v>7.4806303000000005E-2</v>
      </c>
      <c r="F4113" s="18">
        <f t="shared" si="172"/>
        <v>7.1728776562584757</v>
      </c>
      <c r="G4113" s="12">
        <f t="shared" si="173"/>
        <v>49.455010215402311</v>
      </c>
    </row>
    <row r="4114" spans="1:7" x14ac:dyDescent="0.25">
      <c r="A4114" s="24">
        <v>75.416015999999999</v>
      </c>
      <c r="B4114" s="23">
        <v>-90.162468000000004</v>
      </c>
      <c r="C4114" s="25">
        <v>0.67752056999999999</v>
      </c>
      <c r="D4114" s="26">
        <v>7.508041E-2</v>
      </c>
      <c r="F4114" s="18">
        <f t="shared" si="172"/>
        <v>7.1749012317824175</v>
      </c>
      <c r="G4114" s="12">
        <f t="shared" si="173"/>
        <v>49.468962209706973</v>
      </c>
    </row>
    <row r="4115" spans="1:7" x14ac:dyDescent="0.25">
      <c r="A4115" s="24">
        <v>75.465819999999994</v>
      </c>
      <c r="B4115" s="23">
        <v>-90.178855999999996</v>
      </c>
      <c r="C4115" s="25">
        <v>0.67758768999999996</v>
      </c>
      <c r="D4115" s="26">
        <v>7.4737892E-2</v>
      </c>
      <c r="F4115" s="18">
        <f t="shared" si="172"/>
        <v>7.1762053473861123</v>
      </c>
      <c r="G4115" s="12">
        <f t="shared" si="173"/>
        <v>49.477953726583962</v>
      </c>
    </row>
    <row r="4116" spans="1:7" x14ac:dyDescent="0.25">
      <c r="A4116" s="24">
        <v>75.515625</v>
      </c>
      <c r="B4116" s="23">
        <v>-90.208068999999995</v>
      </c>
      <c r="C4116" s="25">
        <v>0.67746072999999996</v>
      </c>
      <c r="D4116" s="26">
        <v>7.4962138999999997E-2</v>
      </c>
      <c r="F4116" s="18">
        <f t="shared" si="172"/>
        <v>7.1785300440623834</v>
      </c>
      <c r="G4116" s="12">
        <f t="shared" si="173"/>
        <v>49.493981868061091</v>
      </c>
    </row>
    <row r="4117" spans="1:7" x14ac:dyDescent="0.25">
      <c r="A4117" s="24">
        <v>75.565430000000006</v>
      </c>
      <c r="B4117" s="23">
        <v>-90.209823999999998</v>
      </c>
      <c r="C4117" s="25">
        <v>0.67742705000000003</v>
      </c>
      <c r="D4117" s="26">
        <v>7.4929908000000003E-2</v>
      </c>
      <c r="F4117" s="18">
        <f t="shared" si="172"/>
        <v>7.1786697025249468</v>
      </c>
      <c r="G4117" s="12">
        <f t="shared" si="173"/>
        <v>49.494944774585335</v>
      </c>
    </row>
    <row r="4118" spans="1:7" x14ac:dyDescent="0.25">
      <c r="A4118" s="24">
        <v>75.615234000000001</v>
      </c>
      <c r="B4118" s="23">
        <v>-90.248412999999999</v>
      </c>
      <c r="C4118" s="25">
        <v>0.67743098999999996</v>
      </c>
      <c r="D4118" s="26">
        <v>7.4720702999999999E-2</v>
      </c>
      <c r="F4118" s="18">
        <f t="shared" si="172"/>
        <v>7.1817405175744335</v>
      </c>
      <c r="G4118" s="12">
        <f t="shared" si="173"/>
        <v>49.516117196160017</v>
      </c>
    </row>
    <row r="4119" spans="1:7" x14ac:dyDescent="0.25">
      <c r="A4119" s="24">
        <v>75.665038999999993</v>
      </c>
      <c r="B4119" s="23">
        <v>-90.266327000000004</v>
      </c>
      <c r="C4119" s="25">
        <v>0.67738472999999999</v>
      </c>
      <c r="D4119" s="26">
        <v>7.5037926000000005E-2</v>
      </c>
      <c r="F4119" s="18">
        <f t="shared" si="172"/>
        <v>7.1831660683997081</v>
      </c>
      <c r="G4119" s="12">
        <f t="shared" si="173"/>
        <v>49.525945975348108</v>
      </c>
    </row>
    <row r="4120" spans="1:7" x14ac:dyDescent="0.25">
      <c r="A4120" s="24">
        <v>75.714843999999999</v>
      </c>
      <c r="B4120" s="23">
        <v>-90.289451999999997</v>
      </c>
      <c r="C4120" s="25">
        <v>0.67739510999999997</v>
      </c>
      <c r="D4120" s="26">
        <v>7.4786357999999997E-2</v>
      </c>
      <c r="F4120" s="18">
        <f t="shared" si="172"/>
        <v>7.1850062974292079</v>
      </c>
      <c r="G4120" s="12">
        <f t="shared" si="173"/>
        <v>49.538633846215824</v>
      </c>
    </row>
    <row r="4121" spans="1:7" x14ac:dyDescent="0.25">
      <c r="A4121" s="24">
        <v>75.764647999999994</v>
      </c>
      <c r="B4121" s="23">
        <v>-90.318916000000002</v>
      </c>
      <c r="C4121" s="25">
        <v>0.67738472999999999</v>
      </c>
      <c r="D4121" s="26">
        <v>7.4858092000000001E-2</v>
      </c>
      <c r="F4121" s="18">
        <f t="shared" si="172"/>
        <v>7.1873509680508381</v>
      </c>
      <c r="G4121" s="12">
        <f t="shared" si="173"/>
        <v>49.554799702529202</v>
      </c>
    </row>
    <row r="4122" spans="1:7" x14ac:dyDescent="0.25">
      <c r="A4122" s="24">
        <v>75.814453</v>
      </c>
      <c r="B4122" s="23">
        <v>-90.333518999999995</v>
      </c>
      <c r="C4122" s="25">
        <v>0.67732387999999999</v>
      </c>
      <c r="D4122" s="26">
        <v>7.4993186000000003E-2</v>
      </c>
      <c r="F4122" s="18">
        <f t="shared" si="172"/>
        <v>7.188513037867823</v>
      </c>
      <c r="G4122" s="12">
        <f t="shared" si="173"/>
        <v>49.562811852941365</v>
      </c>
    </row>
    <row r="4123" spans="1:7" x14ac:dyDescent="0.25">
      <c r="A4123" s="24">
        <v>75.864258000000007</v>
      </c>
      <c r="B4123" s="23">
        <v>-90.351089000000002</v>
      </c>
      <c r="C4123" s="25">
        <v>0.67732614000000002</v>
      </c>
      <c r="D4123" s="26">
        <v>7.4756481E-2</v>
      </c>
      <c r="F4123" s="18">
        <f t="shared" si="172"/>
        <v>7.189911214042886</v>
      </c>
      <c r="G4123" s="12">
        <f t="shared" si="173"/>
        <v>49.572451891477407</v>
      </c>
    </row>
    <row r="4124" spans="1:7" x14ac:dyDescent="0.25">
      <c r="A4124" s="24">
        <v>75.914062999999999</v>
      </c>
      <c r="B4124" s="23">
        <v>-90.376389000000003</v>
      </c>
      <c r="C4124" s="25">
        <v>0.67733007999999995</v>
      </c>
      <c r="D4124" s="26">
        <v>7.4890687999999997E-2</v>
      </c>
      <c r="F4124" s="18">
        <f t="shared" si="172"/>
        <v>7.1919245240729985</v>
      </c>
      <c r="G4124" s="12">
        <f t="shared" si="173"/>
        <v>49.586333108037564</v>
      </c>
    </row>
    <row r="4125" spans="1:7" x14ac:dyDescent="0.25">
      <c r="A4125" s="24">
        <v>75.963866999999993</v>
      </c>
      <c r="B4125" s="23">
        <v>-90.396666999999994</v>
      </c>
      <c r="C4125" s="25">
        <v>0.67728555000000001</v>
      </c>
      <c r="D4125" s="26">
        <v>7.4944220000000006E-2</v>
      </c>
      <c r="F4125" s="18">
        <f t="shared" ref="F4125:F4188" si="174" xml:space="preserve"> -B4125 / A_4x8_in2</f>
        <v>7.1935381960410067</v>
      </c>
      <c r="G4125" s="12">
        <f t="shared" ref="G4125:G4188" si="175" xml:space="preserve"> -B4125 * kip_to_N / A_4x8_mm2</f>
        <v>49.597458930543745</v>
      </c>
    </row>
    <row r="4126" spans="1:7" x14ac:dyDescent="0.25">
      <c r="A4126" s="24">
        <v>76.013672</v>
      </c>
      <c r="B4126" s="23">
        <v>-90.410843</v>
      </c>
      <c r="C4126" s="25">
        <v>0.67728787999999995</v>
      </c>
      <c r="D4126" s="26">
        <v>7.4567101999999996E-2</v>
      </c>
      <c r="F4126" s="18">
        <f t="shared" si="174"/>
        <v>7.1946662862776423</v>
      </c>
      <c r="G4126" s="12">
        <f t="shared" si="175"/>
        <v>49.605236801134929</v>
      </c>
    </row>
    <row r="4127" spans="1:7" x14ac:dyDescent="0.25">
      <c r="A4127" s="24">
        <v>76.063477000000006</v>
      </c>
      <c r="B4127" s="23">
        <v>-90.431786000000002</v>
      </c>
      <c r="C4127" s="25">
        <v>0.67734163999999997</v>
      </c>
      <c r="D4127" s="26">
        <v>7.4183047000000002E-2</v>
      </c>
      <c r="F4127" s="18">
        <f t="shared" si="174"/>
        <v>7.1963328772642292</v>
      </c>
      <c r="G4127" s="12">
        <f t="shared" si="175"/>
        <v>49.616727485657428</v>
      </c>
    </row>
    <row r="4128" spans="1:7" x14ac:dyDescent="0.25">
      <c r="A4128" s="24">
        <v>76.113281000000001</v>
      </c>
      <c r="B4128" s="23">
        <v>-90.449653999999995</v>
      </c>
      <c r="C4128" s="25">
        <v>0.67728089999999996</v>
      </c>
      <c r="D4128" s="26">
        <v>7.4126944E-2</v>
      </c>
      <c r="F4128" s="18">
        <f t="shared" si="174"/>
        <v>7.1977547675258116</v>
      </c>
      <c r="G4128" s="12">
        <f t="shared" si="175"/>
        <v>49.626531026269937</v>
      </c>
    </row>
    <row r="4129" spans="1:7" x14ac:dyDescent="0.25">
      <c r="A4129" s="24">
        <v>76.163086000000007</v>
      </c>
      <c r="B4129" s="23">
        <v>-90.486571999999995</v>
      </c>
      <c r="C4129" s="25">
        <v>0.67719381999999995</v>
      </c>
      <c r="D4129" s="26">
        <v>7.4450276999999995E-2</v>
      </c>
      <c r="F4129" s="18">
        <f t="shared" si="174"/>
        <v>7.2006926086203444</v>
      </c>
      <c r="G4129" s="12">
        <f t="shared" si="175"/>
        <v>49.646786629154043</v>
      </c>
    </row>
    <row r="4130" spans="1:7" x14ac:dyDescent="0.25">
      <c r="A4130" s="24">
        <v>76.212890999999999</v>
      </c>
      <c r="B4130" s="23">
        <v>-90.516204999999999</v>
      </c>
      <c r="C4130" s="25">
        <v>0.67722380000000004</v>
      </c>
      <c r="D4130" s="26">
        <v>7.5157732000000005E-2</v>
      </c>
      <c r="F4130" s="18">
        <f t="shared" si="174"/>
        <v>7.2030507278346665</v>
      </c>
      <c r="G4130" s="12">
        <f t="shared" si="175"/>
        <v>49.663045209799378</v>
      </c>
    </row>
    <row r="4131" spans="1:7" x14ac:dyDescent="0.25">
      <c r="A4131" s="24">
        <v>76.262694999999994</v>
      </c>
      <c r="B4131" s="23">
        <v>-90.533812999999995</v>
      </c>
      <c r="C4131" s="25">
        <v>0.67715018999999999</v>
      </c>
      <c r="D4131" s="26">
        <v>7.4071020000000001E-2</v>
      </c>
      <c r="F4131" s="18">
        <f t="shared" si="174"/>
        <v>7.204451927953647</v>
      </c>
      <c r="G4131" s="12">
        <f t="shared" si="175"/>
        <v>49.672706097593483</v>
      </c>
    </row>
    <row r="4132" spans="1:7" x14ac:dyDescent="0.25">
      <c r="A4132" s="24">
        <v>76.3125</v>
      </c>
      <c r="B4132" s="23">
        <v>-90.553207</v>
      </c>
      <c r="C4132" s="25">
        <v>0.67721659000000001</v>
      </c>
      <c r="D4132" s="26">
        <v>7.5481935999999999E-2</v>
      </c>
      <c r="F4132" s="18">
        <f t="shared" si="174"/>
        <v>7.2059952534368099</v>
      </c>
      <c r="G4132" s="12">
        <f t="shared" si="175"/>
        <v>49.683346900517108</v>
      </c>
    </row>
    <row r="4133" spans="1:7" x14ac:dyDescent="0.25">
      <c r="A4133" s="24">
        <v>76.362305000000006</v>
      </c>
      <c r="B4133" s="23">
        <v>-90.568481000000006</v>
      </c>
      <c r="C4133" s="25">
        <v>0.67722755999999995</v>
      </c>
      <c r="D4133" s="26">
        <v>7.4813857999999997E-2</v>
      </c>
      <c r="F4133" s="18">
        <f t="shared" si="174"/>
        <v>7.2072107197372031</v>
      </c>
      <c r="G4133" s="12">
        <f t="shared" si="175"/>
        <v>49.691727204933699</v>
      </c>
    </row>
    <row r="4134" spans="1:7" x14ac:dyDescent="0.25">
      <c r="A4134" s="24">
        <v>76.412109000000001</v>
      </c>
      <c r="B4134" s="23">
        <v>-90.575919999999996</v>
      </c>
      <c r="C4134" s="25">
        <v>0.67715722</v>
      </c>
      <c r="D4134" s="26">
        <v>7.4073351999999995E-2</v>
      </c>
      <c r="F4134" s="18">
        <f t="shared" si="174"/>
        <v>7.2078026965480326</v>
      </c>
      <c r="G4134" s="12">
        <f t="shared" si="175"/>
        <v>49.695808721534128</v>
      </c>
    </row>
    <row r="4135" spans="1:7" x14ac:dyDescent="0.25">
      <c r="A4135" s="24">
        <v>76.461913999999993</v>
      </c>
      <c r="B4135" s="23">
        <v>-90.610855000000001</v>
      </c>
      <c r="C4135" s="25">
        <v>0.67711484</v>
      </c>
      <c r="D4135" s="26">
        <v>7.5757279999999996E-2</v>
      </c>
      <c r="F4135" s="18">
        <f t="shared" si="174"/>
        <v>7.21058273551649</v>
      </c>
      <c r="G4135" s="12">
        <f t="shared" si="175"/>
        <v>49.714976322345549</v>
      </c>
    </row>
    <row r="4136" spans="1:7" x14ac:dyDescent="0.25">
      <c r="A4136" s="24">
        <v>76.511718999999999</v>
      </c>
      <c r="B4136" s="23">
        <v>-90.634063999999995</v>
      </c>
      <c r="C4136" s="25">
        <v>0.67704003999999995</v>
      </c>
      <c r="D4136" s="26">
        <v>7.4117050000000004E-2</v>
      </c>
      <c r="F4136" s="18">
        <f t="shared" si="174"/>
        <v>7.2124296490535995</v>
      </c>
      <c r="G4136" s="12">
        <f t="shared" si="175"/>
        <v>49.727710281046903</v>
      </c>
    </row>
    <row r="4137" spans="1:7" x14ac:dyDescent="0.25">
      <c r="A4137" s="24">
        <v>76.561522999999994</v>
      </c>
      <c r="B4137" s="23">
        <v>-90.664894000000004</v>
      </c>
      <c r="C4137" s="25">
        <v>0.67713498999999999</v>
      </c>
      <c r="D4137" s="26">
        <v>7.503166E-2</v>
      </c>
      <c r="F4137" s="18">
        <f t="shared" si="174"/>
        <v>7.214883022501362</v>
      </c>
      <c r="G4137" s="12">
        <f t="shared" si="175"/>
        <v>49.744625613321595</v>
      </c>
    </row>
    <row r="4138" spans="1:7" x14ac:dyDescent="0.25">
      <c r="A4138" s="24">
        <v>76.611328</v>
      </c>
      <c r="B4138" s="23">
        <v>-90.690337999999997</v>
      </c>
      <c r="C4138" s="25">
        <v>0.67706334999999995</v>
      </c>
      <c r="D4138" s="26">
        <v>7.5286410999999998E-2</v>
      </c>
      <c r="F4138" s="18">
        <f t="shared" si="174"/>
        <v>7.2169077916873769</v>
      </c>
      <c r="G4138" s="12">
        <f t="shared" si="175"/>
        <v>49.758585837596549</v>
      </c>
    </row>
    <row r="4139" spans="1:7" x14ac:dyDescent="0.25">
      <c r="A4139" s="24">
        <v>76.661133000000007</v>
      </c>
      <c r="B4139" s="23">
        <v>-90.697823</v>
      </c>
      <c r="C4139" s="25">
        <v>0.67704898000000002</v>
      </c>
      <c r="D4139" s="26">
        <v>7.4253865000000002E-2</v>
      </c>
      <c r="F4139" s="18">
        <f t="shared" si="174"/>
        <v>7.2175034290618978</v>
      </c>
      <c r="G4139" s="12">
        <f t="shared" si="175"/>
        <v>49.762692592772545</v>
      </c>
    </row>
    <row r="4140" spans="1:7" x14ac:dyDescent="0.25">
      <c r="A4140" s="24">
        <v>76.710937999999999</v>
      </c>
      <c r="B4140" s="23">
        <v>-90.729484999999997</v>
      </c>
      <c r="C4140" s="25">
        <v>0.67698228000000005</v>
      </c>
      <c r="D4140" s="26">
        <v>7.5418270999999995E-2</v>
      </c>
      <c r="F4140" s="18">
        <f t="shared" si="174"/>
        <v>7.2200230109659858</v>
      </c>
      <c r="G4140" s="12">
        <f t="shared" si="175"/>
        <v>49.780064414066125</v>
      </c>
    </row>
    <row r="4141" spans="1:7" x14ac:dyDescent="0.25">
      <c r="A4141" s="24">
        <v>76.760741999999993</v>
      </c>
      <c r="B4141" s="23">
        <v>-90.762237999999996</v>
      </c>
      <c r="C4141" s="25">
        <v>0.67700302999999995</v>
      </c>
      <c r="D4141" s="26">
        <v>7.4627428999999995E-2</v>
      </c>
      <c r="F4141" s="18">
        <f t="shared" si="174"/>
        <v>7.2226294118915302</v>
      </c>
      <c r="G4141" s="12">
        <f t="shared" si="175"/>
        <v>49.798034828532309</v>
      </c>
    </row>
    <row r="4142" spans="1:7" x14ac:dyDescent="0.25">
      <c r="A4142" s="24">
        <v>76.810547</v>
      </c>
      <c r="B4142" s="23">
        <v>-90.781966999999995</v>
      </c>
      <c r="C4142" s="25">
        <v>0.67700665999999998</v>
      </c>
      <c r="D4142" s="26">
        <v>7.4718803E-2</v>
      </c>
      <c r="F4142" s="18">
        <f t="shared" si="174"/>
        <v>7.22419939582766</v>
      </c>
      <c r="G4142" s="12">
        <f t="shared" si="175"/>
        <v>49.808859434125793</v>
      </c>
    </row>
    <row r="4143" spans="1:7" x14ac:dyDescent="0.25">
      <c r="A4143" s="24">
        <v>76.860352000000006</v>
      </c>
      <c r="B4143" s="23">
        <v>-90.795837000000006</v>
      </c>
      <c r="C4143" s="25">
        <v>0.67693334999999999</v>
      </c>
      <c r="D4143" s="26">
        <v>7.5168452999999996E-2</v>
      </c>
      <c r="F4143" s="18">
        <f t="shared" si="174"/>
        <v>7.2253031353580033</v>
      </c>
      <c r="G4143" s="12">
        <f t="shared" si="175"/>
        <v>49.816469413323006</v>
      </c>
    </row>
    <row r="4144" spans="1:7" x14ac:dyDescent="0.25">
      <c r="A4144" s="24">
        <v>76.910156000000001</v>
      </c>
      <c r="B4144" s="23">
        <v>-90.825126999999995</v>
      </c>
      <c r="C4144" s="25">
        <v>0.67693250999999999</v>
      </c>
      <c r="D4144" s="26">
        <v>7.4641420999999999E-2</v>
      </c>
      <c r="F4144" s="18">
        <f t="shared" si="174"/>
        <v>7.2276339594995829</v>
      </c>
      <c r="G4144" s="12">
        <f t="shared" si="175"/>
        <v>49.832539801980971</v>
      </c>
    </row>
    <row r="4145" spans="1:7" x14ac:dyDescent="0.25">
      <c r="A4145" s="24">
        <v>76.959961000000007</v>
      </c>
      <c r="B4145" s="23">
        <v>-90.850898999999998</v>
      </c>
      <c r="C4145" s="25">
        <v>0.67694240999999999</v>
      </c>
      <c r="D4145" s="26">
        <v>7.4961237999999999E-2</v>
      </c>
      <c r="F4145" s="18">
        <f t="shared" si="174"/>
        <v>7.2296848300962653</v>
      </c>
      <c r="G4145" s="12">
        <f t="shared" si="175"/>
        <v>49.846679988273003</v>
      </c>
    </row>
    <row r="4146" spans="1:7" x14ac:dyDescent="0.25">
      <c r="A4146" s="24">
        <v>77.009765999999999</v>
      </c>
      <c r="B4146" s="23">
        <v>-90.854423999999995</v>
      </c>
      <c r="C4146" s="25">
        <v>0.67690616999999997</v>
      </c>
      <c r="D4146" s="26">
        <v>7.5037956000000003E-2</v>
      </c>
      <c r="F4146" s="18">
        <f t="shared" si="174"/>
        <v>7.2299653406834645</v>
      </c>
      <c r="G4146" s="12">
        <f t="shared" si="175"/>
        <v>49.848614031291753</v>
      </c>
    </row>
    <row r="4147" spans="1:7" x14ac:dyDescent="0.25">
      <c r="A4147" s="24">
        <v>77.059569999999994</v>
      </c>
      <c r="B4147" s="23">
        <v>-90.877167</v>
      </c>
      <c r="C4147" s="25">
        <v>0.67685925999999996</v>
      </c>
      <c r="D4147" s="26">
        <v>7.4800066999999998E-2</v>
      </c>
      <c r="F4147" s="18">
        <f t="shared" si="174"/>
        <v>7.2317751711188345</v>
      </c>
      <c r="G4147" s="12">
        <f t="shared" si="175"/>
        <v>49.861092312249369</v>
      </c>
    </row>
    <row r="4148" spans="1:7" x14ac:dyDescent="0.25">
      <c r="A4148" s="24">
        <v>77.109375</v>
      </c>
      <c r="B4148" s="23">
        <v>-90.912650999999997</v>
      </c>
      <c r="C4148" s="25">
        <v>0.67688256999999996</v>
      </c>
      <c r="D4148" s="26">
        <v>7.4931293999999996E-2</v>
      </c>
      <c r="F4148" s="18">
        <f t="shared" si="174"/>
        <v>7.2345988981191711</v>
      </c>
      <c r="G4148" s="12">
        <f t="shared" si="175"/>
        <v>49.880561129973486</v>
      </c>
    </row>
    <row r="4149" spans="1:7" x14ac:dyDescent="0.25">
      <c r="A4149" s="24">
        <v>77.159180000000006</v>
      </c>
      <c r="B4149" s="23">
        <v>-90.938156000000006</v>
      </c>
      <c r="C4149" s="25">
        <v>0.67673974999999997</v>
      </c>
      <c r="D4149" s="26">
        <v>7.5055912000000002E-2</v>
      </c>
      <c r="F4149" s="18">
        <f t="shared" si="174"/>
        <v>7.2366285215309514</v>
      </c>
      <c r="G4149" s="12">
        <f t="shared" si="175"/>
        <v>49.894554822794312</v>
      </c>
    </row>
    <row r="4150" spans="1:7" x14ac:dyDescent="0.25">
      <c r="A4150" s="24">
        <v>77.208984000000001</v>
      </c>
      <c r="B4150" s="23">
        <v>-90.950485</v>
      </c>
      <c r="C4150" s="25">
        <v>0.67681926000000003</v>
      </c>
      <c r="D4150" s="26">
        <v>7.4721052999999996E-2</v>
      </c>
      <c r="F4150" s="18">
        <f t="shared" si="174"/>
        <v>7.2376096321776409</v>
      </c>
      <c r="G4150" s="12">
        <f t="shared" si="175"/>
        <v>49.901319309710125</v>
      </c>
    </row>
    <row r="4151" spans="1:7" x14ac:dyDescent="0.25">
      <c r="A4151" s="24">
        <v>77.258788999999993</v>
      </c>
      <c r="B4151" s="23">
        <v>-90.979186999999996</v>
      </c>
      <c r="C4151" s="25">
        <v>0.67672747</v>
      </c>
      <c r="D4151" s="26">
        <v>7.5076163000000001E-2</v>
      </c>
      <c r="F4151" s="18">
        <f t="shared" si="174"/>
        <v>7.239893664765952</v>
      </c>
      <c r="G4151" s="12">
        <f t="shared" si="175"/>
        <v>49.917067083532622</v>
      </c>
    </row>
    <row r="4152" spans="1:7" x14ac:dyDescent="0.25">
      <c r="A4152" s="24">
        <v>77.308593999999999</v>
      </c>
      <c r="B4152" s="23">
        <v>-90.994124999999997</v>
      </c>
      <c r="C4152" s="25">
        <v>0.67681539000000002</v>
      </c>
      <c r="D4152" s="26">
        <v>7.4824177000000006E-2</v>
      </c>
      <c r="F4152" s="18">
        <f t="shared" si="174"/>
        <v>7.2410823930359056</v>
      </c>
      <c r="G4152" s="12">
        <f t="shared" si="175"/>
        <v>49.925263036614666</v>
      </c>
    </row>
    <row r="4153" spans="1:7" x14ac:dyDescent="0.25">
      <c r="A4153" s="24">
        <v>77.358397999999994</v>
      </c>
      <c r="B4153" s="23">
        <v>-91.013756000000001</v>
      </c>
      <c r="C4153" s="25">
        <v>0.67682933999999995</v>
      </c>
      <c r="D4153" s="26">
        <v>7.4852310000000005E-2</v>
      </c>
      <c r="F4153" s="18">
        <f t="shared" si="174"/>
        <v>7.2426445783798243</v>
      </c>
      <c r="G4153" s="12">
        <f t="shared" si="175"/>
        <v>49.936033873068908</v>
      </c>
    </row>
    <row r="4154" spans="1:7" x14ac:dyDescent="0.25">
      <c r="A4154" s="24">
        <v>77.408203</v>
      </c>
      <c r="B4154" s="23">
        <v>-91.044533000000001</v>
      </c>
      <c r="C4154" s="25">
        <v>0.67674666999999999</v>
      </c>
      <c r="D4154" s="26">
        <v>7.5033403999999998E-2</v>
      </c>
      <c r="F4154" s="18">
        <f t="shared" si="174"/>
        <v>7.2450937342215935</v>
      </c>
      <c r="G4154" s="12">
        <f t="shared" si="175"/>
        <v>49.952920126115217</v>
      </c>
    </row>
    <row r="4155" spans="1:7" x14ac:dyDescent="0.25">
      <c r="A4155" s="24">
        <v>77.458008000000007</v>
      </c>
      <c r="B4155" s="23">
        <v>-91.060265000000001</v>
      </c>
      <c r="C4155" s="25">
        <v>0.67672330000000003</v>
      </c>
      <c r="D4155" s="26">
        <v>7.4733629999999995E-2</v>
      </c>
      <c r="F4155" s="18">
        <f t="shared" si="174"/>
        <v>7.2463456470039551</v>
      </c>
      <c r="G4155" s="12">
        <f t="shared" si="175"/>
        <v>49.96155171895807</v>
      </c>
    </row>
    <row r="4156" spans="1:7" x14ac:dyDescent="0.25">
      <c r="A4156" s="24">
        <v>77.507812999999999</v>
      </c>
      <c r="B4156" s="23">
        <v>-91.091423000000006</v>
      </c>
      <c r="C4156" s="25">
        <v>0.67670350999999995</v>
      </c>
      <c r="D4156" s="26">
        <v>7.5040049999999997E-2</v>
      </c>
      <c r="F4156" s="18">
        <f t="shared" si="174"/>
        <v>7.2488251218623834</v>
      </c>
      <c r="G4156" s="12">
        <f t="shared" si="175"/>
        <v>49.978647013249827</v>
      </c>
    </row>
    <row r="4157" spans="1:7" x14ac:dyDescent="0.25">
      <c r="A4157" s="24">
        <v>77.557616999999993</v>
      </c>
      <c r="B4157" s="23">
        <v>-91.090996000000004</v>
      </c>
      <c r="C4157" s="25">
        <v>0.67666506999999998</v>
      </c>
      <c r="D4157" s="26">
        <v>7.4819005999999993E-2</v>
      </c>
      <c r="F4157" s="18">
        <f t="shared" si="174"/>
        <v>7.248791142282033</v>
      </c>
      <c r="G4157" s="12">
        <f t="shared" si="175"/>
        <v>49.978412733428826</v>
      </c>
    </row>
    <row r="4158" spans="1:7" x14ac:dyDescent="0.25">
      <c r="A4158" s="24">
        <v>77.607422</v>
      </c>
      <c r="B4158" s="23">
        <v>-91.12133</v>
      </c>
      <c r="C4158" s="25">
        <v>0.67676365000000005</v>
      </c>
      <c r="D4158" s="26">
        <v>7.4854589999999999E-2</v>
      </c>
      <c r="F4158" s="18">
        <f t="shared" si="174"/>
        <v>7.2512050453039079</v>
      </c>
      <c r="G4158" s="12">
        <f t="shared" si="175"/>
        <v>49.995055928019163</v>
      </c>
    </row>
    <row r="4159" spans="1:7" x14ac:dyDescent="0.25">
      <c r="A4159" s="24">
        <v>77.657227000000006</v>
      </c>
      <c r="B4159" s="23">
        <v>-91.148346000000004</v>
      </c>
      <c r="C4159" s="25">
        <v>0.67662882999999996</v>
      </c>
      <c r="D4159" s="26">
        <v>7.4999980999999993E-2</v>
      </c>
      <c r="F4159" s="18">
        <f t="shared" si="174"/>
        <v>7.2533549102751937</v>
      </c>
      <c r="G4159" s="12">
        <f t="shared" si="175"/>
        <v>50.009878653180792</v>
      </c>
    </row>
    <row r="4160" spans="1:7" x14ac:dyDescent="0.25">
      <c r="A4160" s="24">
        <v>77.707031000000001</v>
      </c>
      <c r="B4160" s="23">
        <v>-91.169983000000002</v>
      </c>
      <c r="C4160" s="25">
        <v>0.67660946</v>
      </c>
      <c r="D4160" s="26">
        <v>7.4737347999999995E-2</v>
      </c>
      <c r="F4160" s="18">
        <f t="shared" si="174"/>
        <v>7.2550767280270332</v>
      </c>
      <c r="G4160" s="12">
        <f t="shared" si="175"/>
        <v>50.021750110995491</v>
      </c>
    </row>
    <row r="4161" spans="1:7" x14ac:dyDescent="0.25">
      <c r="A4161" s="24">
        <v>77.756836000000007</v>
      </c>
      <c r="B4161" s="23">
        <v>-91.191849000000005</v>
      </c>
      <c r="C4161" s="25">
        <v>0.67655699999999996</v>
      </c>
      <c r="D4161" s="26">
        <v>7.4873372999999993E-2</v>
      </c>
      <c r="F4161" s="18">
        <f t="shared" si="174"/>
        <v>7.2568167690198573</v>
      </c>
      <c r="G4161" s="12">
        <f t="shared" si="175"/>
        <v>50.033747213023325</v>
      </c>
    </row>
    <row r="4162" spans="1:7" x14ac:dyDescent="0.25">
      <c r="A4162" s="24">
        <v>77.806640999999999</v>
      </c>
      <c r="B4162" s="23">
        <v>-91.229682999999994</v>
      </c>
      <c r="C4162" s="25">
        <v>0.67654829999999999</v>
      </c>
      <c r="D4162" s="26">
        <v>7.4451326999999998E-2</v>
      </c>
      <c r="F4162" s="18">
        <f t="shared" si="174"/>
        <v>7.2598275030783253</v>
      </c>
      <c r="G4162" s="12">
        <f t="shared" si="175"/>
        <v>50.05450539275995</v>
      </c>
    </row>
    <row r="4163" spans="1:7" x14ac:dyDescent="0.25">
      <c r="A4163" s="24">
        <v>77.856444999999994</v>
      </c>
      <c r="B4163" s="23">
        <v>-91.244613999999999</v>
      </c>
      <c r="C4163" s="25">
        <v>0.67653072000000003</v>
      </c>
      <c r="D4163" s="26">
        <v>7.4925384999999997E-2</v>
      </c>
      <c r="F4163" s="18">
        <f t="shared" si="174"/>
        <v>7.2610156743059786</v>
      </c>
      <c r="G4163" s="12">
        <f t="shared" si="175"/>
        <v>50.062697505189185</v>
      </c>
    </row>
    <row r="4164" spans="1:7" x14ac:dyDescent="0.25">
      <c r="A4164" s="24">
        <v>77.90625</v>
      </c>
      <c r="B4164" s="23">
        <v>-91.268996999999999</v>
      </c>
      <c r="C4164" s="25">
        <v>0.67653673999999997</v>
      </c>
      <c r="D4164" s="26">
        <v>7.4977502000000001E-2</v>
      </c>
      <c r="F4164" s="18">
        <f t="shared" si="174"/>
        <v>7.2629560117946834</v>
      </c>
      <c r="G4164" s="12">
        <f t="shared" si="175"/>
        <v>50.076075596232108</v>
      </c>
    </row>
    <row r="4165" spans="1:7" x14ac:dyDescent="0.25">
      <c r="A4165" s="24">
        <v>77.956055000000006</v>
      </c>
      <c r="B4165" s="23">
        <v>-91.283707000000007</v>
      </c>
      <c r="C4165" s="25">
        <v>0.67658459999999998</v>
      </c>
      <c r="D4165" s="26">
        <v>7.4079953000000004E-2</v>
      </c>
      <c r="F4165" s="18">
        <f t="shared" si="174"/>
        <v>7.264126596401125</v>
      </c>
      <c r="G4165" s="12">
        <f t="shared" si="175"/>
        <v>50.084146453765712</v>
      </c>
    </row>
    <row r="4166" spans="1:7" x14ac:dyDescent="0.25">
      <c r="A4166" s="24">
        <v>78.005859000000001</v>
      </c>
      <c r="B4166" s="23">
        <v>-91.295546999999999</v>
      </c>
      <c r="C4166" s="25">
        <v>0.67649316999999998</v>
      </c>
      <c r="D4166" s="26">
        <v>7.5413338999999996E-2</v>
      </c>
      <c r="F4166" s="18">
        <f t="shared" si="174"/>
        <v>7.265068793664228</v>
      </c>
      <c r="G4166" s="12">
        <f t="shared" si="175"/>
        <v>50.090642643649979</v>
      </c>
    </row>
    <row r="4167" spans="1:7" x14ac:dyDescent="0.25">
      <c r="A4167" s="24">
        <v>78.055663999999993</v>
      </c>
      <c r="B4167" s="23">
        <v>-91.348624999999998</v>
      </c>
      <c r="C4167" s="25">
        <v>0.67642868</v>
      </c>
      <c r="D4167" s="26">
        <v>7.4427201999999998E-2</v>
      </c>
      <c r="F4167" s="18">
        <f t="shared" si="174"/>
        <v>7.2692926066989436</v>
      </c>
      <c r="G4167" s="12">
        <f t="shared" si="175"/>
        <v>50.119764667862611</v>
      </c>
    </row>
    <row r="4168" spans="1:7" x14ac:dyDescent="0.25">
      <c r="A4168" s="24">
        <v>78.105468999999999</v>
      </c>
      <c r="B4168" s="23">
        <v>-91.340744000000001</v>
      </c>
      <c r="C4168" s="25">
        <v>0.67645949000000005</v>
      </c>
      <c r="D4168" s="26">
        <v>7.4990637999999998E-2</v>
      </c>
      <c r="F4168" s="18">
        <f t="shared" si="174"/>
        <v>7.2686654566456905</v>
      </c>
      <c r="G4168" s="12">
        <f t="shared" si="175"/>
        <v>50.115440641470897</v>
      </c>
    </row>
    <row r="4169" spans="1:7" x14ac:dyDescent="0.25">
      <c r="A4169" s="24">
        <v>78.155272999999994</v>
      </c>
      <c r="B4169" s="23">
        <v>-91.375099000000006</v>
      </c>
      <c r="C4169" s="25">
        <v>0.67639457999999997</v>
      </c>
      <c r="D4169" s="26">
        <v>7.5152442E-2</v>
      </c>
      <c r="F4169" s="18">
        <f t="shared" si="174"/>
        <v>7.2713993406806523</v>
      </c>
      <c r="G4169" s="12">
        <f t="shared" si="175"/>
        <v>50.134290016764332</v>
      </c>
    </row>
    <row r="4170" spans="1:7" x14ac:dyDescent="0.25">
      <c r="A4170" s="24">
        <v>78.205078</v>
      </c>
      <c r="B4170" s="23">
        <v>-91.394226000000003</v>
      </c>
      <c r="C4170" s="25">
        <v>0.67638946</v>
      </c>
      <c r="D4170" s="26">
        <v>7.4467003000000004E-2</v>
      </c>
      <c r="F4170" s="18">
        <f t="shared" si="174"/>
        <v>7.2729214189789113</v>
      </c>
      <c r="G4170" s="12">
        <f t="shared" si="175"/>
        <v>50.144784326216737</v>
      </c>
    </row>
    <row r="4171" spans="1:7" x14ac:dyDescent="0.25">
      <c r="A4171" s="24">
        <v>78.254883000000007</v>
      </c>
      <c r="B4171" s="23">
        <v>-91.418030000000002</v>
      </c>
      <c r="C4171" s="25">
        <v>0.67639201999999998</v>
      </c>
      <c r="D4171" s="26">
        <v>7.5332082999999994E-2</v>
      </c>
      <c r="F4171" s="18">
        <f t="shared" si="174"/>
        <v>7.2748156811115905</v>
      </c>
      <c r="G4171" s="12">
        <f t="shared" si="175"/>
        <v>50.157844740406375</v>
      </c>
    </row>
    <row r="4172" spans="1:7" x14ac:dyDescent="0.25">
      <c r="A4172" s="24">
        <v>78.304687999999999</v>
      </c>
      <c r="B4172" s="23">
        <v>-91.445694000000003</v>
      </c>
      <c r="C4172" s="25">
        <v>0.67637705999999997</v>
      </c>
      <c r="D4172" s="26">
        <v>7.4568853000000004E-2</v>
      </c>
      <c r="F4172" s="18">
        <f t="shared" si="174"/>
        <v>7.2770171122844376</v>
      </c>
      <c r="G4172" s="12">
        <f t="shared" si="175"/>
        <v>50.173023000284644</v>
      </c>
    </row>
    <row r="4173" spans="1:7" x14ac:dyDescent="0.25">
      <c r="A4173" s="24">
        <v>78.354491999999993</v>
      </c>
      <c r="B4173" s="23">
        <v>-91.467239000000006</v>
      </c>
      <c r="C4173" s="25">
        <v>0.67636180000000001</v>
      </c>
      <c r="D4173" s="26">
        <v>7.4898838999999995E-2</v>
      </c>
      <c r="F4173" s="18">
        <f t="shared" si="174"/>
        <v>7.2787316089088954</v>
      </c>
      <c r="G4173" s="12">
        <f t="shared" si="175"/>
        <v>50.184843980948209</v>
      </c>
    </row>
    <row r="4174" spans="1:7" x14ac:dyDescent="0.25">
      <c r="A4174" s="24">
        <v>78.404297</v>
      </c>
      <c r="B4174" s="23">
        <v>-91.469627000000003</v>
      </c>
      <c r="C4174" s="25">
        <v>0.67633741999999997</v>
      </c>
      <c r="D4174" s="26">
        <v>7.5078814999999993E-2</v>
      </c>
      <c r="F4174" s="18">
        <f t="shared" si="174"/>
        <v>7.2789216399109469</v>
      </c>
      <c r="G4174" s="12">
        <f t="shared" si="175"/>
        <v>50.186154192218794</v>
      </c>
    </row>
    <row r="4175" spans="1:7" x14ac:dyDescent="0.25">
      <c r="A4175" s="24">
        <v>78.454102000000006</v>
      </c>
      <c r="B4175" s="23">
        <v>-91.481185999999994</v>
      </c>
      <c r="C4175" s="25">
        <v>0.67631191000000002</v>
      </c>
      <c r="D4175" s="26">
        <v>7.4671267999999999E-2</v>
      </c>
      <c r="F4175" s="18">
        <f t="shared" si="174"/>
        <v>7.2798414759045462</v>
      </c>
      <c r="G4175" s="12">
        <f t="shared" si="175"/>
        <v>50.192496207326251</v>
      </c>
    </row>
    <row r="4176" spans="1:7" x14ac:dyDescent="0.25">
      <c r="A4176" s="24">
        <v>78.503906000000001</v>
      </c>
      <c r="B4176" s="23">
        <v>-91.514351000000005</v>
      </c>
      <c r="C4176" s="25">
        <v>0.67625201000000001</v>
      </c>
      <c r="D4176" s="26">
        <v>7.5193666000000006E-2</v>
      </c>
      <c r="F4176" s="18">
        <f t="shared" si="174"/>
        <v>7.2824806627483678</v>
      </c>
      <c r="G4176" s="12">
        <f t="shared" si="175"/>
        <v>50.210692671643152</v>
      </c>
    </row>
    <row r="4177" spans="1:7" x14ac:dyDescent="0.25">
      <c r="A4177" s="24">
        <v>78.553711000000007</v>
      </c>
      <c r="B4177" s="23">
        <v>-91.526611000000003</v>
      </c>
      <c r="C4177" s="25">
        <v>0.67629843999999995</v>
      </c>
      <c r="D4177" s="26">
        <v>7.4785456E-2</v>
      </c>
      <c r="F4177" s="18">
        <f t="shared" si="174"/>
        <v>7.2834562825495217</v>
      </c>
      <c r="G4177" s="12">
        <f t="shared" si="175"/>
        <v>50.217419300695617</v>
      </c>
    </row>
    <row r="4178" spans="1:7" x14ac:dyDescent="0.25">
      <c r="A4178" s="24">
        <v>78.603515999999999</v>
      </c>
      <c r="B4178" s="23">
        <v>-91.566528000000005</v>
      </c>
      <c r="C4178" s="25">
        <v>0.67622583999999997</v>
      </c>
      <c r="D4178" s="26">
        <v>7.4998148000000001E-2</v>
      </c>
      <c r="F4178" s="18">
        <f t="shared" si="174"/>
        <v>7.2866327764812215</v>
      </c>
      <c r="G4178" s="12">
        <f t="shared" si="175"/>
        <v>50.239320348973536</v>
      </c>
    </row>
    <row r="4179" spans="1:7" x14ac:dyDescent="0.25">
      <c r="A4179" s="24">
        <v>78.653319999999994</v>
      </c>
      <c r="B4179" s="23">
        <v>-91.587935999999999</v>
      </c>
      <c r="C4179" s="25">
        <v>0.67628228999999995</v>
      </c>
      <c r="D4179" s="26">
        <v>7.4905410000000006E-2</v>
      </c>
      <c r="F4179" s="18">
        <f t="shared" si="174"/>
        <v>7.2883363709920763</v>
      </c>
      <c r="G4179" s="12">
        <f t="shared" si="175"/>
        <v>50.251066162575107</v>
      </c>
    </row>
    <row r="4180" spans="1:7" x14ac:dyDescent="0.25">
      <c r="A4180" s="24">
        <v>78.703125</v>
      </c>
      <c r="B4180" s="23">
        <v>-91.604011999999997</v>
      </c>
      <c r="C4180" s="25">
        <v>0.67617399</v>
      </c>
      <c r="D4180" s="26">
        <v>7.4835583999999997E-2</v>
      </c>
      <c r="F4180" s="18">
        <f t="shared" si="174"/>
        <v>7.2896156584246485</v>
      </c>
      <c r="G4180" s="12">
        <f t="shared" si="175"/>
        <v>50.259886496070003</v>
      </c>
    </row>
    <row r="4181" spans="1:7" x14ac:dyDescent="0.25">
      <c r="A4181" s="24">
        <v>78.752930000000006</v>
      </c>
      <c r="B4181" s="23">
        <v>-91.609688000000006</v>
      </c>
      <c r="C4181" s="25">
        <v>0.67618303999999996</v>
      </c>
      <c r="D4181" s="26">
        <v>7.490173E-2</v>
      </c>
      <c r="F4181" s="18">
        <f t="shared" si="174"/>
        <v>7.2900673401531444</v>
      </c>
      <c r="G4181" s="12">
        <f t="shared" si="175"/>
        <v>50.263000716828721</v>
      </c>
    </row>
    <row r="4182" spans="1:7" x14ac:dyDescent="0.25">
      <c r="A4182" s="24">
        <v>78.802734000000001</v>
      </c>
      <c r="B4182" s="23">
        <v>-91.651138000000003</v>
      </c>
      <c r="C4182" s="25">
        <v>0.67618942000000004</v>
      </c>
      <c r="D4182" s="26">
        <v>7.4782394000000002E-2</v>
      </c>
      <c r="F4182" s="18">
        <f t="shared" si="174"/>
        <v>7.2933658263487233</v>
      </c>
      <c r="G4182" s="12">
        <f t="shared" si="175"/>
        <v>50.285742868070542</v>
      </c>
    </row>
    <row r="4183" spans="1:7" x14ac:dyDescent="0.25">
      <c r="A4183" s="24">
        <v>78.852538999999993</v>
      </c>
      <c r="B4183" s="23">
        <v>-91.664779999999993</v>
      </c>
      <c r="C4183" s="25">
        <v>0.67615603999999996</v>
      </c>
      <c r="D4183" s="26">
        <v>7.5001724000000006E-2</v>
      </c>
      <c r="F4183" s="18">
        <f t="shared" si="174"/>
        <v>7.2944514222155528</v>
      </c>
      <c r="G4183" s="12">
        <f t="shared" si="175"/>
        <v>50.2932277517193</v>
      </c>
    </row>
    <row r="4184" spans="1:7" x14ac:dyDescent="0.25">
      <c r="A4184" s="24">
        <v>78.902343999999999</v>
      </c>
      <c r="B4184" s="23">
        <v>-91.682755</v>
      </c>
      <c r="C4184" s="25">
        <v>0.67615115999999997</v>
      </c>
      <c r="D4184" s="26">
        <v>7.4754231000000004E-2</v>
      </c>
      <c r="F4184" s="18">
        <f t="shared" si="174"/>
        <v>7.2958818272665917</v>
      </c>
      <c r="G4184" s="12">
        <f t="shared" si="175"/>
        <v>50.303089999453242</v>
      </c>
    </row>
    <row r="4185" spans="1:7" x14ac:dyDescent="0.25">
      <c r="A4185" s="24">
        <v>78.952147999999994</v>
      </c>
      <c r="B4185" s="23">
        <v>-91.711738999999994</v>
      </c>
      <c r="C4185" s="25">
        <v>0.67609507000000002</v>
      </c>
      <c r="D4185" s="26">
        <v>7.4970782E-2</v>
      </c>
      <c r="F4185" s="18">
        <f t="shared" si="174"/>
        <v>7.2981883007018791</v>
      </c>
      <c r="G4185" s="12">
        <f t="shared" si="175"/>
        <v>50.318992496717243</v>
      </c>
    </row>
    <row r="4186" spans="1:7" x14ac:dyDescent="0.25">
      <c r="A4186" s="24">
        <v>79.001953</v>
      </c>
      <c r="B4186" s="23">
        <v>-91.744499000000005</v>
      </c>
      <c r="C4186" s="25">
        <v>0.67609173</v>
      </c>
      <c r="D4186" s="26">
        <v>7.4916035000000006E-2</v>
      </c>
      <c r="F4186" s="18">
        <f t="shared" si="174"/>
        <v>7.3007952586697247</v>
      </c>
      <c r="G4186" s="12">
        <f t="shared" si="175"/>
        <v>50.336966751836243</v>
      </c>
    </row>
    <row r="4187" spans="1:7" x14ac:dyDescent="0.25">
      <c r="A4187" s="24">
        <v>79.051758000000007</v>
      </c>
      <c r="B4187" s="23">
        <v>-91.755882</v>
      </c>
      <c r="C4187" s="25">
        <v>0.67603522999999999</v>
      </c>
      <c r="D4187" s="26">
        <v>7.4826836999999993E-2</v>
      </c>
      <c r="F4187" s="18">
        <f t="shared" si="174"/>
        <v>7.3017010890283318</v>
      </c>
      <c r="G4187" s="12">
        <f t="shared" si="175"/>
        <v>50.343212201958934</v>
      </c>
    </row>
    <row r="4188" spans="1:7" x14ac:dyDescent="0.25">
      <c r="A4188" s="24">
        <v>79.101562999999999</v>
      </c>
      <c r="B4188" s="23">
        <v>-91.767966999999999</v>
      </c>
      <c r="C4188" s="25">
        <v>0.67605488999999996</v>
      </c>
      <c r="D4188" s="26">
        <v>7.5009762999999993E-2</v>
      </c>
      <c r="F4188" s="18">
        <f t="shared" si="174"/>
        <v>7.3026627827719643</v>
      </c>
      <c r="G4188" s="12">
        <f t="shared" si="175"/>
        <v>50.349842814691321</v>
      </c>
    </row>
    <row r="4189" spans="1:7" x14ac:dyDescent="0.25">
      <c r="A4189" s="24">
        <v>79.151366999999993</v>
      </c>
      <c r="B4189" s="23">
        <v>-91.810181</v>
      </c>
      <c r="C4189" s="25">
        <v>0.67601842000000001</v>
      </c>
      <c r="D4189" s="26">
        <v>7.4853382999999996E-2</v>
      </c>
      <c r="F4189" s="18">
        <f t="shared" ref="F4189:F4252" si="176" xml:space="preserve"> -B4189 / A_4x8_in2</f>
        <v>7.3060220661558057</v>
      </c>
      <c r="G4189" s="12">
        <f t="shared" ref="G4189:G4252" si="177" xml:space="preserve"> -B4189 * kip_to_N / A_4x8_mm2</f>
        <v>50.373004145753384</v>
      </c>
    </row>
    <row r="4190" spans="1:7" x14ac:dyDescent="0.25">
      <c r="A4190" s="24">
        <v>79.201172</v>
      </c>
      <c r="B4190" s="23">
        <v>-91.807982999999993</v>
      </c>
      <c r="C4190" s="25">
        <v>0.67601555999999996</v>
      </c>
      <c r="D4190" s="26">
        <v>7.4965483999999999E-2</v>
      </c>
      <c r="F4190" s="18">
        <f t="shared" si="176"/>
        <v>7.305847154873347</v>
      </c>
      <c r="G4190" s="12">
        <f t="shared" si="177"/>
        <v>50.371798180773176</v>
      </c>
    </row>
    <row r="4191" spans="1:7" x14ac:dyDescent="0.25">
      <c r="A4191" s="24">
        <v>79.250977000000006</v>
      </c>
      <c r="B4191" s="23">
        <v>-91.851455999999999</v>
      </c>
      <c r="C4191" s="25">
        <v>0.67595357</v>
      </c>
      <c r="D4191" s="26">
        <v>7.4959814999999999E-2</v>
      </c>
      <c r="F4191" s="18">
        <f t="shared" si="176"/>
        <v>7.3093066262938642</v>
      </c>
      <c r="G4191" s="12">
        <f t="shared" si="177"/>
        <v>50.395650280675135</v>
      </c>
    </row>
    <row r="4192" spans="1:7" x14ac:dyDescent="0.25">
      <c r="A4192" s="24">
        <v>79.300781000000001</v>
      </c>
      <c r="B4192" s="23">
        <v>-91.856330999999997</v>
      </c>
      <c r="C4192" s="25">
        <v>0.67600994999999997</v>
      </c>
      <c r="D4192" s="26">
        <v>7.4835911000000005E-2</v>
      </c>
      <c r="F4192" s="18">
        <f t="shared" si="176"/>
        <v>7.3096945664676509</v>
      </c>
      <c r="G4192" s="12">
        <f t="shared" si="177"/>
        <v>50.39832502102022</v>
      </c>
    </row>
    <row r="4193" spans="1:7" x14ac:dyDescent="0.25">
      <c r="A4193" s="24">
        <v>79.350586000000007</v>
      </c>
      <c r="B4193" s="23">
        <v>-91.867683</v>
      </c>
      <c r="C4193" s="25">
        <v>0.67596184999999998</v>
      </c>
      <c r="D4193" s="26">
        <v>7.4974276000000006E-2</v>
      </c>
      <c r="F4193" s="18">
        <f t="shared" si="176"/>
        <v>7.3105979299246409</v>
      </c>
      <c r="G4193" s="12">
        <f t="shared" si="177"/>
        <v>50.404553462537649</v>
      </c>
    </row>
    <row r="4194" spans="1:7" x14ac:dyDescent="0.25">
      <c r="A4194" s="24">
        <v>79.400390999999999</v>
      </c>
      <c r="B4194" s="23">
        <v>-91.899033000000003</v>
      </c>
      <c r="C4194" s="25">
        <v>0.67598289</v>
      </c>
      <c r="D4194" s="26">
        <v>7.4884452000000004E-2</v>
      </c>
      <c r="F4194" s="18">
        <f t="shared" si="176"/>
        <v>7.3130926836576062</v>
      </c>
      <c r="G4194" s="12">
        <f t="shared" si="177"/>
        <v>50.421754100449135</v>
      </c>
    </row>
    <row r="4195" spans="1:7" x14ac:dyDescent="0.25">
      <c r="A4195" s="24">
        <v>79.450194999999994</v>
      </c>
      <c r="B4195" s="23">
        <v>-91.930328000000003</v>
      </c>
      <c r="C4195" s="25">
        <v>0.67589211000000005</v>
      </c>
      <c r="D4195" s="26">
        <v>7.4885488E-2</v>
      </c>
      <c r="F4195" s="18">
        <f t="shared" si="176"/>
        <v>7.3155830606296366</v>
      </c>
      <c r="G4195" s="12">
        <f t="shared" si="177"/>
        <v>50.438924561802885</v>
      </c>
    </row>
    <row r="4196" spans="1:7" x14ac:dyDescent="0.25">
      <c r="A4196" s="24">
        <v>79.5</v>
      </c>
      <c r="B4196" s="23">
        <v>-91.970168999999999</v>
      </c>
      <c r="C4196" s="25">
        <v>0.67587525000000004</v>
      </c>
      <c r="D4196" s="26">
        <v>7.4994861999999995E-2</v>
      </c>
      <c r="F4196" s="18">
        <f t="shared" si="176"/>
        <v>7.3187535066734988</v>
      </c>
      <c r="G4196" s="12">
        <f t="shared" si="177"/>
        <v>50.460783911564661</v>
      </c>
    </row>
    <row r="4197" spans="1:7" x14ac:dyDescent="0.25">
      <c r="A4197" s="24">
        <v>79.549805000000006</v>
      </c>
      <c r="B4197" s="23">
        <v>-91.988319000000004</v>
      </c>
      <c r="C4197" s="25">
        <v>0.67587149000000002</v>
      </c>
      <c r="D4197" s="26">
        <v>7.4872992999999999E-2</v>
      </c>
      <c r="F4197" s="18">
        <f t="shared" si="176"/>
        <v>7.3201978377820582</v>
      </c>
      <c r="G4197" s="12">
        <f t="shared" si="177"/>
        <v>50.470742175618689</v>
      </c>
    </row>
    <row r="4198" spans="1:7" x14ac:dyDescent="0.25">
      <c r="A4198" s="24">
        <v>79.599609000000001</v>
      </c>
      <c r="B4198" s="23">
        <v>-91.995543999999995</v>
      </c>
      <c r="C4198" s="25">
        <v>0.67580574999999998</v>
      </c>
      <c r="D4198" s="26">
        <v>7.4901193000000005E-2</v>
      </c>
      <c r="F4198" s="18">
        <f t="shared" si="176"/>
        <v>7.3207727850139763</v>
      </c>
      <c r="G4198" s="12">
        <f t="shared" si="177"/>
        <v>50.474706277976267</v>
      </c>
    </row>
    <row r="4199" spans="1:7" x14ac:dyDescent="0.25">
      <c r="A4199" s="24">
        <v>79.649413999999993</v>
      </c>
      <c r="B4199" s="23">
        <v>-92.013084000000006</v>
      </c>
      <c r="C4199" s="25">
        <v>0.67587799000000004</v>
      </c>
      <c r="D4199" s="26">
        <v>7.4982910999999999E-2</v>
      </c>
      <c r="F4199" s="18">
        <f t="shared" si="176"/>
        <v>7.3221685738648938</v>
      </c>
      <c r="G4199" s="12">
        <f t="shared" si="177"/>
        <v>50.484329856571733</v>
      </c>
    </row>
    <row r="4200" spans="1:7" x14ac:dyDescent="0.25">
      <c r="A4200" s="24">
        <v>79.699218999999999</v>
      </c>
      <c r="B4200" s="23">
        <v>-92.040817000000004</v>
      </c>
      <c r="C4200" s="25">
        <v>0.67575472999999997</v>
      </c>
      <c r="D4200" s="26">
        <v>7.4825786000000005E-2</v>
      </c>
      <c r="F4200" s="18">
        <f t="shared" si="176"/>
        <v>7.3243754958832774</v>
      </c>
      <c r="G4200" s="12">
        <f t="shared" si="177"/>
        <v>50.499545974313342</v>
      </c>
    </row>
    <row r="4201" spans="1:7" x14ac:dyDescent="0.25">
      <c r="A4201" s="24">
        <v>79.749022999999994</v>
      </c>
      <c r="B4201" s="23">
        <v>-92.076508000000004</v>
      </c>
      <c r="C4201" s="25">
        <v>0.67578685000000005</v>
      </c>
      <c r="D4201" s="26">
        <v>7.4925870000000006E-2</v>
      </c>
      <c r="F4201" s="18">
        <f t="shared" si="176"/>
        <v>7.3272156954202234</v>
      </c>
      <c r="G4201" s="12">
        <f t="shared" si="177"/>
        <v>50.519128365627502</v>
      </c>
    </row>
    <row r="4202" spans="1:7" x14ac:dyDescent="0.25">
      <c r="A4202" s="24">
        <v>79.798828</v>
      </c>
      <c r="B4202" s="23">
        <v>-92.075691000000006</v>
      </c>
      <c r="C4202" s="25">
        <v>0.67571502999999999</v>
      </c>
      <c r="D4202" s="26">
        <v>7.4880399E-2</v>
      </c>
      <c r="F4202" s="18">
        <f t="shared" si="176"/>
        <v>7.3271506806259703</v>
      </c>
      <c r="G4202" s="12">
        <f t="shared" si="177"/>
        <v>50.518680106578898</v>
      </c>
    </row>
    <row r="4203" spans="1:7" x14ac:dyDescent="0.25">
      <c r="A4203" s="24">
        <v>79.848633000000007</v>
      </c>
      <c r="B4203" s="23">
        <v>-92.112510999999998</v>
      </c>
      <c r="C4203" s="25">
        <v>0.67571753000000001</v>
      </c>
      <c r="D4203" s="26">
        <v>7.5331189000000007E-2</v>
      </c>
      <c r="F4203" s="18">
        <f t="shared" si="176"/>
        <v>7.3300807231282921</v>
      </c>
      <c r="G4203" s="12">
        <f t="shared" si="177"/>
        <v>50.538881940323748</v>
      </c>
    </row>
    <row r="4204" spans="1:7" x14ac:dyDescent="0.25">
      <c r="A4204" s="24">
        <v>79.898437999999999</v>
      </c>
      <c r="B4204" s="23">
        <v>-92.133690000000001</v>
      </c>
      <c r="C4204" s="25">
        <v>0.67569791999999995</v>
      </c>
      <c r="D4204" s="26">
        <v>7.5032934999999995E-2</v>
      </c>
      <c r="F4204" s="18">
        <f t="shared" si="176"/>
        <v>7.331766094398164</v>
      </c>
      <c r="G4204" s="12">
        <f t="shared" si="177"/>
        <v>50.550502109712184</v>
      </c>
    </row>
    <row r="4205" spans="1:7" x14ac:dyDescent="0.25">
      <c r="A4205" s="24">
        <v>79.948241999999993</v>
      </c>
      <c r="B4205" s="23">
        <v>-92.154007000000007</v>
      </c>
      <c r="C4205" s="25">
        <v>0.67570304999999997</v>
      </c>
      <c r="D4205" s="26">
        <v>7.5403585999999995E-2</v>
      </c>
      <c r="F4205" s="18">
        <f t="shared" si="176"/>
        <v>7.3333828698875632</v>
      </c>
      <c r="G4205" s="12">
        <f t="shared" si="177"/>
        <v>50.561649330141144</v>
      </c>
    </row>
    <row r="4206" spans="1:7" x14ac:dyDescent="0.25">
      <c r="A4206" s="24">
        <v>79.998047</v>
      </c>
      <c r="B4206" s="23">
        <v>-92.180640999999994</v>
      </c>
      <c r="C4206" s="25">
        <v>0.67570341</v>
      </c>
      <c r="D4206" s="26">
        <v>7.4888661999999995E-2</v>
      </c>
      <c r="F4206" s="18">
        <f t="shared" si="176"/>
        <v>7.3355023362647165</v>
      </c>
      <c r="G4206" s="12">
        <f t="shared" si="177"/>
        <v>50.576262465392638</v>
      </c>
    </row>
    <row r="4207" spans="1:7" x14ac:dyDescent="0.25">
      <c r="A4207" s="24">
        <v>80.047852000000006</v>
      </c>
      <c r="B4207" s="23">
        <v>-92.202042000000006</v>
      </c>
      <c r="C4207" s="25">
        <v>0.67571437000000001</v>
      </c>
      <c r="D4207" s="26">
        <v>7.4793375999999995E-2</v>
      </c>
      <c r="F4207" s="18">
        <f t="shared" si="176"/>
        <v>7.3372053737332728</v>
      </c>
      <c r="G4207" s="12">
        <f t="shared" si="177"/>
        <v>50.588004438341407</v>
      </c>
    </row>
    <row r="4208" spans="1:7" x14ac:dyDescent="0.25">
      <c r="A4208" s="24">
        <v>80.097656000000001</v>
      </c>
      <c r="B4208" s="23">
        <v>-92.219948000000002</v>
      </c>
      <c r="C4208" s="25">
        <v>0.67564672000000003</v>
      </c>
      <c r="D4208" s="26">
        <v>7.5048274999999998E-2</v>
      </c>
      <c r="F4208" s="18">
        <f t="shared" si="176"/>
        <v>7.3386302879387744</v>
      </c>
      <c r="G4208" s="12">
        <f t="shared" si="177"/>
        <v>50.597828828212002</v>
      </c>
    </row>
    <row r="4209" spans="1:7" x14ac:dyDescent="0.25">
      <c r="A4209" s="24">
        <v>80.147461000000007</v>
      </c>
      <c r="B4209" s="23">
        <v>-92.247107999999997</v>
      </c>
      <c r="C4209" s="25">
        <v>0.67562252</v>
      </c>
      <c r="D4209" s="26">
        <v>7.4732475000000007E-2</v>
      </c>
      <c r="F4209" s="18">
        <f t="shared" si="176"/>
        <v>7.3407916120659618</v>
      </c>
      <c r="G4209" s="12">
        <f t="shared" si="177"/>
        <v>50.612730561088433</v>
      </c>
    </row>
    <row r="4210" spans="1:7" x14ac:dyDescent="0.25">
      <c r="A4210" s="24">
        <v>80.197265999999999</v>
      </c>
      <c r="B4210" s="23">
        <v>-92.272025999999997</v>
      </c>
      <c r="C4210" s="25">
        <v>0.67557573000000004</v>
      </c>
      <c r="D4210" s="26">
        <v>7.5104407999999998E-2</v>
      </c>
      <c r="F4210" s="18">
        <f t="shared" si="176"/>
        <v>7.3427745235019435</v>
      </c>
      <c r="G4210" s="12">
        <f t="shared" si="177"/>
        <v>50.626402187738464</v>
      </c>
    </row>
    <row r="4211" spans="1:7" x14ac:dyDescent="0.25">
      <c r="A4211" s="24">
        <v>80.247069999999994</v>
      </c>
      <c r="B4211" s="23">
        <v>-92.295554999999993</v>
      </c>
      <c r="C4211" s="25">
        <v>0.67556989000000001</v>
      </c>
      <c r="D4211" s="26">
        <v>7.5020999000000005E-2</v>
      </c>
      <c r="F4211" s="18">
        <f t="shared" si="176"/>
        <v>7.3446469018299476</v>
      </c>
      <c r="G4211" s="12">
        <f t="shared" si="177"/>
        <v>50.6393117191394</v>
      </c>
    </row>
    <row r="4212" spans="1:7" x14ac:dyDescent="0.25">
      <c r="A4212" s="24">
        <v>80.296875</v>
      </c>
      <c r="B4212" s="23">
        <v>-92.314391999999998</v>
      </c>
      <c r="C4212" s="25">
        <v>0.67550284000000005</v>
      </c>
      <c r="D4212" s="26">
        <v>7.4778981999999994E-2</v>
      </c>
      <c r="F4212" s="18">
        <f t="shared" si="176"/>
        <v>7.3461459026614593</v>
      </c>
      <c r="G4212" s="12">
        <f t="shared" si="177"/>
        <v>50.649646915832818</v>
      </c>
    </row>
    <row r="4213" spans="1:7" x14ac:dyDescent="0.25">
      <c r="A4213" s="24">
        <v>80.346680000000006</v>
      </c>
      <c r="B4213" s="23">
        <v>-92.327690000000004</v>
      </c>
      <c r="C4213" s="25">
        <v>0.67554897000000003</v>
      </c>
      <c r="D4213" s="26">
        <v>7.5076506000000001E-2</v>
      </c>
      <c r="F4213" s="18">
        <f t="shared" si="176"/>
        <v>7.3472041238780781</v>
      </c>
      <c r="G4213" s="12">
        <f t="shared" si="177"/>
        <v>50.656943058829533</v>
      </c>
    </row>
    <row r="4214" spans="1:7" x14ac:dyDescent="0.25">
      <c r="A4214" s="24">
        <v>80.396484000000001</v>
      </c>
      <c r="B4214" s="23">
        <v>-92.350594000000001</v>
      </c>
      <c r="C4214" s="25">
        <v>0.67547500000000005</v>
      </c>
      <c r="D4214" s="26">
        <v>7.4758507000000002E-2</v>
      </c>
      <c r="F4214" s="18">
        <f t="shared" si="176"/>
        <v>7.3490267662863662</v>
      </c>
      <c r="G4214" s="12">
        <f t="shared" si="177"/>
        <v>50.669509674801617</v>
      </c>
    </row>
    <row r="4215" spans="1:7" x14ac:dyDescent="0.25">
      <c r="A4215" s="24">
        <v>80.446288999999993</v>
      </c>
      <c r="B4215" s="23">
        <v>-92.376616999999996</v>
      </c>
      <c r="C4215" s="25">
        <v>0.67543428999999999</v>
      </c>
      <c r="D4215" s="26">
        <v>7.4863836000000003E-2</v>
      </c>
      <c r="F4215" s="18">
        <f t="shared" si="176"/>
        <v>7.3510976108284058</v>
      </c>
      <c r="G4215" s="12">
        <f t="shared" si="177"/>
        <v>50.68378757592987</v>
      </c>
    </row>
    <row r="4216" spans="1:7" x14ac:dyDescent="0.25">
      <c r="A4216" s="24">
        <v>80.496093999999999</v>
      </c>
      <c r="B4216" s="23">
        <v>-92.393935999999997</v>
      </c>
      <c r="C4216" s="25">
        <v>0.67541956999999997</v>
      </c>
      <c r="D4216" s="26">
        <v>7.4985199000000002E-2</v>
      </c>
      <c r="F4216" s="18">
        <f t="shared" si="176"/>
        <v>7.3524758130581098</v>
      </c>
      <c r="G4216" s="12">
        <f t="shared" si="177"/>
        <v>50.693289899629683</v>
      </c>
    </row>
    <row r="4217" spans="1:7" x14ac:dyDescent="0.25">
      <c r="A4217" s="24">
        <v>80.545897999999994</v>
      </c>
      <c r="B4217" s="23">
        <v>-92.420524999999998</v>
      </c>
      <c r="C4217" s="25">
        <v>0.67540496999999999</v>
      </c>
      <c r="D4217" s="26">
        <v>7.4743636000000002E-2</v>
      </c>
      <c r="F4217" s="18">
        <f t="shared" si="176"/>
        <v>7.3545916984490454</v>
      </c>
      <c r="G4217" s="12">
        <f t="shared" si="177"/>
        <v>50.707878344970311</v>
      </c>
    </row>
    <row r="4218" spans="1:7" x14ac:dyDescent="0.25">
      <c r="A4218" s="24">
        <v>80.595703</v>
      </c>
      <c r="B4218" s="23">
        <v>-92.444053999999994</v>
      </c>
      <c r="C4218" s="25">
        <v>0.67548543000000005</v>
      </c>
      <c r="D4218" s="26">
        <v>7.4978210000000003E-2</v>
      </c>
      <c r="F4218" s="18">
        <f t="shared" si="176"/>
        <v>7.3564640767770495</v>
      </c>
      <c r="G4218" s="12">
        <f t="shared" si="177"/>
        <v>50.720787876371247</v>
      </c>
    </row>
    <row r="4219" spans="1:7" x14ac:dyDescent="0.25">
      <c r="A4219" s="24">
        <v>80.645508000000007</v>
      </c>
      <c r="B4219" s="23">
        <v>-92.465148999999997</v>
      </c>
      <c r="C4219" s="25">
        <v>0.67535603</v>
      </c>
      <c r="D4219" s="26">
        <v>7.4923090999999997E-2</v>
      </c>
      <c r="F4219" s="18">
        <f t="shared" si="176"/>
        <v>7.3581427635393117</v>
      </c>
      <c r="G4219" s="12">
        <f t="shared" si="177"/>
        <v>50.732361957926045</v>
      </c>
    </row>
    <row r="4220" spans="1:7" x14ac:dyDescent="0.25">
      <c r="A4220" s="24">
        <v>80.695312999999999</v>
      </c>
      <c r="B4220" s="23">
        <v>-92.482276999999996</v>
      </c>
      <c r="C4220" s="25">
        <v>0.67540829999999996</v>
      </c>
      <c r="D4220" s="26">
        <v>7.4815802000000001E-2</v>
      </c>
      <c r="F4220" s="18">
        <f t="shared" si="176"/>
        <v>7.3595057664719503</v>
      </c>
      <c r="G4220" s="12">
        <f t="shared" si="177"/>
        <v>50.741759486670794</v>
      </c>
    </row>
    <row r="4221" spans="1:7" x14ac:dyDescent="0.25">
      <c r="A4221" s="24">
        <v>80.745116999999993</v>
      </c>
      <c r="B4221" s="23">
        <v>-92.518851999999995</v>
      </c>
      <c r="C4221" s="25">
        <v>0.67542325999999997</v>
      </c>
      <c r="D4221" s="26">
        <v>7.4997321000000006E-2</v>
      </c>
      <c r="F4221" s="18">
        <f t="shared" si="176"/>
        <v>7.3624163124937434</v>
      </c>
      <c r="G4221" s="12">
        <f t="shared" si="177"/>
        <v>50.761826897567531</v>
      </c>
    </row>
    <row r="4222" spans="1:7" x14ac:dyDescent="0.25">
      <c r="A4222" s="24">
        <v>80.794922</v>
      </c>
      <c r="B4222" s="23">
        <v>-92.543700999999999</v>
      </c>
      <c r="C4222" s="25">
        <v>0.67532318999999996</v>
      </c>
      <c r="D4222" s="26">
        <v>7.4841282999999995E-2</v>
      </c>
      <c r="F4222" s="18">
        <f t="shared" si="176"/>
        <v>7.3643937330841887</v>
      </c>
      <c r="G4222" s="12">
        <f t="shared" si="177"/>
        <v>50.775460666354221</v>
      </c>
    </row>
    <row r="4223" spans="1:7" x14ac:dyDescent="0.25">
      <c r="A4223" s="24">
        <v>80.844727000000006</v>
      </c>
      <c r="B4223" s="23">
        <v>-92.551056000000003</v>
      </c>
      <c r="C4223" s="25">
        <v>0.67527682</v>
      </c>
      <c r="D4223" s="26">
        <v>7.4919327999999993E-2</v>
      </c>
      <c r="F4223" s="18">
        <f t="shared" si="176"/>
        <v>7.3649790253874095</v>
      </c>
      <c r="G4223" s="12">
        <f t="shared" si="177"/>
        <v>50.779496095121019</v>
      </c>
    </row>
    <row r="4224" spans="1:7" x14ac:dyDescent="0.25">
      <c r="A4224" s="24">
        <v>80.894531000000001</v>
      </c>
      <c r="B4224" s="23">
        <v>-92.574341000000004</v>
      </c>
      <c r="C4224" s="25">
        <v>0.67530798999999997</v>
      </c>
      <c r="D4224" s="26">
        <v>7.4970572999999999E-2</v>
      </c>
      <c r="F4224" s="18">
        <f t="shared" si="176"/>
        <v>7.3668319868123575</v>
      </c>
      <c r="G4224" s="12">
        <f t="shared" si="177"/>
        <v>50.792271752338529</v>
      </c>
    </row>
    <row r="4225" spans="1:7" x14ac:dyDescent="0.25">
      <c r="A4225" s="24">
        <v>80.944336000000007</v>
      </c>
      <c r="B4225" s="23">
        <v>-92.586731</v>
      </c>
      <c r="C4225" s="25">
        <v>0.67525201999999995</v>
      </c>
      <c r="D4225" s="26">
        <v>7.4872552999999994E-2</v>
      </c>
      <c r="F4225" s="18">
        <f t="shared" si="176"/>
        <v>7.3678179516848115</v>
      </c>
      <c r="G4225" s="12">
        <f t="shared" si="177"/>
        <v>50.7990697078002</v>
      </c>
    </row>
    <row r="4226" spans="1:7" x14ac:dyDescent="0.25">
      <c r="A4226" s="24">
        <v>80.994140999999999</v>
      </c>
      <c r="B4226" s="23">
        <v>-92.612396000000004</v>
      </c>
      <c r="C4226" s="25">
        <v>0.67527300000000001</v>
      </c>
      <c r="D4226" s="26">
        <v>7.4946924999999998E-2</v>
      </c>
      <c r="F4226" s="18">
        <f t="shared" si="176"/>
        <v>7.3698603074920381</v>
      </c>
      <c r="G4226" s="12">
        <f t="shared" si="177"/>
        <v>50.813151186970806</v>
      </c>
    </row>
    <row r="4227" spans="1:7" x14ac:dyDescent="0.25">
      <c r="A4227" s="24">
        <v>81.043944999999994</v>
      </c>
      <c r="B4227" s="23">
        <v>-92.632683</v>
      </c>
      <c r="C4227" s="25">
        <v>0.67525846</v>
      </c>
      <c r="D4227" s="26">
        <v>7.4889593000000004E-2</v>
      </c>
      <c r="F4227" s="18">
        <f t="shared" si="176"/>
        <v>7.371474695657291</v>
      </c>
      <c r="G4227" s="12">
        <f t="shared" si="177"/>
        <v>50.82428194745917</v>
      </c>
    </row>
    <row r="4228" spans="1:7" x14ac:dyDescent="0.25">
      <c r="A4228" s="24">
        <v>81.09375</v>
      </c>
      <c r="B4228" s="23">
        <v>-92.667000000000002</v>
      </c>
      <c r="C4228" s="25">
        <v>0.67515314000000004</v>
      </c>
      <c r="D4228" s="26">
        <v>7.4800803999999999E-2</v>
      </c>
      <c r="F4228" s="18">
        <f t="shared" si="176"/>
        <v>7.3742055557483326</v>
      </c>
      <c r="G4228" s="12">
        <f t="shared" si="177"/>
        <v>50.843110473494541</v>
      </c>
    </row>
    <row r="4229" spans="1:7" x14ac:dyDescent="0.25">
      <c r="A4229" s="24">
        <v>81.143555000000006</v>
      </c>
      <c r="B4229" s="23">
        <v>-92.688079999999999</v>
      </c>
      <c r="C4229" s="25">
        <v>0.67518109000000004</v>
      </c>
      <c r="D4229" s="26">
        <v>7.4969538000000002E-2</v>
      </c>
      <c r="F4229" s="18">
        <f t="shared" si="176"/>
        <v>7.3758830488485216</v>
      </c>
      <c r="G4229" s="12">
        <f t="shared" si="177"/>
        <v>50.854676325079041</v>
      </c>
    </row>
    <row r="4230" spans="1:7" x14ac:dyDescent="0.25">
      <c r="A4230" s="24">
        <v>81.193359000000001</v>
      </c>
      <c r="B4230" s="23">
        <v>-92.707419999999999</v>
      </c>
      <c r="C4230" s="25">
        <v>0.67516810000000005</v>
      </c>
      <c r="D4230" s="26">
        <v>7.4977577000000004E-2</v>
      </c>
      <c r="F4230" s="18">
        <f t="shared" si="176"/>
        <v>7.3774220771482195</v>
      </c>
      <c r="G4230" s="12">
        <f t="shared" si="177"/>
        <v>50.865287500109602</v>
      </c>
    </row>
    <row r="4231" spans="1:7" x14ac:dyDescent="0.25">
      <c r="A4231" s="24">
        <v>81.243163999999993</v>
      </c>
      <c r="B4231" s="23">
        <v>-92.729033999999999</v>
      </c>
      <c r="C4231" s="25">
        <v>0.67510652999999998</v>
      </c>
      <c r="D4231" s="26">
        <v>7.4678741000000007E-2</v>
      </c>
      <c r="F4231" s="18">
        <f t="shared" si="176"/>
        <v>7.3791420646182138</v>
      </c>
      <c r="G4231" s="12">
        <f t="shared" si="177"/>
        <v>50.877146338636528</v>
      </c>
    </row>
    <row r="4232" spans="1:7" x14ac:dyDescent="0.25">
      <c r="A4232" s="24">
        <v>81.292968999999999</v>
      </c>
      <c r="B4232" s="23">
        <v>-92.745063999999999</v>
      </c>
      <c r="C4232" s="25">
        <v>0.67506443999999999</v>
      </c>
      <c r="D4232" s="26">
        <v>7.5331859000000001E-2</v>
      </c>
      <c r="F4232" s="18">
        <f t="shared" si="176"/>
        <v>7.3804176914870956</v>
      </c>
      <c r="G4232" s="12">
        <f t="shared" si="177"/>
        <v>50.885941433555857</v>
      </c>
    </row>
    <row r="4233" spans="1:7" x14ac:dyDescent="0.25">
      <c r="A4233" s="24">
        <v>81.342772999999994</v>
      </c>
      <c r="B4233" s="23">
        <v>-92.765456999999998</v>
      </c>
      <c r="C4233" s="25">
        <v>0.67512684999999995</v>
      </c>
      <c r="D4233" s="26">
        <v>7.4754439000000006E-2</v>
      </c>
      <c r="F4233" s="18">
        <f t="shared" si="176"/>
        <v>7.3820405148643324</v>
      </c>
      <c r="G4233" s="12">
        <f t="shared" si="177"/>
        <v>50.897130352500959</v>
      </c>
    </row>
    <row r="4234" spans="1:7" x14ac:dyDescent="0.25">
      <c r="A4234" s="24">
        <v>81.392578</v>
      </c>
      <c r="B4234" s="23">
        <v>-92.789344999999997</v>
      </c>
      <c r="C4234" s="25">
        <v>0.67513012999999999</v>
      </c>
      <c r="D4234" s="26">
        <v>7.4753858000000006E-2</v>
      </c>
      <c r="F4234" s="18">
        <f t="shared" si="176"/>
        <v>7.3839414615046213</v>
      </c>
      <c r="G4234" s="12">
        <f t="shared" si="177"/>
        <v>50.910236854524236</v>
      </c>
    </row>
    <row r="4235" spans="1:7" x14ac:dyDescent="0.25">
      <c r="A4235" s="24">
        <v>81.442383000000007</v>
      </c>
      <c r="B4235" s="23">
        <v>-92.815085999999994</v>
      </c>
      <c r="C4235" s="25">
        <v>0.67506725000000001</v>
      </c>
      <c r="D4235" s="26">
        <v>7.5102761000000004E-2</v>
      </c>
      <c r="F4235" s="18">
        <f t="shared" si="176"/>
        <v>7.3859898651996856</v>
      </c>
      <c r="G4235" s="12">
        <f t="shared" si="177"/>
        <v>50.924360032210991</v>
      </c>
    </row>
    <row r="4236" spans="1:7" x14ac:dyDescent="0.25">
      <c r="A4236" s="24">
        <v>81.492187999999999</v>
      </c>
      <c r="B4236" s="23">
        <v>-92.842231999999996</v>
      </c>
      <c r="C4236" s="25">
        <v>0.67504162000000001</v>
      </c>
      <c r="D4236" s="26">
        <v>7.4588045000000006E-2</v>
      </c>
      <c r="F4236" s="18">
        <f t="shared" si="176"/>
        <v>7.3881500752422724</v>
      </c>
      <c r="G4236" s="12">
        <f t="shared" si="177"/>
        <v>50.939254083781812</v>
      </c>
    </row>
    <row r="4237" spans="1:7" x14ac:dyDescent="0.25">
      <c r="A4237" s="24">
        <v>81.541991999999993</v>
      </c>
      <c r="B4237" s="23">
        <v>-92.866485999999995</v>
      </c>
      <c r="C4237" s="25">
        <v>0.67499673000000004</v>
      </c>
      <c r="D4237" s="26">
        <v>7.5194068000000003E-2</v>
      </c>
      <c r="F4237" s="18">
        <f t="shared" si="176"/>
        <v>7.3900801472371471</v>
      </c>
      <c r="G4237" s="12">
        <f t="shared" si="177"/>
        <v>50.952561397080224</v>
      </c>
    </row>
    <row r="4238" spans="1:7" x14ac:dyDescent="0.25">
      <c r="A4238" s="24">
        <v>81.591797</v>
      </c>
      <c r="B4238" s="23">
        <v>-92.887833000000001</v>
      </c>
      <c r="C4238" s="25">
        <v>0.67500727999999999</v>
      </c>
      <c r="D4238" s="26">
        <v>7.4903107999999996E-2</v>
      </c>
      <c r="F4238" s="18">
        <f t="shared" si="176"/>
        <v>7.3917788875222392</v>
      </c>
      <c r="G4238" s="12">
        <f t="shared" si="177"/>
        <v>50.964273742135944</v>
      </c>
    </row>
    <row r="4239" spans="1:7" x14ac:dyDescent="0.25">
      <c r="A4239" s="24">
        <v>81.641602000000006</v>
      </c>
      <c r="B4239" s="23">
        <v>-92.906654000000003</v>
      </c>
      <c r="C4239" s="25">
        <v>0.67500508000000004</v>
      </c>
      <c r="D4239" s="26">
        <v>7.4627764999999999E-2</v>
      </c>
      <c r="F4239" s="18">
        <f t="shared" si="176"/>
        <v>7.393276615114206</v>
      </c>
      <c r="G4239" s="12">
        <f t="shared" si="177"/>
        <v>50.974600160194385</v>
      </c>
    </row>
    <row r="4240" spans="1:7" x14ac:dyDescent="0.25">
      <c r="A4240" s="24">
        <v>81.691406000000001</v>
      </c>
      <c r="B4240" s="23">
        <v>-92.919426000000001</v>
      </c>
      <c r="C4240" s="25">
        <v>0.67498636000000001</v>
      </c>
      <c r="D4240" s="26">
        <v>7.5132600999999993E-2</v>
      </c>
      <c r="F4240" s="18">
        <f t="shared" si="176"/>
        <v>7.3942929785807907</v>
      </c>
      <c r="G4240" s="12">
        <f t="shared" si="177"/>
        <v>50.981607705566176</v>
      </c>
    </row>
    <row r="4241" spans="1:7" x14ac:dyDescent="0.25">
      <c r="A4241" s="24">
        <v>81.741211000000007</v>
      </c>
      <c r="B4241" s="23">
        <v>-92.947029000000001</v>
      </c>
      <c r="C4241" s="25">
        <v>0.67489122999999995</v>
      </c>
      <c r="D4241" s="26">
        <v>7.4733846000000007E-2</v>
      </c>
      <c r="F4241" s="18">
        <f t="shared" si="176"/>
        <v>7.3964895555278733</v>
      </c>
      <c r="G4241" s="12">
        <f t="shared" si="177"/>
        <v>50.99675249689858</v>
      </c>
    </row>
    <row r="4242" spans="1:7" x14ac:dyDescent="0.25">
      <c r="A4242" s="24">
        <v>81.791015999999999</v>
      </c>
      <c r="B4242" s="23">
        <v>-92.967522000000002</v>
      </c>
      <c r="C4242" s="25">
        <v>0.67495179000000005</v>
      </c>
      <c r="D4242" s="26">
        <v>7.4865818000000001E-2</v>
      </c>
      <c r="F4242" s="18">
        <f t="shared" si="176"/>
        <v>7.3981203366522639</v>
      </c>
      <c r="G4242" s="12">
        <f t="shared" si="177"/>
        <v>51.007996282312298</v>
      </c>
    </row>
    <row r="4243" spans="1:7" x14ac:dyDescent="0.25">
      <c r="A4243" s="24">
        <v>81.840819999999994</v>
      </c>
      <c r="B4243" s="23">
        <v>-93.000427000000002</v>
      </c>
      <c r="C4243" s="25">
        <v>0.67488152000000001</v>
      </c>
      <c r="D4243" s="26">
        <v>7.5071557999999997E-2</v>
      </c>
      <c r="F4243" s="18">
        <f t="shared" si="176"/>
        <v>7.4007388333534836</v>
      </c>
      <c r="G4243" s="12">
        <f t="shared" si="177"/>
        <v>51.026050093810788</v>
      </c>
    </row>
    <row r="4244" spans="1:7" x14ac:dyDescent="0.25">
      <c r="A4244" s="24">
        <v>81.890625</v>
      </c>
      <c r="B4244" s="23">
        <v>-93.010634999999994</v>
      </c>
      <c r="C4244" s="25">
        <v>0.67488431999999998</v>
      </c>
      <c r="D4244" s="26">
        <v>7.4526139000000005E-2</v>
      </c>
      <c r="F4244" s="18">
        <f t="shared" si="176"/>
        <v>7.4015511601830237</v>
      </c>
      <c r="G4244" s="12">
        <f t="shared" si="177"/>
        <v>51.031650862927229</v>
      </c>
    </row>
    <row r="4245" spans="1:7" x14ac:dyDescent="0.25">
      <c r="A4245" s="24">
        <v>81.940430000000006</v>
      </c>
      <c r="B4245" s="23">
        <v>-93.033919999999995</v>
      </c>
      <c r="C4245" s="25">
        <v>0.67488778000000005</v>
      </c>
      <c r="D4245" s="26">
        <v>7.4536539999999998E-2</v>
      </c>
      <c r="F4245" s="18">
        <f t="shared" si="176"/>
        <v>7.4034041216079718</v>
      </c>
      <c r="G4245" s="12">
        <f t="shared" si="177"/>
        <v>51.044426520144739</v>
      </c>
    </row>
    <row r="4246" spans="1:7" x14ac:dyDescent="0.25">
      <c r="A4246" s="24">
        <v>81.990234000000001</v>
      </c>
      <c r="B4246" s="23">
        <v>-93.057816000000003</v>
      </c>
      <c r="C4246" s="25">
        <v>0.67480527999999995</v>
      </c>
      <c r="D4246" s="26">
        <v>7.4615299999999996E-2</v>
      </c>
      <c r="F4246" s="18">
        <f t="shared" si="176"/>
        <v>7.4053057048680344</v>
      </c>
      <c r="G4246" s="12">
        <f t="shared" si="177"/>
        <v>51.057537411485512</v>
      </c>
    </row>
    <row r="4247" spans="1:7" x14ac:dyDescent="0.25">
      <c r="A4247" s="24">
        <v>82.040038999999993</v>
      </c>
      <c r="B4247" s="23">
        <v>-93.085350000000005</v>
      </c>
      <c r="C4247" s="25">
        <v>0.67479562999999998</v>
      </c>
      <c r="D4247" s="26">
        <v>7.4804038000000003E-2</v>
      </c>
      <c r="F4247" s="18">
        <f t="shared" si="176"/>
        <v>7.4074967909695806</v>
      </c>
      <c r="G4247" s="12">
        <f t="shared" si="177"/>
        <v>51.072644344954568</v>
      </c>
    </row>
    <row r="4248" spans="1:7" x14ac:dyDescent="0.25">
      <c r="A4248" s="24">
        <v>82.089843999999999</v>
      </c>
      <c r="B4248" s="23">
        <v>-93.102669000000006</v>
      </c>
      <c r="C4248" s="25">
        <v>0.67484248000000002</v>
      </c>
      <c r="D4248" s="26">
        <v>7.4659086999999999E-2</v>
      </c>
      <c r="F4248" s="18">
        <f t="shared" si="176"/>
        <v>7.4088749931992846</v>
      </c>
      <c r="G4248" s="12">
        <f t="shared" si="177"/>
        <v>51.082146668654381</v>
      </c>
    </row>
    <row r="4249" spans="1:7" x14ac:dyDescent="0.25">
      <c r="A4249" s="24">
        <v>82.139647999999994</v>
      </c>
      <c r="B4249" s="23">
        <v>-93.127326999999994</v>
      </c>
      <c r="C4249" s="25">
        <v>0.67471915000000005</v>
      </c>
      <c r="D4249" s="26">
        <v>7.5094446999999995E-2</v>
      </c>
      <c r="F4249" s="18">
        <f t="shared" si="176"/>
        <v>7.4108372144926635</v>
      </c>
      <c r="G4249" s="12">
        <f t="shared" si="177"/>
        <v>51.095675642486</v>
      </c>
    </row>
    <row r="4250" spans="1:7" x14ac:dyDescent="0.25">
      <c r="A4250" s="24">
        <v>82.189453</v>
      </c>
      <c r="B4250" s="23">
        <v>-93.141670000000005</v>
      </c>
      <c r="C4250" s="25">
        <v>0.67469484000000002</v>
      </c>
      <c r="D4250" s="26">
        <v>7.4774808999999998E-2</v>
      </c>
      <c r="F4250" s="18">
        <f t="shared" si="176"/>
        <v>7.4119785941670484</v>
      </c>
      <c r="G4250" s="12">
        <f t="shared" si="177"/>
        <v>51.103545140079767</v>
      </c>
    </row>
    <row r="4251" spans="1:7" x14ac:dyDescent="0.25">
      <c r="A4251" s="24">
        <v>82.239258000000007</v>
      </c>
      <c r="B4251" s="23">
        <v>-93.172561999999999</v>
      </c>
      <c r="C4251" s="25">
        <v>0.67475801999999996</v>
      </c>
      <c r="D4251" s="26">
        <v>7.4822202000000004E-2</v>
      </c>
      <c r="F4251" s="18">
        <f t="shared" si="176"/>
        <v>7.4144369014180453</v>
      </c>
      <c r="G4251" s="12">
        <f t="shared" si="177"/>
        <v>51.12049448956499</v>
      </c>
    </row>
    <row r="4252" spans="1:7" x14ac:dyDescent="0.25">
      <c r="A4252" s="24">
        <v>82.289062999999999</v>
      </c>
      <c r="B4252" s="23">
        <v>-93.188202000000004</v>
      </c>
      <c r="C4252" s="25">
        <v>0.67465412999999996</v>
      </c>
      <c r="D4252" s="26">
        <v>7.5028709999999998E-2</v>
      </c>
      <c r="F4252" s="18">
        <f t="shared" si="176"/>
        <v>7.4156814930730244</v>
      </c>
      <c r="G4252" s="12">
        <f t="shared" si="177"/>
        <v>51.129075605256723</v>
      </c>
    </row>
    <row r="4253" spans="1:7" x14ac:dyDescent="0.25">
      <c r="A4253" s="24">
        <v>82.338866999999993</v>
      </c>
      <c r="B4253" s="23">
        <v>-93.216071999999997</v>
      </c>
      <c r="C4253" s="25">
        <v>0.67464071999999997</v>
      </c>
      <c r="D4253" s="26">
        <v>7.4682437000000004E-2</v>
      </c>
      <c r="F4253" s="18">
        <f t="shared" ref="F4253:F4272" si="178" xml:space="preserve"> -B4253 / A_4x8_in2</f>
        <v>7.4178993172050092</v>
      </c>
      <c r="G4253" s="12">
        <f t="shared" ref="G4253:G4272" si="179" xml:space="preserve"> -B4253 * kip_to_N / A_4x8_mm2</f>
        <v>51.144366890060326</v>
      </c>
    </row>
    <row r="4254" spans="1:7" x14ac:dyDescent="0.25">
      <c r="A4254" s="24">
        <v>82.388672</v>
      </c>
      <c r="B4254" s="23">
        <v>-93.222487999999998</v>
      </c>
      <c r="C4254" s="25">
        <v>0.67458814</v>
      </c>
      <c r="D4254" s="26">
        <v>7.5053722000000003E-2</v>
      </c>
      <c r="F4254" s="18">
        <f t="shared" si="178"/>
        <v>7.4184098862624479</v>
      </c>
      <c r="G4254" s="12">
        <f t="shared" si="179"/>
        <v>51.147887122686811</v>
      </c>
    </row>
    <row r="4255" spans="1:7" x14ac:dyDescent="0.25">
      <c r="A4255" s="24">
        <v>82.438477000000006</v>
      </c>
      <c r="B4255" s="23">
        <v>-93.251671000000002</v>
      </c>
      <c r="C4255" s="25">
        <v>0.67464714999999997</v>
      </c>
      <c r="D4255" s="26">
        <v>7.4850558999999997E-2</v>
      </c>
      <c r="F4255" s="18">
        <f t="shared" si="178"/>
        <v>7.4207321956145735</v>
      </c>
      <c r="G4255" s="12">
        <f t="shared" si="179"/>
        <v>51.163898804223372</v>
      </c>
    </row>
    <row r="4256" spans="1:7" x14ac:dyDescent="0.25">
      <c r="A4256" s="24">
        <v>82.488281000000001</v>
      </c>
      <c r="B4256" s="23">
        <v>-93.272132999999997</v>
      </c>
      <c r="C4256" s="25">
        <v>0.67467511000000002</v>
      </c>
      <c r="D4256" s="26">
        <v>7.4858956000000004E-2</v>
      </c>
      <c r="F4256" s="18">
        <f t="shared" si="178"/>
        <v>7.4223605098373469</v>
      </c>
      <c r="G4256" s="12">
        <f t="shared" si="179"/>
        <v>51.175125581031814</v>
      </c>
    </row>
    <row r="4257" spans="1:7" x14ac:dyDescent="0.25">
      <c r="A4257" s="24">
        <v>82.538086000000007</v>
      </c>
      <c r="B4257" s="23">
        <v>-93.293518000000006</v>
      </c>
      <c r="C4257" s="25">
        <v>0.67455208</v>
      </c>
      <c r="D4257" s="26">
        <v>7.4990540999999994E-2</v>
      </c>
      <c r="F4257" s="18">
        <f t="shared" si="178"/>
        <v>7.4240622740663573</v>
      </c>
      <c r="G4257" s="12">
        <f t="shared" si="179"/>
        <v>51.186858775345605</v>
      </c>
    </row>
    <row r="4258" spans="1:7" x14ac:dyDescent="0.25">
      <c r="A4258" s="24">
        <v>82.587890999999999</v>
      </c>
      <c r="B4258" s="23">
        <v>-93.325271999999998</v>
      </c>
      <c r="C4258" s="25">
        <v>0.67452568000000002</v>
      </c>
      <c r="D4258" s="26">
        <v>7.4819601999999999E-2</v>
      </c>
      <c r="F4258" s="18">
        <f t="shared" si="178"/>
        <v>7.426589177097827</v>
      </c>
      <c r="G4258" s="12">
        <f t="shared" si="179"/>
        <v>51.204281073790305</v>
      </c>
    </row>
    <row r="4259" spans="1:7" x14ac:dyDescent="0.25">
      <c r="A4259" s="24">
        <v>82.637694999999994</v>
      </c>
      <c r="B4259" s="23">
        <v>-93.350318999999999</v>
      </c>
      <c r="C4259" s="25">
        <v>0.67455273999999998</v>
      </c>
      <c r="D4259" s="26">
        <v>7.5023614000000002E-2</v>
      </c>
      <c r="F4259" s="18">
        <f t="shared" si="178"/>
        <v>7.4285823540276379</v>
      </c>
      <c r="G4259" s="12">
        <f t="shared" si="179"/>
        <v>51.218023478184854</v>
      </c>
    </row>
    <row r="4260" spans="1:7" x14ac:dyDescent="0.25">
      <c r="A4260" s="24">
        <v>82.6875</v>
      </c>
      <c r="B4260" s="23">
        <v>-93.363426000000004</v>
      </c>
      <c r="C4260" s="25">
        <v>0.67448704999999998</v>
      </c>
      <c r="D4260" s="26">
        <v>7.4891291999999998E-2</v>
      </c>
      <c r="F4260" s="18">
        <f t="shared" si="178"/>
        <v>7.4296253759471913</v>
      </c>
      <c r="G4260" s="12">
        <f t="shared" si="179"/>
        <v>51.225214826226512</v>
      </c>
    </row>
    <row r="4261" spans="1:7" x14ac:dyDescent="0.25">
      <c r="A4261" s="24">
        <v>82.737305000000006</v>
      </c>
      <c r="B4261" s="23">
        <v>-93.370956000000007</v>
      </c>
      <c r="C4261" s="25">
        <v>0.67446196000000003</v>
      </c>
      <c r="D4261" s="26">
        <v>7.4890129E-2</v>
      </c>
      <c r="F4261" s="18">
        <f t="shared" si="178"/>
        <v>7.4302245943079326</v>
      </c>
      <c r="G4261" s="12">
        <f t="shared" si="179"/>
        <v>51.229346271313389</v>
      </c>
    </row>
    <row r="4262" spans="1:7" x14ac:dyDescent="0.25">
      <c r="A4262" s="24">
        <v>82.787109000000001</v>
      </c>
      <c r="B4262" s="23">
        <v>-93.402327999999997</v>
      </c>
      <c r="C4262" s="25">
        <v>0.67443233999999996</v>
      </c>
      <c r="D4262" s="26">
        <v>7.5010039000000001E-2</v>
      </c>
      <c r="F4262" s="18">
        <f t="shared" si="178"/>
        <v>7.4327210987452714</v>
      </c>
      <c r="G4262" s="12">
        <f t="shared" si="179"/>
        <v>51.246558979847968</v>
      </c>
    </row>
    <row r="4263" spans="1:7" x14ac:dyDescent="0.25">
      <c r="A4263" s="24">
        <v>82.836913999999993</v>
      </c>
      <c r="B4263" s="23">
        <v>-93.420051999999998</v>
      </c>
      <c r="C4263" s="25">
        <v>0.67441689999999999</v>
      </c>
      <c r="D4263" s="26">
        <v>7.4896275999999998E-2</v>
      </c>
      <c r="F4263" s="18">
        <f t="shared" si="178"/>
        <v>7.4341315298509514</v>
      </c>
      <c r="G4263" s="12">
        <f t="shared" si="179"/>
        <v>51.256283512745682</v>
      </c>
    </row>
    <row r="4264" spans="1:7" x14ac:dyDescent="0.25">
      <c r="A4264" s="24">
        <v>82.886718999999999</v>
      </c>
      <c r="B4264" s="23">
        <v>-93.440833999999995</v>
      </c>
      <c r="C4264" s="25">
        <v>0.67444568999999999</v>
      </c>
      <c r="D4264" s="26">
        <v>7.4923106000000003E-2</v>
      </c>
      <c r="F4264" s="18">
        <f t="shared" si="178"/>
        <v>7.4357853088646193</v>
      </c>
      <c r="G4264" s="12">
        <f t="shared" si="179"/>
        <v>51.267685862253707</v>
      </c>
    </row>
    <row r="4265" spans="1:7" x14ac:dyDescent="0.25">
      <c r="A4265" s="24">
        <v>82.936522999999994</v>
      </c>
      <c r="B4265" s="23">
        <v>-93.468200999999993</v>
      </c>
      <c r="C4265" s="25">
        <v>0.67439002000000003</v>
      </c>
      <c r="D4265" s="26">
        <v>7.4923149999999994E-2</v>
      </c>
      <c r="F4265" s="18">
        <f t="shared" si="178"/>
        <v>7.437963105528417</v>
      </c>
      <c r="G4265" s="12">
        <f t="shared" si="179"/>
        <v>51.282701168720166</v>
      </c>
    </row>
    <row r="4266" spans="1:7" x14ac:dyDescent="0.25">
      <c r="A4266" s="24">
        <v>82.986328</v>
      </c>
      <c r="B4266" s="23">
        <v>-93.482062999999997</v>
      </c>
      <c r="C4266" s="25">
        <v>0.67432320000000001</v>
      </c>
      <c r="D4266" s="26">
        <v>7.4943467999999999E-2</v>
      </c>
      <c r="F4266" s="18">
        <f t="shared" si="178"/>
        <v>7.4390662084389874</v>
      </c>
      <c r="G4266" s="12">
        <f t="shared" si="179"/>
        <v>51.29030675859989</v>
      </c>
    </row>
    <row r="4267" spans="1:7" x14ac:dyDescent="0.25">
      <c r="A4267" s="24">
        <v>83.036133000000007</v>
      </c>
      <c r="B4267" s="23">
        <v>-93.517700000000005</v>
      </c>
      <c r="C4267" s="25">
        <v>0.67436010000000002</v>
      </c>
      <c r="D4267" s="26">
        <v>7.4904591000000006E-2</v>
      </c>
      <c r="F4267" s="18">
        <f t="shared" si="178"/>
        <v>7.441902110792471</v>
      </c>
      <c r="G4267" s="12">
        <f t="shared" si="179"/>
        <v>51.309859522021</v>
      </c>
    </row>
    <row r="4268" spans="1:7" x14ac:dyDescent="0.25">
      <c r="A4268" s="24">
        <v>83.085937999999999</v>
      </c>
      <c r="B4268" s="23">
        <v>-93.524878999999999</v>
      </c>
      <c r="C4268" s="25">
        <v>0.67424726000000001</v>
      </c>
      <c r="D4268" s="26">
        <v>7.4978873000000001E-2</v>
      </c>
      <c r="F4268" s="18">
        <f t="shared" si="178"/>
        <v>7.4424733974606987</v>
      </c>
      <c r="G4268" s="12">
        <f t="shared" si="179"/>
        <v>51.313798385803025</v>
      </c>
    </row>
    <row r="4269" spans="1:7" x14ac:dyDescent="0.25">
      <c r="A4269" s="24">
        <v>83.135741999999993</v>
      </c>
      <c r="B4269" s="23">
        <v>-93.557045000000002</v>
      </c>
      <c r="C4269" s="25">
        <v>0.67428321000000002</v>
      </c>
      <c r="D4269" s="26">
        <v>7.4955374000000005E-2</v>
      </c>
      <c r="F4269" s="18">
        <f t="shared" si="178"/>
        <v>7.4450330864104464</v>
      </c>
      <c r="G4269" s="12">
        <f t="shared" si="179"/>
        <v>51.331446734098435</v>
      </c>
    </row>
    <row r="4270" spans="1:7" x14ac:dyDescent="0.25">
      <c r="A4270" s="24">
        <v>83.185547</v>
      </c>
      <c r="B4270" s="23">
        <v>-93.576217999999997</v>
      </c>
      <c r="C4270" s="25">
        <v>0.67430173999999998</v>
      </c>
      <c r="D4270" s="26">
        <v>7.5081222000000003E-2</v>
      </c>
      <c r="F4270" s="18">
        <f t="shared" si="178"/>
        <v>7.4465588252723958</v>
      </c>
      <c r="G4270" s="12">
        <f t="shared" si="179"/>
        <v>51.341966282126407</v>
      </c>
    </row>
    <row r="4271" spans="1:7" x14ac:dyDescent="0.25">
      <c r="A4271" s="24">
        <v>83.235352000000006</v>
      </c>
      <c r="B4271" s="23">
        <v>-93.607285000000005</v>
      </c>
      <c r="C4271" s="25">
        <v>0.67430645</v>
      </c>
      <c r="D4271" s="26">
        <v>7.5042278000000004E-2</v>
      </c>
      <c r="F4271" s="18">
        <f t="shared" si="178"/>
        <v>7.449031058580915</v>
      </c>
      <c r="G4271" s="12">
        <f t="shared" si="179"/>
        <v>51.359011647931716</v>
      </c>
    </row>
    <row r="4272" spans="1:7" x14ac:dyDescent="0.25">
      <c r="A4272" s="24">
        <v>83.285156000000001</v>
      </c>
      <c r="B4272" s="23">
        <v>-93.614998</v>
      </c>
      <c r="C4272" s="25">
        <v>0.67424768000000002</v>
      </c>
      <c r="D4272" s="26">
        <v>7.5077660000000004E-2</v>
      </c>
      <c r="F4272" s="18">
        <f t="shared" si="178"/>
        <v>7.4496448396189479</v>
      </c>
      <c r="G4272" s="12">
        <f t="shared" si="179"/>
        <v>51.363243498656153</v>
      </c>
    </row>
    <row r="4273" spans="1:7" x14ac:dyDescent="0.25">
      <c r="A4273" s="24">
        <v>83.334961000000007</v>
      </c>
      <c r="B4273" s="23">
        <v>-93.637114999999994</v>
      </c>
      <c r="C4273" s="25">
        <v>0.67420024000000001</v>
      </c>
      <c r="D4273" s="26">
        <v>7.4903554999999997E-2</v>
      </c>
      <c r="F4273" s="18">
        <f t="shared" ref="F4273:F4336" si="180" xml:space="preserve"> -B4273 / A_4x8_in2</f>
        <v>7.4514048545571292</v>
      </c>
      <c r="G4273" s="12">
        <f t="shared" ref="G4273:G4336" si="181" xml:space="preserve"> -B4273 * kip_to_N / A_4x8_mm2</f>
        <v>51.375378315520216</v>
      </c>
    </row>
    <row r="4274" spans="1:7" x14ac:dyDescent="0.25">
      <c r="A4274" s="24">
        <v>83.384765999999999</v>
      </c>
      <c r="B4274" s="23">
        <v>-93.667609999999996</v>
      </c>
      <c r="C4274" s="25">
        <v>0.67419410000000002</v>
      </c>
      <c r="D4274" s="26">
        <v>7.4888647000000003E-2</v>
      </c>
      <c r="F4274" s="18">
        <f t="shared" si="180"/>
        <v>7.4538315695519231</v>
      </c>
      <c r="G4274" s="12">
        <f t="shared" si="181"/>
        <v>51.392109845125034</v>
      </c>
    </row>
    <row r="4275" spans="1:7" x14ac:dyDescent="0.25">
      <c r="A4275" s="24">
        <v>83.434569999999994</v>
      </c>
      <c r="B4275" s="23">
        <v>-93.691467000000003</v>
      </c>
      <c r="C4275" s="25">
        <v>0.67409551000000001</v>
      </c>
      <c r="D4275" s="26">
        <v>7.4936702999999993E-2</v>
      </c>
      <c r="F4275" s="18">
        <f t="shared" si="180"/>
        <v>7.4557300492905956</v>
      </c>
      <c r="G4275" s="12">
        <f t="shared" si="181"/>
        <v>51.405199338543042</v>
      </c>
    </row>
    <row r="4276" spans="1:7" x14ac:dyDescent="0.25">
      <c r="A4276" s="24">
        <v>83.484375</v>
      </c>
      <c r="B4276" s="23">
        <v>-93.703934000000004</v>
      </c>
      <c r="C4276" s="25">
        <v>0.67414176000000003</v>
      </c>
      <c r="D4276" s="26">
        <v>7.4926063000000001E-2</v>
      </c>
      <c r="F4276" s="18">
        <f t="shared" si="180"/>
        <v>7.4567221416283589</v>
      </c>
      <c r="G4276" s="12">
        <f t="shared" si="181"/>
        <v>51.41203954118555</v>
      </c>
    </row>
    <row r="4277" spans="1:7" x14ac:dyDescent="0.25">
      <c r="A4277" s="24">
        <v>83.534180000000006</v>
      </c>
      <c r="B4277" s="23">
        <v>-93.718688999999998</v>
      </c>
      <c r="C4277" s="25">
        <v>0.67416905999999999</v>
      </c>
      <c r="D4277" s="26">
        <v>7.4930169000000005E-2</v>
      </c>
      <c r="F4277" s="18">
        <f t="shared" si="180"/>
        <v>7.4578963072210191</v>
      </c>
      <c r="G4277" s="12">
        <f t="shared" si="181"/>
        <v>51.420135088630012</v>
      </c>
    </row>
    <row r="4278" spans="1:7" x14ac:dyDescent="0.25">
      <c r="A4278" s="24">
        <v>83.583984000000001</v>
      </c>
      <c r="B4278" s="23">
        <v>-93.744895999999997</v>
      </c>
      <c r="C4278" s="25">
        <v>0.67406213000000004</v>
      </c>
      <c r="D4278" s="26">
        <v>7.4975713999999999E-2</v>
      </c>
      <c r="F4278" s="18">
        <f t="shared" si="180"/>
        <v>7.459981794017823</v>
      </c>
      <c r="G4278" s="12">
        <f t="shared" si="181"/>
        <v>51.434513944060512</v>
      </c>
    </row>
    <row r="4279" spans="1:7" x14ac:dyDescent="0.25">
      <c r="A4279" s="24">
        <v>83.633788999999993</v>
      </c>
      <c r="B4279" s="23">
        <v>-93.768462999999997</v>
      </c>
      <c r="C4279" s="25">
        <v>0.67405002999999997</v>
      </c>
      <c r="D4279" s="26">
        <v>7.4964605000000004E-2</v>
      </c>
      <c r="F4279" s="18">
        <f t="shared" si="180"/>
        <v>7.4618571962897464</v>
      </c>
      <c r="G4279" s="12">
        <f t="shared" si="181"/>
        <v>51.447444324719534</v>
      </c>
    </row>
    <row r="4280" spans="1:7" x14ac:dyDescent="0.25">
      <c r="A4280" s="24">
        <v>83.683593999999999</v>
      </c>
      <c r="B4280" s="23">
        <v>-93.790970000000002</v>
      </c>
      <c r="C4280" s="25">
        <v>0.67405355</v>
      </c>
      <c r="D4280" s="26">
        <v>7.5017318E-2</v>
      </c>
      <c r="F4280" s="18">
        <f t="shared" si="180"/>
        <v>7.4636482464418314</v>
      </c>
      <c r="G4280" s="12">
        <f t="shared" si="181"/>
        <v>51.459793120811206</v>
      </c>
    </row>
    <row r="4281" spans="1:7" x14ac:dyDescent="0.25">
      <c r="A4281" s="24">
        <v>83.733397999999994</v>
      </c>
      <c r="B4281" s="23">
        <v>-93.817093</v>
      </c>
      <c r="C4281" s="25">
        <v>0.67404419000000004</v>
      </c>
      <c r="D4281" s="26">
        <v>7.4792101999999999E-2</v>
      </c>
      <c r="F4281" s="18">
        <f t="shared" si="180"/>
        <v>7.4657270487310265</v>
      </c>
      <c r="G4281" s="12">
        <f t="shared" si="181"/>
        <v>51.474125888408068</v>
      </c>
    </row>
    <row r="4282" spans="1:7" x14ac:dyDescent="0.25">
      <c r="A4282" s="24">
        <v>83.783203</v>
      </c>
      <c r="B4282" s="23">
        <v>-93.838356000000005</v>
      </c>
      <c r="C4282" s="25">
        <v>0.67403137999999996</v>
      </c>
      <c r="D4282" s="26">
        <v>7.4804194000000004E-2</v>
      </c>
      <c r="F4282" s="18">
        <f t="shared" si="180"/>
        <v>7.4674191045085081</v>
      </c>
      <c r="G4282" s="12">
        <f t="shared" si="181"/>
        <v>51.48579214563015</v>
      </c>
    </row>
    <row r="4283" spans="1:7" x14ac:dyDescent="0.25">
      <c r="A4283" s="24">
        <v>83.833008000000007</v>
      </c>
      <c r="B4283" s="23">
        <v>-93.875504000000006</v>
      </c>
      <c r="C4283" s="25">
        <v>0.67397821000000002</v>
      </c>
      <c r="D4283" s="26">
        <v>7.4799015999999996E-2</v>
      </c>
      <c r="F4283" s="18">
        <f t="shared" si="180"/>
        <v>7.4703752484214974</v>
      </c>
      <c r="G4283" s="12">
        <f t="shared" si="181"/>
        <v>51.506173941392063</v>
      </c>
    </row>
    <row r="4284" spans="1:7" x14ac:dyDescent="0.25">
      <c r="A4284" s="24">
        <v>83.882812999999999</v>
      </c>
      <c r="B4284" s="23">
        <v>-93.892891000000006</v>
      </c>
      <c r="C4284" s="25">
        <v>0.67394370000000003</v>
      </c>
      <c r="D4284" s="26">
        <v>7.4718401000000004E-2</v>
      </c>
      <c r="F4284" s="18">
        <f t="shared" si="180"/>
        <v>7.471758861919267</v>
      </c>
      <c r="G4284" s="12">
        <f t="shared" si="181"/>
        <v>51.515713574290537</v>
      </c>
    </row>
    <row r="4285" spans="1:7" x14ac:dyDescent="0.25">
      <c r="A4285" s="24">
        <v>83.932616999999993</v>
      </c>
      <c r="B4285" s="23">
        <v>-93.914658000000003</v>
      </c>
      <c r="C4285" s="25">
        <v>0.67396188000000001</v>
      </c>
      <c r="D4285" s="26">
        <v>7.4870012999999999E-2</v>
      </c>
      <c r="F4285" s="18">
        <f t="shared" si="180"/>
        <v>7.4734910247424073</v>
      </c>
      <c r="G4285" s="12">
        <f t="shared" si="181"/>
        <v>51.527656358514442</v>
      </c>
    </row>
    <row r="4286" spans="1:7" x14ac:dyDescent="0.25">
      <c r="A4286" s="24">
        <v>83.982422</v>
      </c>
      <c r="B4286" s="23">
        <v>-93.930358999999996</v>
      </c>
      <c r="C4286" s="25">
        <v>0.67382580000000003</v>
      </c>
      <c r="D4286" s="26">
        <v>7.4650303000000001E-2</v>
      </c>
      <c r="F4286" s="18">
        <f t="shared" si="180"/>
        <v>7.4747404706231491</v>
      </c>
      <c r="G4286" s="12">
        <f t="shared" si="181"/>
        <v>51.536270942752019</v>
      </c>
    </row>
    <row r="4287" spans="1:7" x14ac:dyDescent="0.25">
      <c r="A4287" s="24">
        <v>84.032227000000006</v>
      </c>
      <c r="B4287" s="23">
        <v>-93.949286999999998</v>
      </c>
      <c r="C4287" s="25">
        <v>0.67386186000000003</v>
      </c>
      <c r="D4287" s="26">
        <v>7.5095437000000001E-2</v>
      </c>
      <c r="F4287" s="18">
        <f t="shared" si="180"/>
        <v>7.4762467130045716</v>
      </c>
      <c r="G4287" s="12">
        <f t="shared" si="181"/>
        <v>51.546656067931885</v>
      </c>
    </row>
    <row r="4288" spans="1:7" x14ac:dyDescent="0.25">
      <c r="A4288" s="24">
        <v>84.082031000000001</v>
      </c>
      <c r="B4288" s="23">
        <v>-93.969359999999995</v>
      </c>
      <c r="C4288" s="25">
        <v>0.67390393999999998</v>
      </c>
      <c r="D4288" s="26">
        <v>7.5025766999999993E-2</v>
      </c>
      <c r="F4288" s="18">
        <f t="shared" si="180"/>
        <v>7.4778440715909129</v>
      </c>
      <c r="G4288" s="12">
        <f t="shared" si="181"/>
        <v>51.557669414177411</v>
      </c>
    </row>
    <row r="4289" spans="1:7" x14ac:dyDescent="0.25">
      <c r="A4289" s="24">
        <v>84.131836000000007</v>
      </c>
      <c r="B4289" s="23">
        <v>-93.985106999999999</v>
      </c>
      <c r="C4289" s="25">
        <v>0.67379665</v>
      </c>
      <c r="D4289" s="26">
        <v>7.4715264000000003E-2</v>
      </c>
      <c r="F4289" s="18">
        <f t="shared" si="180"/>
        <v>7.4790971780353468</v>
      </c>
      <c r="G4289" s="12">
        <f t="shared" si="181"/>
        <v>51.566309236990563</v>
      </c>
    </row>
    <row r="4290" spans="1:7" x14ac:dyDescent="0.25">
      <c r="A4290" s="24">
        <v>84.181640999999999</v>
      </c>
      <c r="B4290" s="23">
        <v>-94.010909999999996</v>
      </c>
      <c r="C4290" s="25">
        <v>0.67377644999999997</v>
      </c>
      <c r="D4290" s="26">
        <v>7.5410678999999994E-2</v>
      </c>
      <c r="F4290" s="18">
        <f t="shared" si="180"/>
        <v>7.4811505155336473</v>
      </c>
      <c r="G4290" s="12">
        <f t="shared" si="181"/>
        <v>51.580466431887857</v>
      </c>
    </row>
    <row r="4291" spans="1:7" x14ac:dyDescent="0.25">
      <c r="A4291" s="24">
        <v>84.231444999999994</v>
      </c>
      <c r="B4291" s="23">
        <v>-94.042411999999999</v>
      </c>
      <c r="C4291" s="25">
        <v>0.67380105999999995</v>
      </c>
      <c r="D4291" s="26">
        <v>7.4713147999999993E-2</v>
      </c>
      <c r="F4291" s="18">
        <f t="shared" si="180"/>
        <v>7.483657365042288</v>
      </c>
      <c r="G4291" s="12">
        <f t="shared" si="181"/>
        <v>51.597750466831648</v>
      </c>
    </row>
    <row r="4292" spans="1:7" x14ac:dyDescent="0.25">
      <c r="A4292" s="24">
        <v>84.28125</v>
      </c>
      <c r="B4292" s="23">
        <v>-94.061745000000002</v>
      </c>
      <c r="C4292" s="25">
        <v>0.67381221000000002</v>
      </c>
      <c r="D4292" s="26">
        <v>7.5161970999999994E-2</v>
      </c>
      <c r="F4292" s="18">
        <f t="shared" si="180"/>
        <v>7.4851958362996855</v>
      </c>
      <c r="G4292" s="12">
        <f t="shared" si="181"/>
        <v>51.608357801209408</v>
      </c>
    </row>
    <row r="4293" spans="1:7" x14ac:dyDescent="0.25">
      <c r="A4293" s="24">
        <v>84.331055000000006</v>
      </c>
      <c r="B4293" s="23">
        <v>-94.079246999999995</v>
      </c>
      <c r="C4293" s="25">
        <v>0.67372096000000004</v>
      </c>
      <c r="D4293" s="26">
        <v>7.5034164E-2</v>
      </c>
      <c r="F4293" s="18">
        <f t="shared" si="180"/>
        <v>7.486588601206682</v>
      </c>
      <c r="G4293" s="12">
        <f t="shared" si="181"/>
        <v>51.617960530546789</v>
      </c>
    </row>
    <row r="4294" spans="1:7" x14ac:dyDescent="0.25">
      <c r="A4294" s="24">
        <v>84.380859000000001</v>
      </c>
      <c r="B4294" s="23">
        <v>-94.100525000000005</v>
      </c>
      <c r="C4294" s="25">
        <v>0.67371517000000003</v>
      </c>
      <c r="D4294" s="26">
        <v>7.4731663000000004E-2</v>
      </c>
      <c r="F4294" s="18">
        <f t="shared" si="180"/>
        <v>7.4882818506462376</v>
      </c>
      <c r="G4294" s="12">
        <f t="shared" si="181"/>
        <v>51.629635017739162</v>
      </c>
    </row>
    <row r="4295" spans="1:7" x14ac:dyDescent="0.25">
      <c r="A4295" s="24">
        <v>84.430663999999993</v>
      </c>
      <c r="B4295" s="23">
        <v>-94.114425999999995</v>
      </c>
      <c r="C4295" s="25">
        <v>0.67368019000000001</v>
      </c>
      <c r="D4295" s="26">
        <v>7.5167418E-2</v>
      </c>
      <c r="F4295" s="18">
        <f t="shared" si="180"/>
        <v>7.4893880570781972</v>
      </c>
      <c r="G4295" s="12">
        <f t="shared" si="181"/>
        <v>51.637262005541636</v>
      </c>
    </row>
    <row r="4296" spans="1:7" x14ac:dyDescent="0.25">
      <c r="A4296" s="24">
        <v>84.480468999999999</v>
      </c>
      <c r="B4296" s="23">
        <v>-94.154670999999993</v>
      </c>
      <c r="C4296" s="25">
        <v>0.67364710999999999</v>
      </c>
      <c r="D4296" s="26">
        <v>7.4429519E-2</v>
      </c>
      <c r="F4296" s="18">
        <f t="shared" si="180"/>
        <v>7.4925906524205637</v>
      </c>
      <c r="G4296" s="12">
        <f t="shared" si="181"/>
        <v>51.659343015836619</v>
      </c>
    </row>
    <row r="4297" spans="1:7" x14ac:dyDescent="0.25">
      <c r="A4297" s="24">
        <v>84.530272999999994</v>
      </c>
      <c r="B4297" s="23">
        <v>-94.169510000000002</v>
      </c>
      <c r="C4297" s="25">
        <v>0.67360377000000005</v>
      </c>
      <c r="D4297" s="26">
        <v>7.5455241000000006E-2</v>
      </c>
      <c r="F4297" s="18">
        <f t="shared" si="180"/>
        <v>7.4937715025208345</v>
      </c>
      <c r="G4297" s="12">
        <f t="shared" si="181"/>
        <v>51.667484651114734</v>
      </c>
    </row>
    <row r="4298" spans="1:7" x14ac:dyDescent="0.25">
      <c r="A4298" s="24">
        <v>84.580078</v>
      </c>
      <c r="B4298" s="23">
        <v>-94.204162999999994</v>
      </c>
      <c r="C4298" s="25">
        <v>0.67363960000000001</v>
      </c>
      <c r="D4298" s="26">
        <v>7.4645847000000001E-2</v>
      </c>
      <c r="F4298" s="18">
        <f t="shared" si="180"/>
        <v>7.4965291006423156</v>
      </c>
      <c r="G4298" s="12">
        <f t="shared" si="181"/>
        <v>51.686497528484637</v>
      </c>
    </row>
    <row r="4299" spans="1:7" x14ac:dyDescent="0.25">
      <c r="A4299" s="24">
        <v>84.629883000000007</v>
      </c>
      <c r="B4299" s="23">
        <v>-94.218368999999996</v>
      </c>
      <c r="C4299" s="25">
        <v>0.67358720000000005</v>
      </c>
      <c r="D4299" s="26">
        <v>7.4834943000000001E-2</v>
      </c>
      <c r="F4299" s="18">
        <f t="shared" si="180"/>
        <v>7.4976595782030975</v>
      </c>
      <c r="G4299" s="12">
        <f t="shared" si="181"/>
        <v>51.694291859016403</v>
      </c>
    </row>
    <row r="4300" spans="1:7" x14ac:dyDescent="0.25">
      <c r="A4300" s="24">
        <v>84.679687999999999</v>
      </c>
      <c r="B4300" s="23">
        <v>-94.250136999999995</v>
      </c>
      <c r="C4300" s="25">
        <v>0.67356925999999995</v>
      </c>
      <c r="D4300" s="26">
        <v>7.5183771999999996E-2</v>
      </c>
      <c r="F4300" s="18">
        <f t="shared" si="180"/>
        <v>7.5001875953191695</v>
      </c>
      <c r="G4300" s="12">
        <f t="shared" si="181"/>
        <v>51.711721838766707</v>
      </c>
    </row>
    <row r="4301" spans="1:7" x14ac:dyDescent="0.25">
      <c r="A4301" s="24">
        <v>84.729491999999993</v>
      </c>
      <c r="B4301" s="23">
        <v>-94.281868000000003</v>
      </c>
      <c r="C4301" s="25">
        <v>0.67350334000000001</v>
      </c>
      <c r="D4301" s="26">
        <v>7.4312149999999993E-2</v>
      </c>
      <c r="F4301" s="18">
        <f t="shared" si="180"/>
        <v>7.5027126680687948</v>
      </c>
      <c r="G4301" s="12">
        <f t="shared" si="181"/>
        <v>51.729131517923634</v>
      </c>
    </row>
    <row r="4302" spans="1:7" x14ac:dyDescent="0.25">
      <c r="A4302" s="24">
        <v>84.779297</v>
      </c>
      <c r="B4302" s="23">
        <v>-94.285843</v>
      </c>
      <c r="C4302" s="25">
        <v>0.67345034999999998</v>
      </c>
      <c r="D4302" s="26">
        <v>7.5502186999999998E-2</v>
      </c>
      <c r="F4302" s="18">
        <f t="shared" si="180"/>
        <v>7.5030289885181896</v>
      </c>
      <c r="G4302" s="12">
        <f t="shared" si="181"/>
        <v>51.731312460051164</v>
      </c>
    </row>
    <row r="4303" spans="1:7" x14ac:dyDescent="0.25">
      <c r="A4303" s="24">
        <v>84.829102000000006</v>
      </c>
      <c r="B4303" s="23">
        <v>-94.298423999999997</v>
      </c>
      <c r="C4303" s="25">
        <v>0.67352986000000004</v>
      </c>
      <c r="D4303" s="26">
        <v>7.4709222000000006E-2</v>
      </c>
      <c r="F4303" s="18">
        <f t="shared" si="180"/>
        <v>7.5040301526877089</v>
      </c>
      <c r="G4303" s="12">
        <f t="shared" si="181"/>
        <v>51.738215210467892</v>
      </c>
    </row>
    <row r="4304" spans="1:7" x14ac:dyDescent="0.25">
      <c r="A4304" s="24">
        <v>84.878906000000001</v>
      </c>
      <c r="B4304" s="23">
        <v>-94.327538000000004</v>
      </c>
      <c r="C4304" s="25">
        <v>0.67342477999999995</v>
      </c>
      <c r="D4304" s="26">
        <v>7.4836320999999997E-2</v>
      </c>
      <c r="F4304" s="18">
        <f t="shared" si="180"/>
        <v>7.5063469711942981</v>
      </c>
      <c r="G4304" s="12">
        <f t="shared" si="181"/>
        <v>51.754189034141106</v>
      </c>
    </row>
    <row r="4305" spans="1:7" x14ac:dyDescent="0.25">
      <c r="A4305" s="24">
        <v>84.928711000000007</v>
      </c>
      <c r="B4305" s="23">
        <v>-94.352783000000002</v>
      </c>
      <c r="C4305" s="25">
        <v>0.67341596000000004</v>
      </c>
      <c r="D4305" s="26">
        <v>7.5305335000000001E-2</v>
      </c>
      <c r="F4305" s="18">
        <f t="shared" si="180"/>
        <v>7.5083559044634756</v>
      </c>
      <c r="G4305" s="12">
        <f t="shared" si="181"/>
        <v>51.768040074143514</v>
      </c>
    </row>
    <row r="4306" spans="1:7" x14ac:dyDescent="0.25">
      <c r="A4306" s="24">
        <v>84.978515999999999</v>
      </c>
      <c r="B4306" s="23">
        <v>-94.369681999999997</v>
      </c>
      <c r="C4306" s="25">
        <v>0.67340350000000004</v>
      </c>
      <c r="D4306" s="26">
        <v>7.4511908000000002E-2</v>
      </c>
      <c r="F4306" s="18">
        <f t="shared" si="180"/>
        <v>7.5097006841551295</v>
      </c>
      <c r="G4306" s="12">
        <f t="shared" si="181"/>
        <v>51.777311958675135</v>
      </c>
    </row>
    <row r="4307" spans="1:7" x14ac:dyDescent="0.25">
      <c r="A4307" s="24">
        <v>85.028319999999994</v>
      </c>
      <c r="B4307" s="23">
        <v>-94.390106000000003</v>
      </c>
      <c r="C4307" s="25">
        <v>0.67337579000000003</v>
      </c>
      <c r="D4307" s="26">
        <v>7.5258687000000005E-2</v>
      </c>
      <c r="F4307" s="18">
        <f t="shared" si="180"/>
        <v>7.5113259744339844</v>
      </c>
      <c r="G4307" s="12">
        <f t="shared" si="181"/>
        <v>51.788517886225513</v>
      </c>
    </row>
    <row r="4308" spans="1:7" x14ac:dyDescent="0.25">
      <c r="A4308" s="24">
        <v>85.078125</v>
      </c>
      <c r="B4308" s="23">
        <v>-94.416809000000001</v>
      </c>
      <c r="C4308" s="25">
        <v>0.67333679999999996</v>
      </c>
      <c r="D4308" s="26">
        <v>7.4874088000000005E-2</v>
      </c>
      <c r="F4308" s="18">
        <f t="shared" si="180"/>
        <v>7.513450931656676</v>
      </c>
      <c r="G4308" s="12">
        <f t="shared" si="181"/>
        <v>51.803168879340362</v>
      </c>
    </row>
    <row r="4309" spans="1:7" x14ac:dyDescent="0.25">
      <c r="A4309" s="24">
        <v>85.127930000000006</v>
      </c>
      <c r="B4309" s="23">
        <v>-94.426682</v>
      </c>
      <c r="C4309" s="25">
        <v>0.67334848999999997</v>
      </c>
      <c r="D4309" s="26">
        <v>7.4867874000000001E-2</v>
      </c>
      <c r="F4309" s="18">
        <f t="shared" si="180"/>
        <v>7.5142366000332492</v>
      </c>
      <c r="G4309" s="12">
        <f t="shared" si="181"/>
        <v>51.808585845786929</v>
      </c>
    </row>
    <row r="4310" spans="1:7" x14ac:dyDescent="0.25">
      <c r="A4310" s="24">
        <v>85.177734000000001</v>
      </c>
      <c r="B4310" s="23">
        <v>-94.446533000000002</v>
      </c>
      <c r="C4310" s="25">
        <v>0.67328113000000001</v>
      </c>
      <c r="D4310" s="26">
        <v>7.5148067999999998E-2</v>
      </c>
      <c r="F4310" s="18">
        <f t="shared" si="180"/>
        <v>7.515816292420908</v>
      </c>
      <c r="G4310" s="12">
        <f t="shared" si="181"/>
        <v>51.819477388472137</v>
      </c>
    </row>
    <row r="4311" spans="1:7" x14ac:dyDescent="0.25">
      <c r="A4311" s="24">
        <v>85.227538999999993</v>
      </c>
      <c r="B4311" s="23">
        <v>-94.484420999999998</v>
      </c>
      <c r="C4311" s="25">
        <v>0.67337530999999995</v>
      </c>
      <c r="D4311" s="26">
        <v>7.4789956000000005E-2</v>
      </c>
      <c r="F4311" s="18">
        <f t="shared" si="180"/>
        <v>7.5188313236628401</v>
      </c>
      <c r="G4311" s="12">
        <f t="shared" si="181"/>
        <v>51.840265196101818</v>
      </c>
    </row>
    <row r="4312" spans="1:7" x14ac:dyDescent="0.25">
      <c r="A4312" s="24">
        <v>85.277343999999999</v>
      </c>
      <c r="B4312" s="23">
        <v>-94.494147999999996</v>
      </c>
      <c r="C4312" s="25">
        <v>0.67324757999999996</v>
      </c>
      <c r="D4312" s="26">
        <v>7.4951157000000004E-2</v>
      </c>
      <c r="F4312" s="18">
        <f t="shared" si="180"/>
        <v>7.5196053737285675</v>
      </c>
      <c r="G4312" s="12">
        <f t="shared" si="181"/>
        <v>51.845602057504209</v>
      </c>
    </row>
    <row r="4313" spans="1:7" x14ac:dyDescent="0.25">
      <c r="A4313" s="24">
        <v>85.327147999999994</v>
      </c>
      <c r="B4313" s="23">
        <v>-94.535881000000003</v>
      </c>
      <c r="C4313" s="25">
        <v>0.67322528000000004</v>
      </c>
      <c r="D4313" s="26">
        <v>7.4978322E-2</v>
      </c>
      <c r="F4313" s="18">
        <f t="shared" si="180"/>
        <v>7.5229263803485953</v>
      </c>
      <c r="G4313" s="12">
        <f t="shared" si="181"/>
        <v>51.868499480852229</v>
      </c>
    </row>
    <row r="4314" spans="1:7" x14ac:dyDescent="0.25">
      <c r="A4314" s="24">
        <v>85.376953</v>
      </c>
      <c r="B4314" s="23">
        <v>-94.554276000000002</v>
      </c>
      <c r="C4314" s="25">
        <v>0.67320745999999998</v>
      </c>
      <c r="D4314" s="26">
        <v>7.4890681000000001E-2</v>
      </c>
      <c r="F4314" s="18">
        <f t="shared" si="180"/>
        <v>7.5243902079376825</v>
      </c>
      <c r="G4314" s="12">
        <f t="shared" si="181"/>
        <v>51.878592167754363</v>
      </c>
    </row>
    <row r="4315" spans="1:7" x14ac:dyDescent="0.25">
      <c r="A4315" s="24">
        <v>85.426758000000007</v>
      </c>
      <c r="B4315" s="23">
        <v>-94.563721000000001</v>
      </c>
      <c r="C4315" s="25">
        <v>0.67315155000000004</v>
      </c>
      <c r="D4315" s="26">
        <v>7.4875130999999998E-2</v>
      </c>
      <c r="F4315" s="18">
        <f t="shared" si="180"/>
        <v>7.5251418171564346</v>
      </c>
      <c r="G4315" s="12">
        <f t="shared" si="181"/>
        <v>51.883774305715249</v>
      </c>
    </row>
    <row r="4316" spans="1:7" x14ac:dyDescent="0.25">
      <c r="A4316" s="24">
        <v>85.476562999999999</v>
      </c>
      <c r="B4316" s="23">
        <v>-94.607353000000003</v>
      </c>
      <c r="C4316" s="25">
        <v>0.67318820999999995</v>
      </c>
      <c r="D4316" s="26">
        <v>7.5015000999999998E-2</v>
      </c>
      <c r="F4316" s="18">
        <f t="shared" si="180"/>
        <v>7.5286139413949273</v>
      </c>
      <c r="G4316" s="12">
        <f t="shared" si="181"/>
        <v>51.907713643302309</v>
      </c>
    </row>
    <row r="4317" spans="1:7" x14ac:dyDescent="0.25">
      <c r="A4317" s="24">
        <v>85.526366999999993</v>
      </c>
      <c r="B4317" s="23">
        <v>-94.610016000000002</v>
      </c>
      <c r="C4317" s="25">
        <v>0.67311953999999996</v>
      </c>
      <c r="D4317" s="26">
        <v>7.4860080999999995E-2</v>
      </c>
      <c r="F4317" s="18">
        <f t="shared" si="180"/>
        <v>7.5288258562016539</v>
      </c>
      <c r="G4317" s="12">
        <f t="shared" si="181"/>
        <v>51.909174737361582</v>
      </c>
    </row>
    <row r="4318" spans="1:7" x14ac:dyDescent="0.25">
      <c r="A4318" s="24">
        <v>85.576172</v>
      </c>
      <c r="B4318" s="23">
        <v>-94.639435000000006</v>
      </c>
      <c r="C4318" s="25">
        <v>0.67314379999999996</v>
      </c>
      <c r="D4318" s="26">
        <v>7.4897714000000004E-2</v>
      </c>
      <c r="F4318" s="18">
        <f t="shared" si="180"/>
        <v>7.5311669458370645</v>
      </c>
      <c r="G4318" s="12">
        <f t="shared" si="181"/>
        <v>51.925315903764073</v>
      </c>
    </row>
    <row r="4319" spans="1:7" x14ac:dyDescent="0.25">
      <c r="A4319" s="24">
        <v>85.625977000000006</v>
      </c>
      <c r="B4319" s="23">
        <v>-94.652893000000006</v>
      </c>
      <c r="C4319" s="25">
        <v>0.67301297000000004</v>
      </c>
      <c r="D4319" s="26">
        <v>7.5033112999999999E-2</v>
      </c>
      <c r="F4319" s="18">
        <f t="shared" si="180"/>
        <v>7.5322378994491297</v>
      </c>
      <c r="G4319" s="12">
        <f t="shared" si="181"/>
        <v>51.932699833110583</v>
      </c>
    </row>
    <row r="4320" spans="1:7" x14ac:dyDescent="0.25">
      <c r="A4320" s="24">
        <v>85.675781000000001</v>
      </c>
      <c r="B4320" s="23">
        <v>-94.668304000000006</v>
      </c>
      <c r="C4320" s="25">
        <v>0.67299991999999997</v>
      </c>
      <c r="D4320" s="26">
        <v>7.4771449000000004E-2</v>
      </c>
      <c r="F4320" s="18">
        <f t="shared" si="180"/>
        <v>7.533464267863125</v>
      </c>
      <c r="G4320" s="12">
        <f t="shared" si="181"/>
        <v>51.941155304589174</v>
      </c>
    </row>
    <row r="4321" spans="1:7" x14ac:dyDescent="0.25">
      <c r="A4321" s="24">
        <v>85.725586000000007</v>
      </c>
      <c r="B4321" s="23">
        <v>-94.701865999999995</v>
      </c>
      <c r="C4321" s="25">
        <v>0.67304814000000002</v>
      </c>
      <c r="D4321" s="26">
        <v>7.5071870999999998E-2</v>
      </c>
      <c r="F4321" s="18">
        <f t="shared" si="180"/>
        <v>7.5361350469631487</v>
      </c>
      <c r="G4321" s="12">
        <f t="shared" si="181"/>
        <v>51.959569588786472</v>
      </c>
    </row>
    <row r="4322" spans="1:7" x14ac:dyDescent="0.25">
      <c r="A4322" s="24">
        <v>85.775390999999999</v>
      </c>
      <c r="B4322" s="23">
        <v>-94.711669999999998</v>
      </c>
      <c r="C4322" s="25">
        <v>0.67303908000000001</v>
      </c>
      <c r="D4322" s="26">
        <v>7.4875325000000006E-2</v>
      </c>
      <c r="F4322" s="18">
        <f t="shared" si="180"/>
        <v>7.5369152244941855</v>
      </c>
      <c r="G4322" s="12">
        <f t="shared" si="181"/>
        <v>51.964948697369707</v>
      </c>
    </row>
    <row r="4323" spans="1:7" x14ac:dyDescent="0.25">
      <c r="A4323" s="24">
        <v>85.825194999999994</v>
      </c>
      <c r="B4323" s="23">
        <v>-94.729622000000006</v>
      </c>
      <c r="C4323" s="25">
        <v>0.67293650000000005</v>
      </c>
      <c r="D4323" s="26">
        <v>7.4918039000000006E-2</v>
      </c>
      <c r="F4323" s="18">
        <f t="shared" si="180"/>
        <v>7.5383437992633793</v>
      </c>
      <c r="G4323" s="12">
        <f t="shared" si="181"/>
        <v>51.974798325815861</v>
      </c>
    </row>
    <row r="4324" spans="1:7" x14ac:dyDescent="0.25">
      <c r="A4324" s="24">
        <v>85.875</v>
      </c>
      <c r="B4324" s="23">
        <v>-94.752953000000005</v>
      </c>
      <c r="C4324" s="25">
        <v>0.67300075000000004</v>
      </c>
      <c r="D4324" s="26">
        <v>7.5067215000000007E-2</v>
      </c>
      <c r="F4324" s="18">
        <f t="shared" si="180"/>
        <v>7.5402004212520177</v>
      </c>
      <c r="G4324" s="12">
        <f t="shared" si="181"/>
        <v>51.987599221608946</v>
      </c>
    </row>
    <row r="4325" spans="1:7" x14ac:dyDescent="0.25">
      <c r="A4325" s="24">
        <v>85.924805000000006</v>
      </c>
      <c r="B4325" s="23">
        <v>-94.781424999999999</v>
      </c>
      <c r="C4325" s="25">
        <v>0.67290848000000003</v>
      </c>
      <c r="D4325" s="26">
        <v>7.4786499000000006E-2</v>
      </c>
      <c r="F4325" s="18">
        <f t="shared" si="180"/>
        <v>7.5424661510218733</v>
      </c>
      <c r="G4325" s="12">
        <f t="shared" si="181"/>
        <v>52.003220802553628</v>
      </c>
    </row>
    <row r="4326" spans="1:7" x14ac:dyDescent="0.25">
      <c r="A4326" s="24">
        <v>85.974609000000001</v>
      </c>
      <c r="B4326" s="23">
        <v>-94.802704000000006</v>
      </c>
      <c r="C4326" s="25">
        <v>0.67292470000000004</v>
      </c>
      <c r="D4326" s="26">
        <v>7.5017259000000003E-2</v>
      </c>
      <c r="F4326" s="18">
        <f t="shared" si="180"/>
        <v>7.5441594800388998</v>
      </c>
      <c r="G4326" s="12">
        <f t="shared" si="181"/>
        <v>52.014895838410681</v>
      </c>
    </row>
    <row r="4327" spans="1:7" x14ac:dyDescent="0.25">
      <c r="A4327" s="24">
        <v>86.024413999999993</v>
      </c>
      <c r="B4327" s="23">
        <v>-94.823425</v>
      </c>
      <c r="C4327" s="25">
        <v>0.67284316</v>
      </c>
      <c r="D4327" s="26">
        <v>7.4959769999999995E-2</v>
      </c>
      <c r="F4327" s="18">
        <f t="shared" si="180"/>
        <v>7.5458084048268033</v>
      </c>
      <c r="G4327" s="12">
        <f t="shared" si="181"/>
        <v>52.026264719372847</v>
      </c>
    </row>
    <row r="4328" spans="1:7" x14ac:dyDescent="0.25">
      <c r="A4328" s="24">
        <v>86.074218999999999</v>
      </c>
      <c r="B4328" s="23">
        <v>-94.843681000000004</v>
      </c>
      <c r="C4328" s="25">
        <v>0.67287529000000001</v>
      </c>
      <c r="D4328" s="26">
        <v>7.4822262E-2</v>
      </c>
      <c r="F4328" s="18">
        <f t="shared" si="180"/>
        <v>7.547420326090438</v>
      </c>
      <c r="G4328" s="12">
        <f t="shared" si="181"/>
        <v>52.037378471255948</v>
      </c>
    </row>
    <row r="4329" spans="1:7" x14ac:dyDescent="0.25">
      <c r="A4329" s="24">
        <v>86.124022999999994</v>
      </c>
      <c r="B4329" s="23">
        <v>-94.865836999999999</v>
      </c>
      <c r="C4329" s="25">
        <v>0.67275560000000001</v>
      </c>
      <c r="D4329" s="26">
        <v>7.5060584E-2</v>
      </c>
      <c r="F4329" s="18">
        <f t="shared" si="180"/>
        <v>7.5491834445500094</v>
      </c>
      <c r="G4329" s="12">
        <f t="shared" si="181"/>
        <v>52.049534686042776</v>
      </c>
    </row>
    <row r="4330" spans="1:7" x14ac:dyDescent="0.25">
      <c r="A4330" s="24">
        <v>86.173828</v>
      </c>
      <c r="B4330" s="23">
        <v>-94.882568000000006</v>
      </c>
      <c r="C4330" s="25">
        <v>0.67273784000000003</v>
      </c>
      <c r="D4330" s="26">
        <v>7.4845812999999997E-2</v>
      </c>
      <c r="F4330" s="18">
        <f t="shared" si="180"/>
        <v>7.5505148552264458</v>
      </c>
      <c r="G4330" s="12">
        <f t="shared" si="181"/>
        <v>52.05871439490712</v>
      </c>
    </row>
    <row r="4331" spans="1:7" x14ac:dyDescent="0.25">
      <c r="A4331" s="24">
        <v>86.223633000000007</v>
      </c>
      <c r="B4331" s="23">
        <v>-94.909492</v>
      </c>
      <c r="C4331" s="25">
        <v>0.67273282999999995</v>
      </c>
      <c r="D4331" s="26">
        <v>7.4915700000000002E-2</v>
      </c>
      <c r="F4331" s="18">
        <f t="shared" si="180"/>
        <v>7.5526573990703483</v>
      </c>
      <c r="G4331" s="12">
        <f t="shared" si="181"/>
        <v>52.073486642917608</v>
      </c>
    </row>
    <row r="4332" spans="1:7" x14ac:dyDescent="0.25">
      <c r="A4332" s="24">
        <v>86.273437999999999</v>
      </c>
      <c r="B4332" s="23">
        <v>-94.933052000000004</v>
      </c>
      <c r="C4332" s="25">
        <v>0.67265456999999995</v>
      </c>
      <c r="D4332" s="26">
        <v>7.4986152E-2</v>
      </c>
      <c r="F4332" s="18">
        <f t="shared" si="180"/>
        <v>7.5545322442999705</v>
      </c>
      <c r="G4332" s="12">
        <f t="shared" si="181"/>
        <v>52.08641318292382</v>
      </c>
    </row>
    <row r="4333" spans="1:7" x14ac:dyDescent="0.25">
      <c r="A4333" s="24">
        <v>86.323241999999993</v>
      </c>
      <c r="B4333" s="23">
        <v>-94.961776999999998</v>
      </c>
      <c r="C4333" s="25">
        <v>0.67263150000000005</v>
      </c>
      <c r="D4333" s="26">
        <v>7.4868067999999996E-2</v>
      </c>
      <c r="F4333" s="18">
        <f t="shared" si="180"/>
        <v>7.5568181071701277</v>
      </c>
      <c r="G4333" s="12">
        <f t="shared" si="181"/>
        <v>52.102173576034104</v>
      </c>
    </row>
    <row r="4334" spans="1:7" x14ac:dyDescent="0.25">
      <c r="A4334" s="24">
        <v>86.373047</v>
      </c>
      <c r="B4334" s="23">
        <v>-94.991684000000006</v>
      </c>
      <c r="C4334" s="25">
        <v>0.67260969000000004</v>
      </c>
      <c r="D4334" s="26">
        <v>7.4967622999999997E-2</v>
      </c>
      <c r="F4334" s="18">
        <f t="shared" si="180"/>
        <v>7.5591980306116531</v>
      </c>
      <c r="G4334" s="12">
        <f t="shared" si="181"/>
        <v>52.118582490803455</v>
      </c>
    </row>
    <row r="4335" spans="1:7" x14ac:dyDescent="0.25">
      <c r="A4335" s="24">
        <v>86.422852000000006</v>
      </c>
      <c r="B4335" s="23">
        <v>-95.018699999999995</v>
      </c>
      <c r="C4335" s="25">
        <v>0.67259084999999996</v>
      </c>
      <c r="D4335" s="26">
        <v>7.4946202000000003E-2</v>
      </c>
      <c r="F4335" s="18">
        <f t="shared" si="180"/>
        <v>7.5613478955829372</v>
      </c>
      <c r="G4335" s="12">
        <f t="shared" si="181"/>
        <v>52.13340521596507</v>
      </c>
    </row>
    <row r="4336" spans="1:7" x14ac:dyDescent="0.25">
      <c r="A4336" s="24">
        <v>86.472656000000001</v>
      </c>
      <c r="B4336" s="23">
        <v>-95.037330999999995</v>
      </c>
      <c r="C4336" s="25">
        <v>0.67252761000000005</v>
      </c>
      <c r="D4336" s="26">
        <v>7.4926935E-2</v>
      </c>
      <c r="F4336" s="18">
        <f t="shared" si="180"/>
        <v>7.5628305034553103</v>
      </c>
      <c r="G4336" s="12">
        <f t="shared" si="181"/>
        <v>52.14362738773314</v>
      </c>
    </row>
    <row r="4337" spans="1:7" x14ac:dyDescent="0.25">
      <c r="A4337" s="24">
        <v>86.522461000000007</v>
      </c>
      <c r="B4337" s="23">
        <v>-95.042961000000005</v>
      </c>
      <c r="C4337" s="25">
        <v>0.67259902000000005</v>
      </c>
      <c r="D4337" s="26">
        <v>7.4939318000000005E-2</v>
      </c>
      <c r="F4337" s="18">
        <f t="shared" ref="F4337:F4379" si="182" xml:space="preserve"> -B4337 / A_4x8_in2</f>
        <v>7.5632785246201149</v>
      </c>
      <c r="G4337" s="12">
        <f t="shared" ref="G4337:G4379" si="183" xml:space="preserve"> -B4337 * kip_to_N / A_4x8_mm2</f>
        <v>52.146716369916298</v>
      </c>
    </row>
    <row r="4338" spans="1:7" x14ac:dyDescent="0.25">
      <c r="A4338" s="24">
        <v>86.572265999999999</v>
      </c>
      <c r="B4338" s="23">
        <v>-95.06456</v>
      </c>
      <c r="C4338" s="25">
        <v>0.67252076000000005</v>
      </c>
      <c r="D4338" s="26">
        <v>7.4937217E-2</v>
      </c>
      <c r="F4338" s="18">
        <f t="shared" si="182"/>
        <v>7.564997318428035</v>
      </c>
      <c r="G4338" s="12">
        <f t="shared" si="183"/>
        <v>52.158566978472912</v>
      </c>
    </row>
    <row r="4339" spans="1:7" x14ac:dyDescent="0.25">
      <c r="A4339" s="24">
        <v>86.622069999999994</v>
      </c>
      <c r="B4339" s="23">
        <v>-95.092742999999999</v>
      </c>
      <c r="C4339" s="25">
        <v>0.67251444000000005</v>
      </c>
      <c r="D4339" s="26">
        <v>7.4927649999999998E-2</v>
      </c>
      <c r="F4339" s="18">
        <f t="shared" si="182"/>
        <v>7.5672400503086141</v>
      </c>
      <c r="G4339" s="12">
        <f t="shared" si="183"/>
        <v>52.174029995323302</v>
      </c>
    </row>
    <row r="4340" spans="1:7" x14ac:dyDescent="0.25">
      <c r="A4340" s="24">
        <v>86.671875</v>
      </c>
      <c r="B4340" s="23">
        <v>-95.110541999999995</v>
      </c>
      <c r="C4340" s="25">
        <v>0.67251956000000002</v>
      </c>
      <c r="D4340" s="26">
        <v>7.4991047000000005E-2</v>
      </c>
      <c r="F4340" s="18">
        <f t="shared" si="182"/>
        <v>7.5686564497246609</v>
      </c>
      <c r="G4340" s="12">
        <f t="shared" si="183"/>
        <v>52.183795678072471</v>
      </c>
    </row>
    <row r="4341" spans="1:7" x14ac:dyDescent="0.25">
      <c r="A4341" s="24">
        <v>86.721680000000006</v>
      </c>
      <c r="B4341" s="23">
        <v>-95.129256999999996</v>
      </c>
      <c r="C4341" s="25">
        <v>0.67245460000000001</v>
      </c>
      <c r="D4341" s="26">
        <v>7.4974574000000002E-2</v>
      </c>
      <c r="F4341" s="18">
        <f t="shared" si="182"/>
        <v>7.5701457421046427</v>
      </c>
      <c r="G4341" s="12">
        <f t="shared" si="183"/>
        <v>52.19406393767418</v>
      </c>
    </row>
    <row r="4342" spans="1:7" x14ac:dyDescent="0.25">
      <c r="A4342" s="24">
        <v>86.771484000000001</v>
      </c>
      <c r="B4342" s="23">
        <v>-95.153953999999999</v>
      </c>
      <c r="C4342" s="25">
        <v>0.67240679000000003</v>
      </c>
      <c r="D4342" s="26">
        <v>7.4859217000000006E-2</v>
      </c>
      <c r="F4342" s="18">
        <f t="shared" si="182"/>
        <v>7.5721110669194136</v>
      </c>
      <c r="G4342" s="12">
        <f t="shared" si="183"/>
        <v>52.207614309428571</v>
      </c>
    </row>
    <row r="4343" spans="1:7" x14ac:dyDescent="0.25">
      <c r="A4343" s="24">
        <v>86.821288999999993</v>
      </c>
      <c r="B4343" s="23">
        <v>-95.175072</v>
      </c>
      <c r="C4343" s="25">
        <v>0.67234128999999998</v>
      </c>
      <c r="D4343" s="26">
        <v>7.5006820000000002E-2</v>
      </c>
      <c r="F4343" s="18">
        <f t="shared" si="182"/>
        <v>7.573791583963521</v>
      </c>
      <c r="G4343" s="12">
        <f t="shared" si="183"/>
        <v>52.219201010271149</v>
      </c>
    </row>
    <row r="4344" spans="1:7" x14ac:dyDescent="0.25">
      <c r="A4344" s="24">
        <v>86.871093999999999</v>
      </c>
      <c r="B4344" s="23">
        <v>-95.194107000000002</v>
      </c>
      <c r="C4344" s="25">
        <v>0.67232358000000003</v>
      </c>
      <c r="D4344" s="26">
        <v>7.4882380999999998E-2</v>
      </c>
      <c r="F4344" s="18">
        <f t="shared" si="182"/>
        <v>7.5753063411343984</v>
      </c>
      <c r="G4344" s="12">
        <f t="shared" si="183"/>
        <v>52.229644842572434</v>
      </c>
    </row>
    <row r="4345" spans="1:7" x14ac:dyDescent="0.25">
      <c r="A4345" s="24">
        <v>86.920897999999994</v>
      </c>
      <c r="B4345" s="23">
        <v>-95.218795999999998</v>
      </c>
      <c r="C4345" s="25">
        <v>0.67230867999999999</v>
      </c>
      <c r="D4345" s="26">
        <v>7.4939101999999994E-2</v>
      </c>
      <c r="F4345" s="18">
        <f t="shared" si="182"/>
        <v>7.5772710293293954</v>
      </c>
      <c r="G4345" s="12">
        <f t="shared" si="183"/>
        <v>52.243190825009329</v>
      </c>
    </row>
    <row r="4346" spans="1:7" x14ac:dyDescent="0.25">
      <c r="A4346" s="24">
        <v>86.970703</v>
      </c>
      <c r="B4346" s="23">
        <v>-95.232367999999994</v>
      </c>
      <c r="C4346" s="25">
        <v>0.67224103000000002</v>
      </c>
      <c r="D4346" s="26">
        <v>7.4982844000000007E-2</v>
      </c>
      <c r="F4346" s="18">
        <f t="shared" si="182"/>
        <v>7.5783510547732167</v>
      </c>
      <c r="G4346" s="12">
        <f t="shared" si="183"/>
        <v>52.250637302130052</v>
      </c>
    </row>
    <row r="4347" spans="1:7" x14ac:dyDescent="0.25">
      <c r="A4347" s="24">
        <v>87.020508000000007</v>
      </c>
      <c r="B4347" s="23">
        <v>-95.263596000000007</v>
      </c>
      <c r="C4347" s="25">
        <v>0.67219996000000004</v>
      </c>
      <c r="D4347" s="26">
        <v>7.5034699999999996E-2</v>
      </c>
      <c r="F4347" s="18">
        <f t="shared" si="182"/>
        <v>7.5808361000546549</v>
      </c>
      <c r="G4347" s="12">
        <f t="shared" si="183"/>
        <v>52.267771002949836</v>
      </c>
    </row>
    <row r="4348" spans="1:7" x14ac:dyDescent="0.25">
      <c r="A4348" s="24">
        <v>87.070312999999999</v>
      </c>
      <c r="B4348" s="23">
        <v>-95.267386999999999</v>
      </c>
      <c r="C4348" s="25">
        <v>0.67226063999999996</v>
      </c>
      <c r="D4348" s="26">
        <v>7.5077406999999999E-2</v>
      </c>
      <c r="F4348" s="18">
        <f t="shared" si="182"/>
        <v>7.5811377782492846</v>
      </c>
      <c r="G4348" s="12">
        <f t="shared" si="183"/>
        <v>52.269850990775112</v>
      </c>
    </row>
    <row r="4349" spans="1:7" x14ac:dyDescent="0.25">
      <c r="A4349" s="24">
        <v>87.120116999999993</v>
      </c>
      <c r="B4349" s="23">
        <v>-95.305458000000002</v>
      </c>
      <c r="C4349" s="25">
        <v>0.67213827000000004</v>
      </c>
      <c r="D4349" s="26">
        <v>7.4968509000000003E-2</v>
      </c>
      <c r="F4349" s="18">
        <f t="shared" si="182"/>
        <v>7.584167372168511</v>
      </c>
      <c r="G4349" s="12">
        <f t="shared" si="183"/>
        <v>52.290739204042367</v>
      </c>
    </row>
    <row r="4350" spans="1:7" x14ac:dyDescent="0.25">
      <c r="A4350" s="24">
        <v>87.169922</v>
      </c>
      <c r="B4350" s="23">
        <v>-95.318747999999999</v>
      </c>
      <c r="C4350" s="25">
        <v>0.67217373999999996</v>
      </c>
      <c r="D4350" s="26">
        <v>7.5068511000000004E-2</v>
      </c>
      <c r="F4350" s="18">
        <f t="shared" si="182"/>
        <v>7.585224956765356</v>
      </c>
      <c r="G4350" s="12">
        <f t="shared" si="183"/>
        <v>52.298030957721586</v>
      </c>
    </row>
    <row r="4351" spans="1:7" x14ac:dyDescent="0.25">
      <c r="A4351" s="24">
        <v>87.219727000000006</v>
      </c>
      <c r="B4351" s="23">
        <v>-95.347031000000001</v>
      </c>
      <c r="C4351" s="25">
        <v>0.67215550000000002</v>
      </c>
      <c r="D4351" s="26">
        <v>7.4960232000000002E-2</v>
      </c>
      <c r="F4351" s="18">
        <f t="shared" si="182"/>
        <v>7.5874756463930906</v>
      </c>
      <c r="G4351" s="12">
        <f t="shared" si="183"/>
        <v>52.313548841040586</v>
      </c>
    </row>
    <row r="4352" spans="1:7" x14ac:dyDescent="0.25">
      <c r="A4352" s="24">
        <v>87.269531000000001</v>
      </c>
      <c r="B4352" s="23">
        <v>-95.368492000000003</v>
      </c>
      <c r="C4352" s="25">
        <v>0.67201215000000003</v>
      </c>
      <c r="D4352" s="26">
        <v>7.4933632999999999E-2</v>
      </c>
      <c r="F4352" s="18">
        <f t="shared" si="182"/>
        <v>7.5891834585099387</v>
      </c>
      <c r="G4352" s="12">
        <f t="shared" si="183"/>
        <v>52.325323733870526</v>
      </c>
    </row>
    <row r="4353" spans="1:7" x14ac:dyDescent="0.25">
      <c r="A4353" s="24">
        <v>87.319336000000007</v>
      </c>
      <c r="B4353" s="23">
        <v>-95.391670000000005</v>
      </c>
      <c r="C4353" s="25">
        <v>0.67207664</v>
      </c>
      <c r="D4353" s="26">
        <v>7.5002245999999995E-2</v>
      </c>
      <c r="F4353" s="18">
        <f t="shared" si="182"/>
        <v>7.5910279051454301</v>
      </c>
      <c r="G4353" s="12">
        <f t="shared" si="183"/>
        <v>52.338040683966618</v>
      </c>
    </row>
    <row r="4354" spans="1:7" x14ac:dyDescent="0.25">
      <c r="A4354" s="24">
        <v>87.369140999999999</v>
      </c>
      <c r="B4354" s="23">
        <v>-95.421752999999995</v>
      </c>
      <c r="C4354" s="25">
        <v>0.67198581000000002</v>
      </c>
      <c r="D4354" s="26">
        <v>7.4918859000000004E-2</v>
      </c>
      <c r="F4354" s="18">
        <f t="shared" si="182"/>
        <v>7.5934218342219468</v>
      </c>
      <c r="G4354" s="12">
        <f t="shared" si="183"/>
        <v>52.354546163720727</v>
      </c>
    </row>
    <row r="4355" spans="1:7" x14ac:dyDescent="0.25">
      <c r="A4355" s="24">
        <v>87.418944999999994</v>
      </c>
      <c r="B4355" s="23">
        <v>-95.423523000000003</v>
      </c>
      <c r="C4355" s="25">
        <v>0.6719678</v>
      </c>
      <c r="D4355" s="26">
        <v>7.4921823999999998E-2</v>
      </c>
      <c r="F4355" s="18">
        <f t="shared" si="182"/>
        <v>7.5935626863465835</v>
      </c>
      <c r="G4355" s="12">
        <f t="shared" si="183"/>
        <v>52.355517300215254</v>
      </c>
    </row>
    <row r="4356" spans="1:7" x14ac:dyDescent="0.25">
      <c r="A4356" s="24">
        <v>87.46875</v>
      </c>
      <c r="B4356" s="23">
        <v>-95.452797000000004</v>
      </c>
      <c r="C4356" s="25">
        <v>0.67188787000000005</v>
      </c>
      <c r="D4356" s="26">
        <v>7.4944950999999996E-2</v>
      </c>
      <c r="F4356" s="18">
        <f t="shared" si="182"/>
        <v>7.5958922372486199</v>
      </c>
      <c r="G4356" s="12">
        <f t="shared" si="183"/>
        <v>52.371578910238256</v>
      </c>
    </row>
    <row r="4357" spans="1:7" x14ac:dyDescent="0.25">
      <c r="A4357" s="24">
        <v>87.518555000000006</v>
      </c>
      <c r="B4357" s="23">
        <v>-95.468261999999996</v>
      </c>
      <c r="C4357" s="25">
        <v>0.67193906999999997</v>
      </c>
      <c r="D4357" s="26">
        <v>7.4899993999999998E-2</v>
      </c>
      <c r="F4357" s="18">
        <f t="shared" si="182"/>
        <v>7.5971229028460767</v>
      </c>
      <c r="G4357" s="12">
        <f t="shared" si="183"/>
        <v>52.380064009609896</v>
      </c>
    </row>
    <row r="4358" spans="1:7" x14ac:dyDescent="0.25">
      <c r="A4358" s="24">
        <v>87.568359000000001</v>
      </c>
      <c r="B4358" s="23">
        <v>-95.492171999999997</v>
      </c>
      <c r="C4358" s="25">
        <v>0.67179823000000005</v>
      </c>
      <c r="D4358" s="26">
        <v>7.4929617000000004E-2</v>
      </c>
      <c r="F4358" s="18">
        <f t="shared" si="182"/>
        <v>7.5990256001907408</v>
      </c>
      <c r="G4358" s="12">
        <f t="shared" si="183"/>
        <v>52.393182582256273</v>
      </c>
    </row>
    <row r="4359" spans="1:7" x14ac:dyDescent="0.25">
      <c r="A4359" s="24">
        <v>87.618163999999993</v>
      </c>
      <c r="B4359" s="23">
        <v>-95.513572999999994</v>
      </c>
      <c r="C4359" s="25">
        <v>0.67183523999999994</v>
      </c>
      <c r="D4359" s="26">
        <v>7.4925913999999996E-2</v>
      </c>
      <c r="F4359" s="18">
        <f t="shared" si="182"/>
        <v>7.6007286376592953</v>
      </c>
      <c r="G4359" s="12">
        <f t="shared" si="183"/>
        <v>52.404924555205035</v>
      </c>
    </row>
    <row r="4360" spans="1:7" x14ac:dyDescent="0.25">
      <c r="A4360" s="24">
        <v>87.667968999999999</v>
      </c>
      <c r="B4360" s="23">
        <v>-95.531623999999994</v>
      </c>
      <c r="C4360" s="25">
        <v>0.67166351999999996</v>
      </c>
      <c r="D4360" s="26">
        <v>7.4942968999999998E-2</v>
      </c>
      <c r="F4360" s="18">
        <f t="shared" si="182"/>
        <v>7.602165090598171</v>
      </c>
      <c r="G4360" s="12">
        <f t="shared" si="183"/>
        <v>52.414828501455119</v>
      </c>
    </row>
    <row r="4361" spans="1:7" x14ac:dyDescent="0.25">
      <c r="A4361" s="24">
        <v>87.717772999999994</v>
      </c>
      <c r="B4361" s="23">
        <v>-95.552352999999997</v>
      </c>
      <c r="C4361" s="25">
        <v>0.67169677999999999</v>
      </c>
      <c r="D4361" s="26">
        <v>7.4955635000000007E-2</v>
      </c>
      <c r="F4361" s="18">
        <f t="shared" si="182"/>
        <v>7.6038146520058474</v>
      </c>
      <c r="G4361" s="12">
        <f t="shared" si="183"/>
        <v>52.426201771734782</v>
      </c>
    </row>
    <row r="4362" spans="1:7" x14ac:dyDescent="0.25">
      <c r="A4362" s="24">
        <v>87.767578</v>
      </c>
      <c r="B4362" s="23">
        <v>-95.566360000000003</v>
      </c>
      <c r="C4362" s="25">
        <v>0.67164773</v>
      </c>
      <c r="D4362" s="26">
        <v>7.4967883999999999E-2</v>
      </c>
      <c r="F4362" s="18">
        <f t="shared" si="182"/>
        <v>7.6049292936497919</v>
      </c>
      <c r="G4362" s="12">
        <f t="shared" si="183"/>
        <v>52.433886917993995</v>
      </c>
    </row>
    <row r="4363" spans="1:7" x14ac:dyDescent="0.25">
      <c r="A4363" s="24">
        <v>87.817383000000007</v>
      </c>
      <c r="B4363" s="23">
        <v>-95.584007</v>
      </c>
      <c r="C4363" s="25">
        <v>0.67158675000000001</v>
      </c>
      <c r="D4363" s="26">
        <v>7.4944950999999996E-2</v>
      </c>
      <c r="F4363" s="18">
        <f t="shared" si="182"/>
        <v>7.6063335972901633</v>
      </c>
      <c r="G4363" s="12">
        <f t="shared" si="183"/>
        <v>52.443569203710865</v>
      </c>
    </row>
    <row r="4364" spans="1:7" x14ac:dyDescent="0.25">
      <c r="A4364" s="24">
        <v>87.867187999999999</v>
      </c>
      <c r="B4364" s="23">
        <v>-95.617644999999996</v>
      </c>
      <c r="C4364" s="25">
        <v>0.67146187999999996</v>
      </c>
      <c r="D4364" s="26">
        <v>7.4920460999999994E-2</v>
      </c>
      <c r="F4364" s="18">
        <f t="shared" si="182"/>
        <v>7.6090104242780257</v>
      </c>
      <c r="G4364" s="12">
        <f t="shared" si="183"/>
        <v>52.462025186424313</v>
      </c>
    </row>
    <row r="4365" spans="1:7" x14ac:dyDescent="0.25">
      <c r="A4365" s="24">
        <v>87.916991999999993</v>
      </c>
      <c r="B4365" s="23">
        <v>-95.653419</v>
      </c>
      <c r="C4365" s="25">
        <v>0.67153531</v>
      </c>
      <c r="D4365" s="26">
        <v>7.4910073999999993E-2</v>
      </c>
      <c r="F4365" s="18">
        <f t="shared" si="182"/>
        <v>7.6118572287451105</v>
      </c>
      <c r="G4365" s="12">
        <f t="shared" si="183"/>
        <v>52.481653116907438</v>
      </c>
    </row>
    <row r="4366" spans="1:7" x14ac:dyDescent="0.25">
      <c r="A4366" s="24">
        <v>87.966797</v>
      </c>
      <c r="B4366" s="23">
        <v>-95.657814000000002</v>
      </c>
      <c r="C4366" s="25">
        <v>0.67136562</v>
      </c>
      <c r="D4366" s="26">
        <v>7.4904500999999998E-2</v>
      </c>
      <c r="F4366" s="18">
        <f t="shared" si="182"/>
        <v>7.6122069717325553</v>
      </c>
      <c r="G4366" s="12">
        <f t="shared" si="183"/>
        <v>52.484064498203161</v>
      </c>
    </row>
    <row r="4367" spans="1:7" x14ac:dyDescent="0.25">
      <c r="A4367" s="24">
        <v>88.016602000000006</v>
      </c>
      <c r="B4367" s="23">
        <v>-95.672461999999996</v>
      </c>
      <c r="C4367" s="25">
        <v>0.67133408999999999</v>
      </c>
      <c r="D4367" s="26">
        <v>7.4915513000000003E-2</v>
      </c>
      <c r="F4367" s="18">
        <f t="shared" si="182"/>
        <v>7.6133726225357599</v>
      </c>
      <c r="G4367" s="12">
        <f t="shared" si="183"/>
        <v>52.492101338526204</v>
      </c>
    </row>
    <row r="4368" spans="1:7" x14ac:dyDescent="0.25">
      <c r="A4368" s="24">
        <v>88.066406000000001</v>
      </c>
      <c r="B4368" s="23">
        <v>-95.683121</v>
      </c>
      <c r="C4368" s="25">
        <v>0.67128180999999998</v>
      </c>
      <c r="D4368" s="26">
        <v>7.4994466999999995E-2</v>
      </c>
      <c r="F4368" s="18">
        <f t="shared" si="182"/>
        <v>7.6142208388049681</v>
      </c>
      <c r="G4368" s="12">
        <f t="shared" si="183"/>
        <v>52.497949555416113</v>
      </c>
    </row>
    <row r="4369" spans="1:7" x14ac:dyDescent="0.25">
      <c r="A4369" s="24">
        <v>88.116211000000007</v>
      </c>
      <c r="B4369" s="23">
        <v>-95.684723000000005</v>
      </c>
      <c r="C4369" s="25">
        <v>0.67121816000000001</v>
      </c>
      <c r="D4369" s="26">
        <v>7.4899896999999993E-2</v>
      </c>
      <c r="F4369" s="18">
        <f t="shared" si="182"/>
        <v>7.6143483219143855</v>
      </c>
      <c r="G4369" s="12">
        <f t="shared" si="183"/>
        <v>52.498828516243364</v>
      </c>
    </row>
    <row r="4370" spans="1:7" x14ac:dyDescent="0.25">
      <c r="A4370" s="24">
        <v>88.166015999999999</v>
      </c>
      <c r="B4370" s="23">
        <v>-95.691063</v>
      </c>
      <c r="C4370" s="25">
        <v>0.67115027000000005</v>
      </c>
      <c r="D4370" s="26">
        <v>7.4958972999999998E-2</v>
      </c>
      <c r="F4370" s="18">
        <f t="shared" si="182"/>
        <v>7.6148528430839857</v>
      </c>
      <c r="G4370" s="12">
        <f t="shared" si="183"/>
        <v>52.502307050353693</v>
      </c>
    </row>
    <row r="4371" spans="1:7" x14ac:dyDescent="0.25">
      <c r="A4371" s="24">
        <v>88.215819999999994</v>
      </c>
      <c r="B4371" s="23">
        <v>-95.705703999999997</v>
      </c>
      <c r="C4371" s="25">
        <v>0.67099648999999995</v>
      </c>
      <c r="D4371" s="26">
        <v>7.5003132E-2</v>
      </c>
      <c r="F4371" s="18">
        <f t="shared" si="182"/>
        <v>7.6160179368448899</v>
      </c>
      <c r="G4371" s="12">
        <f t="shared" si="183"/>
        <v>52.510340050023927</v>
      </c>
    </row>
    <row r="4372" spans="1:7" x14ac:dyDescent="0.25">
      <c r="A4372" s="24">
        <v>88.265625</v>
      </c>
      <c r="B4372" s="23">
        <v>-95.711242999999996</v>
      </c>
      <c r="C4372" s="25">
        <v>0.67085748999999995</v>
      </c>
      <c r="D4372" s="26">
        <v>7.4809305000000006E-2</v>
      </c>
      <c r="F4372" s="18">
        <f t="shared" si="182"/>
        <v>7.6164587164597828</v>
      </c>
      <c r="G4372" s="12">
        <f t="shared" si="183"/>
        <v>52.513379103720638</v>
      </c>
    </row>
    <row r="4373" spans="1:7" x14ac:dyDescent="0.25">
      <c r="A4373" s="24">
        <v>88.315430000000006</v>
      </c>
      <c r="B4373" s="23">
        <v>-95.535911999999996</v>
      </c>
      <c r="C4373" s="25">
        <v>0.67067027000000001</v>
      </c>
      <c r="D4373" s="26">
        <v>7.5087413000000006E-2</v>
      </c>
      <c r="F4373" s="18">
        <f t="shared" si="182"/>
        <v>7.6025063187961601</v>
      </c>
      <c r="G4373" s="12">
        <f t="shared" si="183"/>
        <v>52.417181175629423</v>
      </c>
    </row>
    <row r="4374" spans="1:7" x14ac:dyDescent="0.25">
      <c r="A4374" s="24">
        <v>88.365234000000001</v>
      </c>
      <c r="B4374" s="23">
        <v>11.047287000000001</v>
      </c>
      <c r="C4374" s="25">
        <v>0.65528560000000002</v>
      </c>
      <c r="D4374" s="26">
        <v>7.4879846999999999E-2</v>
      </c>
      <c r="F4374" s="18">
        <f t="shared" si="182"/>
        <v>-0.87911516690241764</v>
      </c>
      <c r="G4374" s="12">
        <f t="shared" si="183"/>
        <v>-6.0612562549062776</v>
      </c>
    </row>
    <row r="4375" spans="1:7" x14ac:dyDescent="0.25">
      <c r="A4375" s="24">
        <v>88.415038999999993</v>
      </c>
      <c r="B4375" s="23">
        <v>1.8641045000000001</v>
      </c>
      <c r="C4375" s="25">
        <v>0.57687878999999997</v>
      </c>
      <c r="D4375" s="26">
        <v>7.5813077000000006E-2</v>
      </c>
      <c r="F4375" s="18">
        <f t="shared" si="182"/>
        <v>-0.14834072280742303</v>
      </c>
      <c r="G4375" s="12">
        <f t="shared" si="183"/>
        <v>-1.0227683104841885</v>
      </c>
    </row>
    <row r="4376" spans="1:7" x14ac:dyDescent="0.25">
      <c r="A4376" s="24">
        <v>88.464843999999999</v>
      </c>
      <c r="B4376" s="23">
        <v>-3.5278461000000001</v>
      </c>
      <c r="C4376" s="25">
        <v>0.53726249999999998</v>
      </c>
      <c r="D4376" s="26">
        <v>8.2284002999999994E-2</v>
      </c>
      <c r="F4376" s="18">
        <f t="shared" si="182"/>
        <v>0.28073707264123249</v>
      </c>
      <c r="G4376" s="12">
        <f t="shared" si="183"/>
        <v>1.9356045733193787</v>
      </c>
    </row>
    <row r="4377" spans="1:7" x14ac:dyDescent="0.25">
      <c r="A4377" s="24">
        <v>88.514647999999994</v>
      </c>
      <c r="B4377" s="23">
        <v>-0.76968049999999999</v>
      </c>
      <c r="C4377" s="25">
        <v>0.53315246000000005</v>
      </c>
      <c r="D4377" s="26">
        <v>7.4021376999999999E-2</v>
      </c>
      <c r="F4377" s="18">
        <f t="shared" si="182"/>
        <v>6.1249228088220774E-2</v>
      </c>
      <c r="G4377" s="12">
        <f t="shared" si="183"/>
        <v>0.42229650998515661</v>
      </c>
    </row>
    <row r="4378" spans="1:7" x14ac:dyDescent="0.25">
      <c r="A4378" s="24">
        <v>88.564453</v>
      </c>
      <c r="B4378" s="23">
        <v>-0.30865483999999999</v>
      </c>
      <c r="C4378" s="25">
        <v>0.53261720999999995</v>
      </c>
      <c r="D4378" s="26">
        <v>7.7835873E-2</v>
      </c>
      <c r="F4378" s="18">
        <f t="shared" si="182"/>
        <v>2.4561971747619031E-2</v>
      </c>
      <c r="G4378" s="12">
        <f t="shared" si="183"/>
        <v>0.16934801092404825</v>
      </c>
    </row>
    <row r="4379" spans="1:7" x14ac:dyDescent="0.25">
      <c r="A4379" s="24">
        <v>88.614258000000007</v>
      </c>
      <c r="B4379" s="23">
        <v>-0.83655542000000005</v>
      </c>
      <c r="C4379" s="25">
        <v>0.53278833999999997</v>
      </c>
      <c r="D4379" s="26">
        <v>7.9673246000000003E-2</v>
      </c>
      <c r="F4379" s="18">
        <f t="shared" si="182"/>
        <v>6.6570965131658305E-2</v>
      </c>
      <c r="G4379" s="12">
        <f t="shared" si="183"/>
        <v>0.45898841697972981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1265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2.162680480980733</v>
      </c>
      <c r="H1" s="11" t="s">
        <v>25</v>
      </c>
    </row>
    <row r="2" spans="1:8" s="9" customFormat="1" ht="15" x14ac:dyDescent="0.25">
      <c r="A2" s="33" t="str">
        <f xml:space="preserve"> Lab_session &amp; Parameters!B24</f>
        <v xml:space="preserve"> 2025-11-11 AB4 6x12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-0.13164656999999999</v>
      </c>
      <c r="C5" s="25">
        <v>4.7952576000000002</v>
      </c>
      <c r="D5" s="26">
        <v>-2.4787446000000001E-6</v>
      </c>
      <c r="E5" s="28">
        <f t="shared" ref="E5:E68" si="0" xml:space="preserve"> (delta_0 - D5) / L</f>
        <v>0</v>
      </c>
      <c r="F5" s="18">
        <f t="shared" ref="F5:F68" si="1" xml:space="preserve"> -B5 / A_6x12_in2</f>
        <v>4.6560449681318254E-3</v>
      </c>
      <c r="G5" s="12">
        <f t="shared" ref="G5:G68" si="2" xml:space="preserve"> -B5 * kip_to_N / A_6x12_mm2</f>
        <v>3.2102144006516196E-2</v>
      </c>
    </row>
    <row r="6" spans="1:8" x14ac:dyDescent="0.25">
      <c r="A6" s="24">
        <v>0.11230469</v>
      </c>
      <c r="B6" s="23">
        <v>-0.15135040999999999</v>
      </c>
      <c r="C6" s="25">
        <v>4.7952494999999997</v>
      </c>
      <c r="D6" s="26">
        <v>3.5539715999999999E-7</v>
      </c>
      <c r="E6" s="28">
        <f t="shared" si="0"/>
        <v>-4.7235696000000001E-7</v>
      </c>
      <c r="F6" s="18">
        <f t="shared" si="1"/>
        <v>5.3529257534411174E-3</v>
      </c>
      <c r="G6" s="12">
        <f t="shared" si="2"/>
        <v>3.6906944535397078E-2</v>
      </c>
    </row>
    <row r="7" spans="1:8" x14ac:dyDescent="0.25">
      <c r="A7" s="24">
        <v>0.16210938</v>
      </c>
      <c r="B7" s="23">
        <v>-0.14677228</v>
      </c>
      <c r="C7" s="25">
        <v>4.7953676999999999</v>
      </c>
      <c r="D7" s="26">
        <v>2.3191171E-7</v>
      </c>
      <c r="E7" s="28">
        <f t="shared" si="0"/>
        <v>-4.5177605166666671E-7</v>
      </c>
      <c r="F7" s="18">
        <f t="shared" si="1"/>
        <v>5.1910075268594954E-3</v>
      </c>
      <c r="G7" s="12">
        <f t="shared" si="2"/>
        <v>3.579056308663961E-2</v>
      </c>
    </row>
    <row r="8" spans="1:8" x14ac:dyDescent="0.25">
      <c r="A8" s="24">
        <v>0.21191405999999999</v>
      </c>
      <c r="B8" s="23">
        <v>-0.15293472999999999</v>
      </c>
      <c r="C8" s="25">
        <v>4.7955798999999999</v>
      </c>
      <c r="D8" s="26">
        <v>1.5330268E-6</v>
      </c>
      <c r="E8" s="28">
        <f t="shared" si="0"/>
        <v>-6.6862856666666661E-7</v>
      </c>
      <c r="F8" s="18">
        <f t="shared" si="1"/>
        <v>5.4089596110943059E-3</v>
      </c>
      <c r="G8" s="12">
        <f t="shared" si="2"/>
        <v>3.7293282506773044E-2</v>
      </c>
    </row>
    <row r="9" spans="1:8" x14ac:dyDescent="0.25">
      <c r="A9" s="24">
        <v>0.26171875</v>
      </c>
      <c r="B9" s="23">
        <v>-0.15321839000000001</v>
      </c>
      <c r="C9" s="25">
        <v>4.7959294000000003</v>
      </c>
      <c r="D9" s="26">
        <v>6.5959306999999996E-7</v>
      </c>
      <c r="E9" s="28">
        <f t="shared" si="0"/>
        <v>-5.2305627833333332E-7</v>
      </c>
      <c r="F9" s="18">
        <f t="shared" si="1"/>
        <v>5.4189920313515169E-3</v>
      </c>
      <c r="G9" s="12">
        <f t="shared" si="2"/>
        <v>3.7362453273386172E-2</v>
      </c>
    </row>
    <row r="10" spans="1:8" x14ac:dyDescent="0.25">
      <c r="A10" s="24">
        <v>0.31152343999999998</v>
      </c>
      <c r="B10" s="23">
        <v>-0.15664618</v>
      </c>
      <c r="C10" s="25">
        <v>4.7957324999999997</v>
      </c>
      <c r="D10" s="26">
        <v>-9.3969412999999997E-7</v>
      </c>
      <c r="E10" s="28">
        <f t="shared" si="0"/>
        <v>-2.5650841166666667E-7</v>
      </c>
      <c r="F10" s="18">
        <f t="shared" si="1"/>
        <v>5.5402253029917317E-3</v>
      </c>
      <c r="G10" s="12">
        <f t="shared" si="2"/>
        <v>3.819832319543652E-2</v>
      </c>
    </row>
    <row r="11" spans="1:8" x14ac:dyDescent="0.25">
      <c r="A11" s="24">
        <v>0.36132813000000003</v>
      </c>
      <c r="B11" s="23">
        <v>-0.1524307</v>
      </c>
      <c r="C11" s="25">
        <v>4.7954764000000001</v>
      </c>
      <c r="D11" s="26">
        <v>-1.5390502999999999E-6</v>
      </c>
      <c r="E11" s="28">
        <f t="shared" si="0"/>
        <v>-1.5661571666666668E-7</v>
      </c>
      <c r="F11" s="18">
        <f t="shared" si="1"/>
        <v>5.3911331964350603E-3</v>
      </c>
      <c r="G11" s="12">
        <f t="shared" si="2"/>
        <v>3.7170374301541388E-2</v>
      </c>
    </row>
    <row r="12" spans="1:8" x14ac:dyDescent="0.25">
      <c r="A12" s="24">
        <v>0.41113281000000002</v>
      </c>
      <c r="B12" s="23">
        <v>-0.16139507</v>
      </c>
      <c r="C12" s="25">
        <v>4.7952494999999997</v>
      </c>
      <c r="D12" s="26">
        <v>-5.7134612000000003E-6</v>
      </c>
      <c r="E12" s="28">
        <f t="shared" si="0"/>
        <v>5.3911943333333333E-7</v>
      </c>
      <c r="F12" s="18">
        <f t="shared" si="1"/>
        <v>5.7081829291472149E-3</v>
      </c>
      <c r="G12" s="12">
        <f t="shared" si="2"/>
        <v>3.9356344636109875E-2</v>
      </c>
    </row>
    <row r="13" spans="1:8" x14ac:dyDescent="0.25">
      <c r="A13" s="24">
        <v>0.4609375</v>
      </c>
      <c r="B13" s="23">
        <v>-0.16997388999999999</v>
      </c>
      <c r="C13" s="25">
        <v>4.7946606000000003</v>
      </c>
      <c r="D13" s="26">
        <v>-3.1835154000000001E-6</v>
      </c>
      <c r="E13" s="28">
        <f t="shared" si="0"/>
        <v>1.174618E-7</v>
      </c>
      <c r="F13" s="18">
        <f t="shared" si="1"/>
        <v>6.0115966200129057E-3</v>
      </c>
      <c r="G13" s="12">
        <f t="shared" si="2"/>
        <v>4.1448298228565647E-2</v>
      </c>
    </row>
    <row r="14" spans="1:8" x14ac:dyDescent="0.25">
      <c r="A14" s="24">
        <v>0.51074218999999998</v>
      </c>
      <c r="B14" s="23">
        <v>-0.17119582999999999</v>
      </c>
      <c r="C14" s="25">
        <v>4.7941526999999997</v>
      </c>
      <c r="D14" s="26">
        <v>-2.7166798000000002E-6</v>
      </c>
      <c r="E14" s="28">
        <f t="shared" si="0"/>
        <v>3.9655866666666683E-8</v>
      </c>
      <c r="F14" s="18">
        <f t="shared" si="1"/>
        <v>6.0548139069377307E-3</v>
      </c>
      <c r="G14" s="12">
        <f t="shared" si="2"/>
        <v>4.1746269484841614E-2</v>
      </c>
    </row>
    <row r="15" spans="1:8" x14ac:dyDescent="0.25">
      <c r="A15" s="24">
        <v>0.56054687999999997</v>
      </c>
      <c r="B15" s="23">
        <v>-0.17222841</v>
      </c>
      <c r="C15" s="25">
        <v>4.7935366999999998</v>
      </c>
      <c r="D15" s="26">
        <v>-3.8129899E-6</v>
      </c>
      <c r="E15" s="28">
        <f t="shared" si="0"/>
        <v>2.2237421666666664E-7</v>
      </c>
      <c r="F15" s="18">
        <f t="shared" si="1"/>
        <v>6.0913339538572484E-3</v>
      </c>
      <c r="G15" s="12">
        <f t="shared" si="2"/>
        <v>4.1998065121129365E-2</v>
      </c>
    </row>
    <row r="16" spans="1:8" x14ac:dyDescent="0.25">
      <c r="A16" s="24">
        <v>0.61035156000000002</v>
      </c>
      <c r="B16" s="23">
        <v>-0.18162829</v>
      </c>
      <c r="C16" s="25">
        <v>4.7927542000000001</v>
      </c>
      <c r="D16" s="26">
        <v>-4.1051379999999997E-6</v>
      </c>
      <c r="E16" s="28">
        <f t="shared" si="0"/>
        <v>2.7106556666666661E-7</v>
      </c>
      <c r="F16" s="18">
        <f t="shared" si="1"/>
        <v>6.4237867019618367E-3</v>
      </c>
      <c r="G16" s="12">
        <f t="shared" si="2"/>
        <v>4.4290234992353288E-2</v>
      </c>
    </row>
    <row r="17" spans="1:7" x14ac:dyDescent="0.25">
      <c r="A17" s="24">
        <v>0.66015625</v>
      </c>
      <c r="B17" s="23">
        <v>-0.18321393</v>
      </c>
      <c r="C17" s="25">
        <v>4.7920917999999997</v>
      </c>
      <c r="D17" s="26">
        <v>-6.1260829999999998E-6</v>
      </c>
      <c r="E17" s="28">
        <f t="shared" si="0"/>
        <v>6.0788973333333326E-7</v>
      </c>
      <c r="F17" s="18">
        <f t="shared" si="1"/>
        <v>6.4798672450649989E-3</v>
      </c>
      <c r="G17" s="12">
        <f t="shared" si="2"/>
        <v>4.4676894847011803E-2</v>
      </c>
    </row>
    <row r="18" spans="1:7" x14ac:dyDescent="0.25">
      <c r="A18" s="24">
        <v>0.70996093999999998</v>
      </c>
      <c r="B18" s="23">
        <v>-0.17973699000000001</v>
      </c>
      <c r="C18" s="25">
        <v>4.7913237000000004</v>
      </c>
      <c r="D18" s="26">
        <v>-7.3007008999999997E-6</v>
      </c>
      <c r="E18" s="28">
        <f t="shared" si="0"/>
        <v>8.0365938333333338E-7</v>
      </c>
      <c r="F18" s="18">
        <f t="shared" si="1"/>
        <v>6.3568956477685701E-3</v>
      </c>
      <c r="G18" s="12">
        <f t="shared" si="2"/>
        <v>4.3829039649705748E-2</v>
      </c>
    </row>
    <row r="19" spans="1:7" x14ac:dyDescent="0.25">
      <c r="A19" s="24">
        <v>0.75976562999999997</v>
      </c>
      <c r="B19" s="23">
        <v>-0.20166724999999999</v>
      </c>
      <c r="C19" s="25">
        <v>4.7903719000000002</v>
      </c>
      <c r="D19" s="26">
        <v>-1.0755281E-5</v>
      </c>
      <c r="E19" s="28">
        <f t="shared" si="0"/>
        <v>1.3794227333333332E-6</v>
      </c>
      <c r="F19" s="18">
        <f t="shared" si="1"/>
        <v>7.1325199327220068E-3</v>
      </c>
      <c r="G19" s="12">
        <f t="shared" si="2"/>
        <v>4.9176754858847475E-2</v>
      </c>
    </row>
    <row r="20" spans="1:7" x14ac:dyDescent="0.25">
      <c r="A20" s="24">
        <v>0.80957031000000002</v>
      </c>
      <c r="B20" s="23">
        <v>-0.21122752</v>
      </c>
      <c r="C20" s="25">
        <v>4.7893895999999998</v>
      </c>
      <c r="D20" s="26">
        <v>-1.0092676E-5</v>
      </c>
      <c r="E20" s="28">
        <f t="shared" si="0"/>
        <v>1.2689885666666667E-6</v>
      </c>
      <c r="F20" s="18">
        <f t="shared" si="1"/>
        <v>7.470645316676041E-3</v>
      </c>
      <c r="G20" s="12">
        <f t="shared" si="2"/>
        <v>5.1508035987411452E-2</v>
      </c>
    </row>
    <row r="21" spans="1:7" x14ac:dyDescent="0.25">
      <c r="A21" s="24">
        <v>0.859375</v>
      </c>
      <c r="B21" s="23">
        <v>-0.22169929999999999</v>
      </c>
      <c r="C21" s="25">
        <v>4.7883797000000001</v>
      </c>
      <c r="D21" s="26">
        <v>-1.2113622000000001E-5</v>
      </c>
      <c r="E21" s="28">
        <f t="shared" si="0"/>
        <v>1.6058128999999999E-6</v>
      </c>
      <c r="F21" s="18">
        <f t="shared" si="1"/>
        <v>7.8410087722251172E-3</v>
      </c>
      <c r="G21" s="12">
        <f t="shared" si="2"/>
        <v>5.4061589715127679E-2</v>
      </c>
    </row>
    <row r="22" spans="1:7" x14ac:dyDescent="0.25">
      <c r="A22" s="24">
        <v>0.90917968999999998</v>
      </c>
      <c r="B22" s="23">
        <v>-0.23351116</v>
      </c>
      <c r="C22" s="25">
        <v>4.7872338000000001</v>
      </c>
      <c r="D22" s="26">
        <v>-1.5664580000000001E-5</v>
      </c>
      <c r="E22" s="28">
        <f t="shared" si="0"/>
        <v>2.1976392333333336E-6</v>
      </c>
      <c r="F22" s="18">
        <f t="shared" si="1"/>
        <v>8.2587678624716585E-3</v>
      </c>
      <c r="G22" s="12">
        <f t="shared" si="2"/>
        <v>5.6941923252908491E-2</v>
      </c>
    </row>
    <row r="23" spans="1:7" x14ac:dyDescent="0.25">
      <c r="A23" s="24">
        <v>0.95898437999999997</v>
      </c>
      <c r="B23" s="23">
        <v>-0.24161597000000001</v>
      </c>
      <c r="C23" s="25">
        <v>4.7858548000000001</v>
      </c>
      <c r="D23" s="26">
        <v>-1.6899436000000001E-5</v>
      </c>
      <c r="E23" s="28">
        <f t="shared" si="0"/>
        <v>2.4034485666666669E-6</v>
      </c>
      <c r="F23" s="18">
        <f t="shared" si="1"/>
        <v>8.5454168789873535E-3</v>
      </c>
      <c r="G23" s="12">
        <f t="shared" si="2"/>
        <v>5.8918289046301003E-2</v>
      </c>
    </row>
    <row r="24" spans="1:7" x14ac:dyDescent="0.25">
      <c r="A24" s="24">
        <v>1.0087891</v>
      </c>
      <c r="B24" s="23">
        <v>-0.25398186</v>
      </c>
      <c r="C24" s="25">
        <v>4.7844987000000003</v>
      </c>
      <c r="D24" s="26">
        <v>-1.7748775E-5</v>
      </c>
      <c r="E24" s="28">
        <f t="shared" si="0"/>
        <v>2.5450050666666667E-6</v>
      </c>
      <c r="F24" s="18">
        <f t="shared" si="1"/>
        <v>8.9827707721497185E-3</v>
      </c>
      <c r="G24" s="12">
        <f t="shared" si="2"/>
        <v>6.1933723337895062E-2</v>
      </c>
    </row>
    <row r="25" spans="1:7" x14ac:dyDescent="0.25">
      <c r="A25" s="24">
        <v>1.0585937999999999</v>
      </c>
      <c r="B25" s="23">
        <v>-0.27266887000000001</v>
      </c>
      <c r="C25" s="25">
        <v>4.7830348000000003</v>
      </c>
      <c r="D25" s="26">
        <v>-2.0302815999999999E-5</v>
      </c>
      <c r="E25" s="28">
        <f t="shared" si="0"/>
        <v>2.9706785666666663E-6</v>
      </c>
      <c r="F25" s="18">
        <f t="shared" si="1"/>
        <v>9.6436885528403127E-3</v>
      </c>
      <c r="G25" s="12">
        <f t="shared" si="2"/>
        <v>6.6490568883291412E-2</v>
      </c>
    </row>
    <row r="26" spans="1:7" x14ac:dyDescent="0.25">
      <c r="A26" s="24">
        <v>1.1083984</v>
      </c>
      <c r="B26" s="23">
        <v>-0.30053663000000003</v>
      </c>
      <c r="C26" s="25">
        <v>4.7816000000000001</v>
      </c>
      <c r="D26" s="26">
        <v>-2.2263523000000001E-5</v>
      </c>
      <c r="E26" s="28">
        <f t="shared" si="0"/>
        <v>3.2974630666666669E-6</v>
      </c>
      <c r="F26" s="18">
        <f t="shared" si="1"/>
        <v>1.0629308943262224E-2</v>
      </c>
      <c r="G26" s="12">
        <f t="shared" si="2"/>
        <v>7.3286149236497983E-2</v>
      </c>
    </row>
    <row r="27" spans="1:7" x14ac:dyDescent="0.25">
      <c r="A27" s="24">
        <v>1.1582030999999999</v>
      </c>
      <c r="B27" s="23">
        <v>-0.31732944000000002</v>
      </c>
      <c r="C27" s="25">
        <v>4.7798432999999996</v>
      </c>
      <c r="D27" s="26">
        <v>-2.3917024000000001E-5</v>
      </c>
      <c r="E27" s="28">
        <f t="shared" si="0"/>
        <v>3.5730465666666667E-6</v>
      </c>
      <c r="F27" s="18">
        <f t="shared" si="1"/>
        <v>1.122323310324067E-2</v>
      </c>
      <c r="G27" s="12">
        <f t="shared" si="2"/>
        <v>7.7381092271429044E-2</v>
      </c>
    </row>
    <row r="28" spans="1:7" x14ac:dyDescent="0.25">
      <c r="A28" s="24">
        <v>1.2080078000000001</v>
      </c>
      <c r="B28" s="23">
        <v>-0.35297492000000003</v>
      </c>
      <c r="C28" s="25">
        <v>4.7781010000000004</v>
      </c>
      <c r="D28" s="26">
        <v>-2.8064329000000001E-5</v>
      </c>
      <c r="E28" s="28">
        <f t="shared" si="0"/>
        <v>4.2642640666666665E-6</v>
      </c>
      <c r="F28" s="18">
        <f t="shared" si="1"/>
        <v>1.2483934067881404E-2</v>
      </c>
      <c r="G28" s="12">
        <f t="shared" si="2"/>
        <v>8.6073277203717019E-2</v>
      </c>
    </row>
    <row r="29" spans="1:7" x14ac:dyDescent="0.25">
      <c r="A29" s="24">
        <v>1.2578125</v>
      </c>
      <c r="B29" s="23">
        <v>-0.37941465000000002</v>
      </c>
      <c r="C29" s="25">
        <v>4.7761864999999997</v>
      </c>
      <c r="D29" s="26">
        <v>-2.6166868000000001E-5</v>
      </c>
      <c r="E29" s="28">
        <f t="shared" si="0"/>
        <v>3.948020566666667E-6</v>
      </c>
      <c r="F29" s="18">
        <f t="shared" si="1"/>
        <v>1.3419048228662531E-2</v>
      </c>
      <c r="G29" s="12">
        <f t="shared" si="2"/>
        <v>9.2520631053903971E-2</v>
      </c>
    </row>
    <row r="30" spans="1:7" x14ac:dyDescent="0.25">
      <c r="A30" s="24">
        <v>1.3076171999999999</v>
      </c>
      <c r="B30" s="23">
        <v>-0.41355576999999999</v>
      </c>
      <c r="C30" s="25">
        <v>4.7742991000000004</v>
      </c>
      <c r="D30" s="26">
        <v>-3.2545948000000001E-5</v>
      </c>
      <c r="E30" s="28">
        <f t="shared" si="0"/>
        <v>5.0112005666666667E-6</v>
      </c>
      <c r="F30" s="18">
        <f t="shared" si="1"/>
        <v>1.4626543342149991E-2</v>
      </c>
      <c r="G30" s="12">
        <f t="shared" si="2"/>
        <v>0.10084597633850764</v>
      </c>
    </row>
    <row r="31" spans="1:7" x14ac:dyDescent="0.25">
      <c r="A31" s="24">
        <v>1.3574219000000001</v>
      </c>
      <c r="B31" s="23">
        <v>-0.46708080000000002</v>
      </c>
      <c r="C31" s="25">
        <v>4.7722378000000001</v>
      </c>
      <c r="D31" s="26">
        <v>-3.6530611000000002E-5</v>
      </c>
      <c r="E31" s="28">
        <f t="shared" si="0"/>
        <v>5.6753110666666673E-6</v>
      </c>
      <c r="F31" s="18">
        <f t="shared" si="1"/>
        <v>1.6519604031848212E-2</v>
      </c>
      <c r="G31" s="12">
        <f t="shared" si="2"/>
        <v>0.11389810691063804</v>
      </c>
    </row>
    <row r="32" spans="1:7" x14ac:dyDescent="0.25">
      <c r="A32" s="24">
        <v>1.4072266</v>
      </c>
      <c r="B32" s="23">
        <v>-0.51295316000000002</v>
      </c>
      <c r="C32" s="25">
        <v>4.7700700999999999</v>
      </c>
      <c r="D32" s="26">
        <v>-3.6271595E-5</v>
      </c>
      <c r="E32" s="28">
        <f t="shared" si="0"/>
        <v>5.6321417333333341E-6</v>
      </c>
      <c r="F32" s="18">
        <f t="shared" si="1"/>
        <v>1.8142006886357309E-2</v>
      </c>
      <c r="G32" s="12">
        <f t="shared" si="2"/>
        <v>0.12508412646768954</v>
      </c>
    </row>
    <row r="33" spans="1:7" x14ac:dyDescent="0.25">
      <c r="A33" s="24">
        <v>1.4570312999999999</v>
      </c>
      <c r="B33" s="23">
        <v>-0.56615274999999998</v>
      </c>
      <c r="C33" s="25">
        <v>4.7679029000000002</v>
      </c>
      <c r="D33" s="26">
        <v>-3.9759302999999999E-5</v>
      </c>
      <c r="E33" s="28">
        <f t="shared" si="0"/>
        <v>6.2134264000000006E-6</v>
      </c>
      <c r="F33" s="18">
        <f t="shared" si="1"/>
        <v>2.0023557490571123E-2</v>
      </c>
      <c r="G33" s="12">
        <f t="shared" si="2"/>
        <v>0.138056898179612</v>
      </c>
    </row>
    <row r="34" spans="1:7" x14ac:dyDescent="0.25">
      <c r="A34" s="24">
        <v>1.5068359</v>
      </c>
      <c r="B34" s="23">
        <v>-0.62828910000000004</v>
      </c>
      <c r="C34" s="25">
        <v>4.7657080000000001</v>
      </c>
      <c r="D34" s="26">
        <v>-4.8068973999999999E-5</v>
      </c>
      <c r="E34" s="28">
        <f t="shared" si="0"/>
        <v>7.598371566666667E-6</v>
      </c>
      <c r="F34" s="18">
        <f t="shared" si="1"/>
        <v>2.2221181323501812E-2</v>
      </c>
      <c r="G34" s="12">
        <f t="shared" si="2"/>
        <v>0.1532089075007762</v>
      </c>
    </row>
    <row r="35" spans="1:7" x14ac:dyDescent="0.25">
      <c r="A35" s="24">
        <v>1.5566405999999999</v>
      </c>
      <c r="B35" s="23">
        <v>-0.69142996999999995</v>
      </c>
      <c r="C35" s="25">
        <v>4.7634273</v>
      </c>
      <c r="D35" s="26">
        <v>-5.0734452000000002E-5</v>
      </c>
      <c r="E35" s="28">
        <f t="shared" si="0"/>
        <v>8.0426179000000009E-6</v>
      </c>
      <c r="F35" s="18">
        <f t="shared" si="1"/>
        <v>2.4454332783862422E-2</v>
      </c>
      <c r="G35" s="12">
        <f t="shared" si="2"/>
        <v>0.1686058699999641</v>
      </c>
    </row>
    <row r="36" spans="1:7" x14ac:dyDescent="0.25">
      <c r="A36" s="24">
        <v>1.6064453000000001</v>
      </c>
      <c r="B36" s="23">
        <v>-0.77114903999999995</v>
      </c>
      <c r="C36" s="25">
        <v>4.7611360999999999</v>
      </c>
      <c r="D36" s="26">
        <v>-4.7800921000000003E-5</v>
      </c>
      <c r="E36" s="28">
        <f t="shared" si="0"/>
        <v>7.5536960666666676E-6</v>
      </c>
      <c r="F36" s="18">
        <f t="shared" si="1"/>
        <v>2.7273818128126605E-2</v>
      </c>
      <c r="G36" s="12">
        <f t="shared" si="2"/>
        <v>0.18804544267706116</v>
      </c>
    </row>
    <row r="37" spans="1:7" x14ac:dyDescent="0.25">
      <c r="A37" s="24">
        <v>1.65625</v>
      </c>
      <c r="B37" s="23">
        <v>-0.83241332000000001</v>
      </c>
      <c r="C37" s="25">
        <v>4.7587900000000003</v>
      </c>
      <c r="D37" s="26">
        <v>-4.4704742000000001E-5</v>
      </c>
      <c r="E37" s="28">
        <f t="shared" si="0"/>
        <v>7.0376662333333339E-6</v>
      </c>
      <c r="F37" s="18">
        <f t="shared" si="1"/>
        <v>2.9440598794119036E-2</v>
      </c>
      <c r="G37" s="12">
        <f t="shared" si="2"/>
        <v>0.20298479688139426</v>
      </c>
    </row>
    <row r="38" spans="1:7" x14ac:dyDescent="0.25">
      <c r="A38" s="24">
        <v>1.7060546999999999</v>
      </c>
      <c r="B38" s="23">
        <v>-0.93947815999999995</v>
      </c>
      <c r="C38" s="25">
        <v>4.7563095000000004</v>
      </c>
      <c r="D38" s="26">
        <v>-4.4722816000000002E-5</v>
      </c>
      <c r="E38" s="28">
        <f t="shared" si="0"/>
        <v>7.0406785666666672E-6</v>
      </c>
      <c r="F38" s="18">
        <f t="shared" si="1"/>
        <v>3.3227242909084118E-2</v>
      </c>
      <c r="G38" s="12">
        <f t="shared" si="2"/>
        <v>0.22909266214301571</v>
      </c>
    </row>
    <row r="39" spans="1:7" x14ac:dyDescent="0.25">
      <c r="A39" s="24">
        <v>1.7558594000000001</v>
      </c>
      <c r="B39" s="23">
        <v>-1.0293436</v>
      </c>
      <c r="C39" s="25">
        <v>4.7538914999999999</v>
      </c>
      <c r="D39" s="26">
        <v>-4.5909480999999999E-5</v>
      </c>
      <c r="E39" s="28">
        <f t="shared" si="0"/>
        <v>7.2384560666666673E-6</v>
      </c>
      <c r="F39" s="18">
        <f t="shared" si="1"/>
        <v>3.6405582684445929E-2</v>
      </c>
      <c r="G39" s="12">
        <f t="shared" si="2"/>
        <v>0.25100643700315028</v>
      </c>
    </row>
    <row r="40" spans="1:7" x14ac:dyDescent="0.25">
      <c r="A40" s="24">
        <v>1.8056641</v>
      </c>
      <c r="B40" s="23">
        <v>-1.1291530999999999</v>
      </c>
      <c r="C40" s="25">
        <v>4.7515296999999999</v>
      </c>
      <c r="D40" s="26">
        <v>-5.5529301E-5</v>
      </c>
      <c r="E40" s="28">
        <f t="shared" si="0"/>
        <v>8.8417593999999999E-6</v>
      </c>
      <c r="F40" s="18">
        <f t="shared" si="1"/>
        <v>3.9935621638341599E-2</v>
      </c>
      <c r="G40" s="12">
        <f t="shared" si="2"/>
        <v>0.27534508055625134</v>
      </c>
    </row>
    <row r="41" spans="1:7" x14ac:dyDescent="0.25">
      <c r="A41" s="24">
        <v>1.8554687999999999</v>
      </c>
      <c r="B41" s="23">
        <v>-1.2683088</v>
      </c>
      <c r="C41" s="25">
        <v>4.7492198999999999</v>
      </c>
      <c r="D41" s="26">
        <v>-6.3299849000000001E-5</v>
      </c>
      <c r="E41" s="28">
        <f t="shared" si="0"/>
        <v>1.0136850733333334E-5</v>
      </c>
      <c r="F41" s="18">
        <f t="shared" si="1"/>
        <v>4.4857247752655573E-2</v>
      </c>
      <c r="G41" s="12">
        <f t="shared" si="2"/>
        <v>0.30927833320937836</v>
      </c>
    </row>
    <row r="42" spans="1:7" x14ac:dyDescent="0.25">
      <c r="A42" s="24">
        <v>1.9052734</v>
      </c>
      <c r="B42" s="23">
        <v>-1.3957337999999999</v>
      </c>
      <c r="C42" s="25">
        <v>4.7467661000000003</v>
      </c>
      <c r="D42" s="26">
        <v>-6.6727326999999994E-5</v>
      </c>
      <c r="E42" s="28">
        <f t="shared" si="0"/>
        <v>1.0708097066666667E-5</v>
      </c>
      <c r="F42" s="18">
        <f t="shared" si="1"/>
        <v>4.9363985224541072E-2</v>
      </c>
      <c r="G42" s="12">
        <f t="shared" si="2"/>
        <v>0.34035104326958215</v>
      </c>
    </row>
    <row r="43" spans="1:7" x14ac:dyDescent="0.25">
      <c r="A43" s="24">
        <v>1.9550780999999999</v>
      </c>
      <c r="B43" s="23">
        <v>-1.5434836999999999</v>
      </c>
      <c r="C43" s="25">
        <v>4.7444701</v>
      </c>
      <c r="D43" s="26">
        <v>-6.4932260999999995E-5</v>
      </c>
      <c r="E43" s="28">
        <f t="shared" si="0"/>
        <v>1.04089194E-5</v>
      </c>
      <c r="F43" s="18">
        <f t="shared" si="1"/>
        <v>5.4589568985948453E-2</v>
      </c>
      <c r="G43" s="12">
        <f t="shared" si="2"/>
        <v>0.37637999994310861</v>
      </c>
    </row>
    <row r="44" spans="1:7" x14ac:dyDescent="0.25">
      <c r="A44" s="24">
        <v>2.0048827999999999</v>
      </c>
      <c r="B44" s="23">
        <v>-1.7059336</v>
      </c>
      <c r="C44" s="25">
        <v>4.7422705000000001</v>
      </c>
      <c r="D44" s="26">
        <v>-6.4369051000000006E-5</v>
      </c>
      <c r="E44" s="28">
        <f t="shared" si="0"/>
        <v>1.0315051066666668E-5</v>
      </c>
      <c r="F44" s="18">
        <f t="shared" si="1"/>
        <v>6.0335058894789372E-2</v>
      </c>
      <c r="G44" s="12">
        <f t="shared" si="2"/>
        <v>0.41599356589962505</v>
      </c>
    </row>
    <row r="45" spans="1:7" x14ac:dyDescent="0.25">
      <c r="A45" s="24">
        <v>2.0546875</v>
      </c>
      <c r="B45" s="23">
        <v>-1.8592375999999999</v>
      </c>
      <c r="C45" s="25">
        <v>4.7402115</v>
      </c>
      <c r="D45" s="26">
        <v>-8.3418941000000001E-5</v>
      </c>
      <c r="E45" s="28">
        <f t="shared" si="0"/>
        <v>1.3490032733333333E-5</v>
      </c>
      <c r="F45" s="18">
        <f t="shared" si="1"/>
        <v>6.5757078760513787E-2</v>
      </c>
      <c r="G45" s="12">
        <f t="shared" si="2"/>
        <v>0.45337689525469266</v>
      </c>
    </row>
    <row r="46" spans="1:7" x14ac:dyDescent="0.25">
      <c r="A46" s="24">
        <v>2.1044922000000001</v>
      </c>
      <c r="B46" s="23">
        <v>-2.0428016000000002</v>
      </c>
      <c r="C46" s="25">
        <v>4.7380718999999996</v>
      </c>
      <c r="D46" s="26">
        <v>-9.7695069000000001E-5</v>
      </c>
      <c r="E46" s="28">
        <f t="shared" si="0"/>
        <v>1.5869387400000002E-5</v>
      </c>
      <c r="F46" s="18">
        <f t="shared" si="1"/>
        <v>7.2249327199118391E-2</v>
      </c>
      <c r="G46" s="12">
        <f t="shared" si="2"/>
        <v>0.4981391550113437</v>
      </c>
    </row>
    <row r="47" spans="1:7" x14ac:dyDescent="0.25">
      <c r="A47" s="24">
        <v>2.1542968999999998</v>
      </c>
      <c r="B47" s="23">
        <v>-2.2441567999999998</v>
      </c>
      <c r="C47" s="25">
        <v>4.736351</v>
      </c>
      <c r="D47" s="26">
        <v>-1.0832083E-4</v>
      </c>
      <c r="E47" s="28">
        <f t="shared" si="0"/>
        <v>1.7640347566666668E-5</v>
      </c>
      <c r="F47" s="18">
        <f t="shared" si="1"/>
        <v>7.9370810620731092E-2</v>
      </c>
      <c r="G47" s="12">
        <f t="shared" si="2"/>
        <v>0.54723981617449335</v>
      </c>
    </row>
    <row r="48" spans="1:7" x14ac:dyDescent="0.25">
      <c r="A48" s="24">
        <v>2.2041016</v>
      </c>
      <c r="B48" s="23">
        <v>-2.4376674</v>
      </c>
      <c r="C48" s="25">
        <v>4.7346582000000001</v>
      </c>
      <c r="D48" s="26">
        <v>-1.165281E-4</v>
      </c>
      <c r="E48" s="28">
        <f t="shared" si="0"/>
        <v>1.9008225900000002E-5</v>
      </c>
      <c r="F48" s="18">
        <f t="shared" si="1"/>
        <v>8.6214848071992992E-2</v>
      </c>
      <c r="G48" s="12">
        <f t="shared" si="2"/>
        <v>0.59442756400557895</v>
      </c>
    </row>
    <row r="49" spans="1:7" x14ac:dyDescent="0.25">
      <c r="A49" s="24">
        <v>2.2539063000000001</v>
      </c>
      <c r="B49" s="23">
        <v>-2.6150939000000002</v>
      </c>
      <c r="C49" s="25">
        <v>4.7331462000000002</v>
      </c>
      <c r="D49" s="26">
        <v>-1.3066567999999999E-4</v>
      </c>
      <c r="E49" s="28">
        <f t="shared" si="0"/>
        <v>2.1364489233333333E-5</v>
      </c>
      <c r="F49" s="18">
        <f t="shared" si="1"/>
        <v>9.2490026852102822E-2</v>
      </c>
      <c r="G49" s="12">
        <f t="shared" si="2"/>
        <v>0.63769318842383882</v>
      </c>
    </row>
    <row r="50" spans="1:7" x14ac:dyDescent="0.25">
      <c r="A50" s="24">
        <v>2.3037109</v>
      </c>
      <c r="B50" s="23">
        <v>-2.7879987000000002</v>
      </c>
      <c r="C50" s="25">
        <v>4.7319712999999997</v>
      </c>
      <c r="D50" s="26">
        <v>-1.4248715999999999E-4</v>
      </c>
      <c r="E50" s="28">
        <f t="shared" si="0"/>
        <v>2.3334735899999999E-5</v>
      </c>
      <c r="F50" s="18">
        <f t="shared" si="1"/>
        <v>9.8605283208617375E-2</v>
      </c>
      <c r="G50" s="12">
        <f t="shared" si="2"/>
        <v>0.6798561919036703</v>
      </c>
    </row>
    <row r="51" spans="1:7" x14ac:dyDescent="0.25">
      <c r="A51" s="24">
        <v>2.3535156000000002</v>
      </c>
      <c r="B51" s="23">
        <v>-2.9663963</v>
      </c>
      <c r="C51" s="25">
        <v>4.7307338999999997</v>
      </c>
      <c r="D51" s="26">
        <v>-1.4121013999999999E-4</v>
      </c>
      <c r="E51" s="28">
        <f t="shared" si="0"/>
        <v>2.3121899233333332E-5</v>
      </c>
      <c r="F51" s="18">
        <f t="shared" si="1"/>
        <v>0.10491480762544642</v>
      </c>
      <c r="G51" s="12">
        <f t="shared" si="2"/>
        <v>0.7233586200004819</v>
      </c>
    </row>
    <row r="52" spans="1:7" x14ac:dyDescent="0.25">
      <c r="A52" s="24">
        <v>2.4033202999999999</v>
      </c>
      <c r="B52" s="23">
        <v>-3.1039585999999999</v>
      </c>
      <c r="C52" s="25">
        <v>4.7298608</v>
      </c>
      <c r="D52" s="26">
        <v>-1.6071482000000001E-4</v>
      </c>
      <c r="E52" s="28">
        <f t="shared" si="0"/>
        <v>2.6372679233333337E-5</v>
      </c>
      <c r="F52" s="18">
        <f t="shared" si="1"/>
        <v>0.10978007874279981</v>
      </c>
      <c r="G52" s="12">
        <f t="shared" si="2"/>
        <v>0.75690332051541032</v>
      </c>
    </row>
    <row r="53" spans="1:7" x14ac:dyDescent="0.25">
      <c r="A53" s="24">
        <v>2.453125</v>
      </c>
      <c r="B53" s="23">
        <v>-3.2116091</v>
      </c>
      <c r="C53" s="25">
        <v>4.7290378000000004</v>
      </c>
      <c r="D53" s="26">
        <v>-1.7588546000000001E-4</v>
      </c>
      <c r="E53" s="28">
        <f t="shared" si="0"/>
        <v>2.8901119233333334E-5</v>
      </c>
      <c r="F53" s="18">
        <f t="shared" si="1"/>
        <v>0.11358743634309182</v>
      </c>
      <c r="G53" s="12">
        <f t="shared" si="2"/>
        <v>0.78315399953707787</v>
      </c>
    </row>
    <row r="54" spans="1:7" x14ac:dyDescent="0.25">
      <c r="A54" s="24">
        <v>2.5029297000000001</v>
      </c>
      <c r="B54" s="23">
        <v>-3.3039014</v>
      </c>
      <c r="C54" s="25">
        <v>4.7285418999999997</v>
      </c>
      <c r="D54" s="26">
        <v>-1.6932566E-4</v>
      </c>
      <c r="E54" s="28">
        <f t="shared" si="0"/>
        <v>2.7807819233333335E-5</v>
      </c>
      <c r="F54" s="18">
        <f t="shared" si="1"/>
        <v>0.11685160873294075</v>
      </c>
      <c r="G54" s="12">
        <f t="shared" si="2"/>
        <v>0.80565956656622717</v>
      </c>
    </row>
    <row r="55" spans="1:7" x14ac:dyDescent="0.25">
      <c r="A55" s="24">
        <v>2.5527343999999998</v>
      </c>
      <c r="B55" s="23">
        <v>-3.3968965999999998</v>
      </c>
      <c r="C55" s="25">
        <v>4.7280430999999998</v>
      </c>
      <c r="D55" s="26">
        <v>-1.7780098E-4</v>
      </c>
      <c r="E55" s="28">
        <f t="shared" si="0"/>
        <v>2.9220372566666667E-5</v>
      </c>
      <c r="F55" s="18">
        <f t="shared" si="1"/>
        <v>0.12014064112490061</v>
      </c>
      <c r="G55" s="12">
        <f t="shared" si="2"/>
        <v>0.82833653644333649</v>
      </c>
    </row>
    <row r="56" spans="1:7" x14ac:dyDescent="0.25">
      <c r="A56" s="24">
        <v>2.6025391</v>
      </c>
      <c r="B56" s="23">
        <v>-3.4551102999999999</v>
      </c>
      <c r="C56" s="25">
        <v>4.7276806999999996</v>
      </c>
      <c r="D56" s="26">
        <v>-1.8673411E-4</v>
      </c>
      <c r="E56" s="28">
        <f t="shared" si="0"/>
        <v>3.0709227566666669E-5</v>
      </c>
      <c r="F56" s="18">
        <f t="shared" si="1"/>
        <v>0.12219952959393809</v>
      </c>
      <c r="G56" s="12">
        <f t="shared" si="2"/>
        <v>0.84253200375062853</v>
      </c>
    </row>
    <row r="57" spans="1:7" x14ac:dyDescent="0.25">
      <c r="A57" s="24">
        <v>2.6523438000000001</v>
      </c>
      <c r="B57" s="23">
        <v>-3.5177380999999999</v>
      </c>
      <c r="C57" s="25">
        <v>4.7271571000000003</v>
      </c>
      <c r="D57" s="26">
        <v>-1.9367639000000001E-4</v>
      </c>
      <c r="E57" s="28">
        <f t="shared" si="0"/>
        <v>3.1866274233333337E-5</v>
      </c>
      <c r="F57" s="18">
        <f t="shared" si="1"/>
        <v>0.12441453491504267</v>
      </c>
      <c r="G57" s="12">
        <f t="shared" si="2"/>
        <v>0.85780385363180134</v>
      </c>
    </row>
    <row r="58" spans="1:7" x14ac:dyDescent="0.25">
      <c r="A58" s="24">
        <v>2.7021484</v>
      </c>
      <c r="B58" s="23">
        <v>-3.5676006999999998</v>
      </c>
      <c r="C58" s="25">
        <v>4.7269734999999997</v>
      </c>
      <c r="D58" s="26">
        <v>-1.9760382E-4</v>
      </c>
      <c r="E58" s="28">
        <f t="shared" si="0"/>
        <v>3.2520845900000003E-5</v>
      </c>
      <c r="F58" s="18">
        <f t="shared" si="1"/>
        <v>0.1261780636406902</v>
      </c>
      <c r="G58" s="12">
        <f t="shared" si="2"/>
        <v>0.86996289708989749</v>
      </c>
    </row>
    <row r="59" spans="1:7" x14ac:dyDescent="0.25">
      <c r="A59" s="24">
        <v>2.7519531000000002</v>
      </c>
      <c r="B59" s="23">
        <v>-3.6061057999999999</v>
      </c>
      <c r="C59" s="25">
        <v>4.7267450999999996</v>
      </c>
      <c r="D59" s="26">
        <v>-2.0043495000000001E-4</v>
      </c>
      <c r="E59" s="28">
        <f t="shared" si="0"/>
        <v>3.2992700900000005E-5</v>
      </c>
      <c r="F59" s="18">
        <f t="shared" si="1"/>
        <v>0.12753990297385637</v>
      </c>
      <c r="G59" s="12">
        <f t="shared" si="2"/>
        <v>0.8793524031376837</v>
      </c>
    </row>
    <row r="60" spans="1:7" x14ac:dyDescent="0.25">
      <c r="A60" s="24">
        <v>2.8017577999999999</v>
      </c>
      <c r="B60" s="23">
        <v>-3.6452211999999999</v>
      </c>
      <c r="C60" s="25">
        <v>4.7265682</v>
      </c>
      <c r="D60" s="26">
        <v>-1.9911276000000001E-4</v>
      </c>
      <c r="E60" s="28">
        <f t="shared" si="0"/>
        <v>3.2772335900000005E-5</v>
      </c>
      <c r="F60" s="18">
        <f t="shared" si="1"/>
        <v>0.12892332725408231</v>
      </c>
      <c r="G60" s="12">
        <f t="shared" si="2"/>
        <v>0.88889073143345698</v>
      </c>
    </row>
    <row r="61" spans="1:7" x14ac:dyDescent="0.25">
      <c r="A61" s="24">
        <v>2.8515625</v>
      </c>
      <c r="B61" s="23">
        <v>-3.6711806999999999</v>
      </c>
      <c r="C61" s="25">
        <v>4.7263722000000001</v>
      </c>
      <c r="D61" s="26">
        <v>-1.9717614999999999E-4</v>
      </c>
      <c r="E61" s="28">
        <f t="shared" si="0"/>
        <v>3.2449567566666666E-5</v>
      </c>
      <c r="F61" s="18">
        <f t="shared" si="1"/>
        <v>0.12984145675301434</v>
      </c>
      <c r="G61" s="12">
        <f t="shared" si="2"/>
        <v>0.895220980731537</v>
      </c>
    </row>
    <row r="62" spans="1:7" x14ac:dyDescent="0.25">
      <c r="A62" s="24">
        <v>2.9013672000000001</v>
      </c>
      <c r="B62" s="23">
        <v>-3.7019989</v>
      </c>
      <c r="C62" s="25">
        <v>4.7262472999999998</v>
      </c>
      <c r="D62" s="26">
        <v>-1.9750443999999999E-4</v>
      </c>
      <c r="E62" s="28">
        <f t="shared" si="0"/>
        <v>3.2504282566666665E-5</v>
      </c>
      <c r="F62" s="18">
        <f t="shared" si="1"/>
        <v>0.13093142761239093</v>
      </c>
      <c r="G62" s="12">
        <f t="shared" si="2"/>
        <v>0.90273602874548542</v>
      </c>
    </row>
    <row r="63" spans="1:7" x14ac:dyDescent="0.25">
      <c r="A63" s="24">
        <v>2.9511718999999998</v>
      </c>
      <c r="B63" s="23">
        <v>-3.7233768</v>
      </c>
      <c r="C63" s="25">
        <v>4.7261090000000001</v>
      </c>
      <c r="D63" s="26">
        <v>-2.0447986000000001E-4</v>
      </c>
      <c r="E63" s="28">
        <f t="shared" si="0"/>
        <v>3.3666852566666671E-5</v>
      </c>
      <c r="F63" s="18">
        <f t="shared" si="1"/>
        <v>0.13168751615859631</v>
      </c>
      <c r="G63" s="12">
        <f t="shared" si="2"/>
        <v>0.90794905043193663</v>
      </c>
    </row>
    <row r="64" spans="1:7" x14ac:dyDescent="0.25">
      <c r="A64" s="24">
        <v>3.0009766</v>
      </c>
      <c r="B64" s="23">
        <v>-3.7487433000000001</v>
      </c>
      <c r="C64" s="25">
        <v>4.7260032000000001</v>
      </c>
      <c r="D64" s="26">
        <v>-2.0503403999999999E-4</v>
      </c>
      <c r="E64" s="28">
        <f t="shared" si="0"/>
        <v>3.3759215899999999E-5</v>
      </c>
      <c r="F64" s="18">
        <f t="shared" si="1"/>
        <v>0.13258467257280532</v>
      </c>
      <c r="G64" s="12">
        <f t="shared" si="2"/>
        <v>0.91413469610383902</v>
      </c>
    </row>
    <row r="65" spans="1:7" x14ac:dyDescent="0.25">
      <c r="A65" s="24">
        <v>3.0507813000000001</v>
      </c>
      <c r="B65" s="23">
        <v>-3.7569374999999998</v>
      </c>
      <c r="C65" s="25">
        <v>4.7258525000000002</v>
      </c>
      <c r="D65" s="26">
        <v>-2.0724171E-4</v>
      </c>
      <c r="E65" s="28">
        <f t="shared" si="0"/>
        <v>3.4127160900000003E-5</v>
      </c>
      <c r="F65" s="18">
        <f t="shared" si="1"/>
        <v>0.13287448311384611</v>
      </c>
      <c r="G65" s="12">
        <f t="shared" si="2"/>
        <v>0.91613285973558545</v>
      </c>
    </row>
    <row r="66" spans="1:7" x14ac:dyDescent="0.25">
      <c r="A66" s="24">
        <v>3.1005859</v>
      </c>
      <c r="B66" s="23">
        <v>-3.7874777000000002</v>
      </c>
      <c r="C66" s="25">
        <v>4.7256808000000001</v>
      </c>
      <c r="D66" s="26">
        <v>-2.0806697E-4</v>
      </c>
      <c r="E66" s="28">
        <f t="shared" si="0"/>
        <v>3.4264704233333333E-5</v>
      </c>
      <c r="F66" s="18">
        <f t="shared" si="1"/>
        <v>0.13395462173451617</v>
      </c>
      <c r="G66" s="12">
        <f t="shared" si="2"/>
        <v>0.92358011717942035</v>
      </c>
    </row>
    <row r="67" spans="1:7" x14ac:dyDescent="0.25">
      <c r="A67" s="24">
        <v>3.1503906000000002</v>
      </c>
      <c r="B67" s="23">
        <v>-3.8168266000000002</v>
      </c>
      <c r="C67" s="25">
        <v>4.7256093000000003</v>
      </c>
      <c r="D67" s="26">
        <v>-2.0699474999999999E-4</v>
      </c>
      <c r="E67" s="28">
        <f t="shared" si="0"/>
        <v>3.4086000899999996E-5</v>
      </c>
      <c r="F67" s="18">
        <f t="shared" si="1"/>
        <v>0.13499262673658499</v>
      </c>
      <c r="G67" s="12">
        <f t="shared" si="2"/>
        <v>0.93073687496074986</v>
      </c>
    </row>
    <row r="68" spans="1:7" x14ac:dyDescent="0.25">
      <c r="A68" s="24">
        <v>3.2001952999999999</v>
      </c>
      <c r="B68" s="23">
        <v>-3.8170408999999998</v>
      </c>
      <c r="C68" s="25">
        <v>4.7255320999999997</v>
      </c>
      <c r="D68" s="26">
        <v>-2.0984395999999999E-4</v>
      </c>
      <c r="E68" s="28">
        <f t="shared" si="0"/>
        <v>3.456086923333333E-5</v>
      </c>
      <c r="F68" s="18">
        <f t="shared" si="1"/>
        <v>0.13500020604865265</v>
      </c>
      <c r="G68" s="12">
        <f t="shared" si="2"/>
        <v>0.93078913222397064</v>
      </c>
    </row>
    <row r="69" spans="1:7" x14ac:dyDescent="0.25">
      <c r="A69" s="24">
        <v>3.25</v>
      </c>
      <c r="B69" s="23">
        <v>-3.8461609000000001</v>
      </c>
      <c r="C69" s="25">
        <v>4.7253183999999999</v>
      </c>
      <c r="D69" s="26">
        <v>-2.1132578E-4</v>
      </c>
      <c r="E69" s="28">
        <f t="shared" ref="E69:E132" si="3" xml:space="preserve"> (delta_0 - D69) / L</f>
        <v>3.4807839233333334E-5</v>
      </c>
      <c r="F69" s="18">
        <f t="shared" ref="F69:F132" si="4" xml:space="preserve"> -B69 / A_6x12_in2</f>
        <v>0.13603011536928289</v>
      </c>
      <c r="G69" s="12">
        <f t="shared" ref="G69:G132" si="5" xml:space="preserve"> -B69 * kip_to_N / A_6x12_mm2</f>
        <v>0.93789007251789358</v>
      </c>
    </row>
    <row r="70" spans="1:7" x14ac:dyDescent="0.25">
      <c r="A70" s="24">
        <v>3.2998047000000001</v>
      </c>
      <c r="B70" s="23">
        <v>-3.8635031999999998</v>
      </c>
      <c r="C70" s="25">
        <v>4.7253175000000001</v>
      </c>
      <c r="D70" s="26">
        <v>-2.1129265999999999E-4</v>
      </c>
      <c r="E70" s="28">
        <f t="shared" si="3"/>
        <v>3.4802319233333334E-5</v>
      </c>
      <c r="F70" s="18">
        <f t="shared" si="4"/>
        <v>0.13664347376252345</v>
      </c>
      <c r="G70" s="12">
        <f t="shared" si="5"/>
        <v>0.94211900922322667</v>
      </c>
    </row>
    <row r="71" spans="1:7" x14ac:dyDescent="0.25">
      <c r="A71" s="24">
        <v>3.3496093999999998</v>
      </c>
      <c r="B71" s="23">
        <v>-3.8839058999999998</v>
      </c>
      <c r="C71" s="25">
        <v>4.7252258999999999</v>
      </c>
      <c r="D71" s="26">
        <v>-2.130395E-4</v>
      </c>
      <c r="E71" s="28">
        <f t="shared" si="3"/>
        <v>3.5093459233333331E-5</v>
      </c>
      <c r="F71" s="18">
        <f t="shared" si="4"/>
        <v>0.13736507166417256</v>
      </c>
      <c r="G71" s="12">
        <f t="shared" si="5"/>
        <v>0.94709422744214211</v>
      </c>
    </row>
    <row r="72" spans="1:7" x14ac:dyDescent="0.25">
      <c r="A72" s="24">
        <v>3.3994141</v>
      </c>
      <c r="B72" s="23">
        <v>-3.9127882</v>
      </c>
      <c r="C72" s="25">
        <v>4.7249837000000001</v>
      </c>
      <c r="D72" s="26">
        <v>-2.1592787E-4</v>
      </c>
      <c r="E72" s="28">
        <f t="shared" si="3"/>
        <v>3.5574854233333336E-5</v>
      </c>
      <c r="F72" s="18">
        <f t="shared" si="4"/>
        <v>0.13838657406703103</v>
      </c>
      <c r="G72" s="12">
        <f t="shared" si="5"/>
        <v>0.95413720436010829</v>
      </c>
    </row>
    <row r="73" spans="1:7" x14ac:dyDescent="0.25">
      <c r="A73" s="24">
        <v>3.4492188000000001</v>
      </c>
      <c r="B73" s="23">
        <v>-3.9266987000000002</v>
      </c>
      <c r="C73" s="25">
        <v>4.7250136999999999</v>
      </c>
      <c r="D73" s="26">
        <v>-2.1706334E-4</v>
      </c>
      <c r="E73" s="28">
        <f t="shared" si="3"/>
        <v>3.5764099233333334E-5</v>
      </c>
      <c r="F73" s="18">
        <f t="shared" si="4"/>
        <v>0.13887855736389321</v>
      </c>
      <c r="G73" s="12">
        <f t="shared" si="5"/>
        <v>0.95752929330099479</v>
      </c>
    </row>
    <row r="74" spans="1:7" x14ac:dyDescent="0.25">
      <c r="A74" s="24">
        <v>3.4990234</v>
      </c>
      <c r="B74" s="23">
        <v>-3.9591192999999998</v>
      </c>
      <c r="C74" s="25">
        <v>4.7248073000000002</v>
      </c>
      <c r="D74" s="26">
        <v>-2.1916559000000001E-4</v>
      </c>
      <c r="E74" s="28">
        <f t="shared" si="3"/>
        <v>3.6114474233333335E-5</v>
      </c>
      <c r="F74" s="18">
        <f t="shared" si="4"/>
        <v>0.14002520153011655</v>
      </c>
      <c r="G74" s="12">
        <f t="shared" si="5"/>
        <v>0.96543508811188639</v>
      </c>
    </row>
    <row r="75" spans="1:7" x14ac:dyDescent="0.25">
      <c r="A75" s="24">
        <v>3.5488281000000002</v>
      </c>
      <c r="B75" s="23">
        <v>-3.9813147</v>
      </c>
      <c r="C75" s="25">
        <v>4.7246474999999997</v>
      </c>
      <c r="D75" s="26">
        <v>-2.204396E-4</v>
      </c>
      <c r="E75" s="28">
        <f t="shared" si="3"/>
        <v>3.6326809233333335E-5</v>
      </c>
      <c r="F75" s="18">
        <f t="shared" si="4"/>
        <v>0.14081020322431698</v>
      </c>
      <c r="G75" s="12">
        <f t="shared" si="5"/>
        <v>0.9708474579676466</v>
      </c>
    </row>
    <row r="76" spans="1:7" x14ac:dyDescent="0.25">
      <c r="A76" s="24">
        <v>3.5986327999999999</v>
      </c>
      <c r="B76" s="23">
        <v>-4.0194200999999996</v>
      </c>
      <c r="C76" s="25">
        <v>4.7245382999999999</v>
      </c>
      <c r="D76" s="26">
        <v>-2.2273163E-4</v>
      </c>
      <c r="E76" s="28">
        <f t="shared" si="3"/>
        <v>3.6708814233333333E-5</v>
      </c>
      <c r="F76" s="18">
        <f t="shared" si="4"/>
        <v>0.14215790606176004</v>
      </c>
      <c r="G76" s="12">
        <f t="shared" si="5"/>
        <v>0.98013949678207124</v>
      </c>
    </row>
    <row r="77" spans="1:7" x14ac:dyDescent="0.25">
      <c r="A77" s="24">
        <v>3.6484375</v>
      </c>
      <c r="B77" s="23">
        <v>-4.0490136000000003</v>
      </c>
      <c r="C77" s="25">
        <v>4.7243829000000002</v>
      </c>
      <c r="D77" s="26">
        <v>-2.2193047E-4</v>
      </c>
      <c r="E77" s="28">
        <f t="shared" si="3"/>
        <v>3.6575287566666668E-5</v>
      </c>
      <c r="F77" s="18">
        <f t="shared" si="4"/>
        <v>0.14320456201918008</v>
      </c>
      <c r="G77" s="12">
        <f t="shared" si="5"/>
        <v>0.98735590051106226</v>
      </c>
    </row>
    <row r="78" spans="1:7" x14ac:dyDescent="0.25">
      <c r="A78" s="24">
        <v>3.6982422000000001</v>
      </c>
      <c r="B78" s="23">
        <v>-4.0773339000000002</v>
      </c>
      <c r="C78" s="25">
        <v>4.7243471000000001</v>
      </c>
      <c r="D78" s="26">
        <v>-2.2290029E-4</v>
      </c>
      <c r="E78" s="28">
        <f t="shared" si="3"/>
        <v>3.6736924233333334E-5</v>
      </c>
      <c r="F78" s="18">
        <f t="shared" si="4"/>
        <v>0.14420618773803459</v>
      </c>
      <c r="G78" s="12">
        <f t="shared" si="5"/>
        <v>0.99426183318297112</v>
      </c>
    </row>
    <row r="79" spans="1:7" x14ac:dyDescent="0.25">
      <c r="A79" s="24">
        <v>3.7480468999999998</v>
      </c>
      <c r="B79" s="23">
        <v>-4.0899691999999996</v>
      </c>
      <c r="C79" s="25">
        <v>4.7242331999999996</v>
      </c>
      <c r="D79" s="26">
        <v>-2.2218948E-4</v>
      </c>
      <c r="E79" s="28">
        <f t="shared" si="3"/>
        <v>3.6618455900000003E-5</v>
      </c>
      <c r="F79" s="18">
        <f t="shared" si="4"/>
        <v>0.14465307006080103</v>
      </c>
      <c r="G79" s="12">
        <f t="shared" si="5"/>
        <v>0.99734296336483241</v>
      </c>
    </row>
    <row r="80" spans="1:7" x14ac:dyDescent="0.25">
      <c r="A80" s="24">
        <v>3.7978516</v>
      </c>
      <c r="B80" s="23">
        <v>-4.1330046999999999</v>
      </c>
      <c r="C80" s="25">
        <v>4.7240205</v>
      </c>
      <c r="D80" s="26">
        <v>-2.2905949000000001E-4</v>
      </c>
      <c r="E80" s="28">
        <f t="shared" si="3"/>
        <v>3.7763457566666669E-5</v>
      </c>
      <c r="F80" s="18">
        <f t="shared" si="4"/>
        <v>0.14617513951711911</v>
      </c>
      <c r="G80" s="12">
        <f t="shared" si="5"/>
        <v>1.0078372118545</v>
      </c>
    </row>
    <row r="81" spans="1:7" x14ac:dyDescent="0.25">
      <c r="A81" s="24">
        <v>3.8476563000000001</v>
      </c>
      <c r="B81" s="23">
        <v>-4.1612710999999996</v>
      </c>
      <c r="C81" s="25">
        <v>4.7239446999999997</v>
      </c>
      <c r="D81" s="26">
        <v>-2.2838786000000001E-4</v>
      </c>
      <c r="E81" s="28">
        <f t="shared" si="3"/>
        <v>3.7651519233333334E-5</v>
      </c>
      <c r="F81" s="18">
        <f t="shared" si="4"/>
        <v>0.14717485891343304</v>
      </c>
      <c r="G81" s="12">
        <f t="shared" si="5"/>
        <v>1.0147300009590381</v>
      </c>
    </row>
    <row r="82" spans="1:7" x14ac:dyDescent="0.25">
      <c r="A82" s="24">
        <v>3.8974609</v>
      </c>
      <c r="B82" s="23">
        <v>-4.1807131999999996</v>
      </c>
      <c r="C82" s="25">
        <v>4.7238445000000002</v>
      </c>
      <c r="D82" s="26">
        <v>-2.2683073000000001E-4</v>
      </c>
      <c r="E82" s="28">
        <f t="shared" si="3"/>
        <v>3.739199756666667E-5</v>
      </c>
      <c r="F82" s="18">
        <f t="shared" si="4"/>
        <v>0.14786248253989681</v>
      </c>
      <c r="G82" s="12">
        <f t="shared" si="5"/>
        <v>1.0194709759346039</v>
      </c>
    </row>
    <row r="83" spans="1:7" x14ac:dyDescent="0.25">
      <c r="A83" s="24">
        <v>3.9472656000000002</v>
      </c>
      <c r="B83" s="23">
        <v>-4.2320637999999997</v>
      </c>
      <c r="C83" s="25">
        <v>4.7236371000000004</v>
      </c>
      <c r="D83" s="26">
        <v>-2.3676378E-4</v>
      </c>
      <c r="E83" s="28">
        <f t="shared" si="3"/>
        <v>3.90475059E-5</v>
      </c>
      <c r="F83" s="18">
        <f t="shared" si="4"/>
        <v>0.14967863850006008</v>
      </c>
      <c r="G83" s="12">
        <f t="shared" si="5"/>
        <v>1.0319928696384886</v>
      </c>
    </row>
    <row r="84" spans="1:7" x14ac:dyDescent="0.25">
      <c r="A84" s="24">
        <v>3.9970702999999999</v>
      </c>
      <c r="B84" s="23">
        <v>-4.2654265999999996</v>
      </c>
      <c r="C84" s="25">
        <v>4.7235569999999996</v>
      </c>
      <c r="D84" s="26">
        <v>-2.3606203000000001E-4</v>
      </c>
      <c r="E84" s="28">
        <f t="shared" si="3"/>
        <v>3.8930547566666666E-5</v>
      </c>
      <c r="F84" s="18">
        <f t="shared" si="4"/>
        <v>0.15085860617459035</v>
      </c>
      <c r="G84" s="12">
        <f t="shared" si="5"/>
        <v>1.0401284208348516</v>
      </c>
    </row>
    <row r="85" spans="1:7" x14ac:dyDescent="0.25">
      <c r="A85" s="24">
        <v>4.046875</v>
      </c>
      <c r="B85" s="23">
        <v>-4.3093829000000001</v>
      </c>
      <c r="C85" s="25">
        <v>4.7233925000000001</v>
      </c>
      <c r="D85" s="26">
        <v>-2.3767939000000001E-4</v>
      </c>
      <c r="E85" s="28">
        <f t="shared" si="3"/>
        <v>3.9200107566666672E-5</v>
      </c>
      <c r="F85" s="18">
        <f t="shared" si="4"/>
        <v>0.15241324226904154</v>
      </c>
      <c r="G85" s="12">
        <f t="shared" si="5"/>
        <v>1.0508472072991981</v>
      </c>
    </row>
    <row r="86" spans="1:7" x14ac:dyDescent="0.25">
      <c r="A86" s="24">
        <v>4.0966797000000001</v>
      </c>
      <c r="B86" s="23">
        <v>-4.3622769999999997</v>
      </c>
      <c r="C86" s="25">
        <v>4.7231712000000003</v>
      </c>
      <c r="D86" s="26">
        <v>-2.4305249E-4</v>
      </c>
      <c r="E86" s="28">
        <f t="shared" si="3"/>
        <v>4.0095624233333333E-5</v>
      </c>
      <c r="F86" s="18">
        <f t="shared" si="4"/>
        <v>0.15428398837468532</v>
      </c>
      <c r="G86" s="12">
        <f t="shared" si="5"/>
        <v>1.0637454849777968</v>
      </c>
    </row>
    <row r="87" spans="1:7" x14ac:dyDescent="0.25">
      <c r="A87" s="24">
        <v>4.1464844000000003</v>
      </c>
      <c r="B87" s="23">
        <v>-4.4066305000000003</v>
      </c>
      <c r="C87" s="25">
        <v>4.7230248000000001</v>
      </c>
      <c r="D87" s="26">
        <v>-2.4232666E-4</v>
      </c>
      <c r="E87" s="28">
        <f t="shared" si="3"/>
        <v>3.9974652566666665E-5</v>
      </c>
      <c r="F87" s="18">
        <f t="shared" si="4"/>
        <v>0.15585267254544674</v>
      </c>
      <c r="G87" s="12">
        <f t="shared" si="5"/>
        <v>1.0745611290480754</v>
      </c>
    </row>
    <row r="88" spans="1:7" x14ac:dyDescent="0.25">
      <c r="A88" s="24">
        <v>4.1962891000000004</v>
      </c>
      <c r="B88" s="23">
        <v>-4.458005</v>
      </c>
      <c r="C88" s="25">
        <v>4.7227750000000004</v>
      </c>
      <c r="D88" s="26">
        <v>-2.4543486999999999E-4</v>
      </c>
      <c r="E88" s="28">
        <f t="shared" si="3"/>
        <v>4.0492687566666665E-5</v>
      </c>
      <c r="F88" s="18">
        <f t="shared" si="4"/>
        <v>0.15766967379519664</v>
      </c>
      <c r="G88" s="12">
        <f t="shared" si="5"/>
        <v>1.0870888507901819</v>
      </c>
    </row>
    <row r="89" spans="1:7" x14ac:dyDescent="0.25">
      <c r="A89" s="24">
        <v>4.2460937999999997</v>
      </c>
      <c r="B89" s="23">
        <v>-4.5152435000000004</v>
      </c>
      <c r="C89" s="25">
        <v>4.7226629000000004</v>
      </c>
      <c r="D89" s="26">
        <v>-2.4833827000000003E-4</v>
      </c>
      <c r="E89" s="28">
        <f t="shared" si="3"/>
        <v>4.0976587566666669E-5</v>
      </c>
      <c r="F89" s="18">
        <f t="shared" si="4"/>
        <v>0.15969407161967786</v>
      </c>
      <c r="G89" s="12">
        <f t="shared" si="5"/>
        <v>1.1010465146299386</v>
      </c>
    </row>
    <row r="90" spans="1:7" x14ac:dyDescent="0.25">
      <c r="A90" s="24">
        <v>4.2958983999999996</v>
      </c>
      <c r="B90" s="23">
        <v>-4.5441922999999997</v>
      </c>
      <c r="C90" s="25">
        <v>4.7223449000000004</v>
      </c>
      <c r="D90" s="26">
        <v>-2.4846778000000002E-4</v>
      </c>
      <c r="E90" s="28">
        <f t="shared" si="3"/>
        <v>4.0998172566666668E-5</v>
      </c>
      <c r="F90" s="18">
        <f t="shared" si="4"/>
        <v>0.16071792597891754</v>
      </c>
      <c r="G90" s="12">
        <f t="shared" si="5"/>
        <v>1.108105707637518</v>
      </c>
    </row>
    <row r="91" spans="1:7" x14ac:dyDescent="0.25">
      <c r="A91" s="24">
        <v>4.3457030999999997</v>
      </c>
      <c r="B91" s="23">
        <v>-4.5972524000000003</v>
      </c>
      <c r="C91" s="25">
        <v>4.7222371000000001</v>
      </c>
      <c r="D91" s="26">
        <v>-2.5501552999999998E-4</v>
      </c>
      <c r="E91" s="28">
        <f t="shared" si="3"/>
        <v>4.2089464233333324E-5</v>
      </c>
      <c r="F91" s="18">
        <f t="shared" si="4"/>
        <v>0.16259454313357319</v>
      </c>
      <c r="G91" s="12">
        <f t="shared" si="5"/>
        <v>1.1210444645774078</v>
      </c>
    </row>
    <row r="92" spans="1:7" x14ac:dyDescent="0.25">
      <c r="A92" s="24">
        <v>4.3955077999999999</v>
      </c>
      <c r="B92" s="23">
        <v>-4.6559925</v>
      </c>
      <c r="C92" s="25">
        <v>4.7220339999999998</v>
      </c>
      <c r="D92" s="26">
        <v>-2.5759067000000001E-4</v>
      </c>
      <c r="E92" s="28">
        <f t="shared" si="3"/>
        <v>4.2518654233333329E-5</v>
      </c>
      <c r="F92" s="18">
        <f t="shared" si="4"/>
        <v>0.16467204919417588</v>
      </c>
      <c r="G92" s="12">
        <f t="shared" si="5"/>
        <v>1.1353682950361668</v>
      </c>
    </row>
    <row r="93" spans="1:7" x14ac:dyDescent="0.25">
      <c r="A93" s="24">
        <v>4.4453125</v>
      </c>
      <c r="B93" s="23">
        <v>-4.7002110000000004</v>
      </c>
      <c r="C93" s="25">
        <v>4.7218198999999998</v>
      </c>
      <c r="D93" s="26">
        <v>-2.5990675E-4</v>
      </c>
      <c r="E93" s="28">
        <f t="shared" si="3"/>
        <v>4.290466756666666E-5</v>
      </c>
      <c r="F93" s="18">
        <f t="shared" si="4"/>
        <v>0.16623595871664457</v>
      </c>
      <c r="G93" s="12">
        <f t="shared" si="5"/>
        <v>1.1461510192252751</v>
      </c>
    </row>
    <row r="94" spans="1:7" x14ac:dyDescent="0.25">
      <c r="A94" s="24">
        <v>4.4951172000000001</v>
      </c>
      <c r="B94" s="23">
        <v>-4.7398414999999998</v>
      </c>
      <c r="C94" s="25">
        <v>4.7217731000000001</v>
      </c>
      <c r="D94" s="26">
        <v>-2.6275895999999999E-4</v>
      </c>
      <c r="E94" s="28">
        <f t="shared" si="3"/>
        <v>4.3380035899999995E-5</v>
      </c>
      <c r="F94" s="18">
        <f t="shared" si="4"/>
        <v>0.16763760093268973</v>
      </c>
      <c r="G94" s="12">
        <f t="shared" si="5"/>
        <v>1.1558149551565358</v>
      </c>
    </row>
    <row r="95" spans="1:7" x14ac:dyDescent="0.25">
      <c r="A95" s="24">
        <v>4.5449219000000003</v>
      </c>
      <c r="B95" s="23">
        <v>-4.7661924000000004</v>
      </c>
      <c r="C95" s="25">
        <v>4.7216535000000004</v>
      </c>
      <c r="D95" s="26">
        <v>-2.6471968E-4</v>
      </c>
      <c r="E95" s="28">
        <f t="shared" si="3"/>
        <v>4.3706822566666661E-5</v>
      </c>
      <c r="F95" s="18">
        <f t="shared" si="4"/>
        <v>0.16856957337489425</v>
      </c>
      <c r="G95" s="12">
        <f t="shared" si="5"/>
        <v>1.1622406477249128</v>
      </c>
    </row>
    <row r="96" spans="1:7" x14ac:dyDescent="0.25">
      <c r="A96" s="24">
        <v>4.5947266000000004</v>
      </c>
      <c r="B96" s="23">
        <v>-4.8239182999999999</v>
      </c>
      <c r="C96" s="25">
        <v>4.7214641999999998</v>
      </c>
      <c r="D96" s="26">
        <v>-2.6780381000000001E-4</v>
      </c>
      <c r="E96" s="28">
        <f t="shared" si="3"/>
        <v>4.4220844233333334E-5</v>
      </c>
      <c r="F96" s="18">
        <f t="shared" si="4"/>
        <v>0.17061120944810054</v>
      </c>
      <c r="G96" s="12">
        <f t="shared" si="5"/>
        <v>1.1763171645282426</v>
      </c>
    </row>
    <row r="97" spans="1:7" x14ac:dyDescent="0.25">
      <c r="A97" s="24">
        <v>4.6445312999999997</v>
      </c>
      <c r="B97" s="23">
        <v>-4.8713236000000002</v>
      </c>
      <c r="C97" s="25">
        <v>4.7212237999999997</v>
      </c>
      <c r="D97" s="26">
        <v>-2.7149330999999999E-4</v>
      </c>
      <c r="E97" s="28">
        <f t="shared" si="3"/>
        <v>4.4835760899999997E-5</v>
      </c>
      <c r="F97" s="18">
        <f t="shared" si="4"/>
        <v>0.17228782896449041</v>
      </c>
      <c r="G97" s="12">
        <f t="shared" si="5"/>
        <v>1.1878769929937476</v>
      </c>
    </row>
    <row r="98" spans="1:7" x14ac:dyDescent="0.25">
      <c r="A98" s="24">
        <v>4.6943358999999996</v>
      </c>
      <c r="B98" s="23">
        <v>-4.9119225000000002</v>
      </c>
      <c r="C98" s="25">
        <v>4.7211838000000004</v>
      </c>
      <c r="D98" s="26">
        <v>-2.7387266E-4</v>
      </c>
      <c r="E98" s="28">
        <f t="shared" si="3"/>
        <v>4.5232319233333327E-5</v>
      </c>
      <c r="F98" s="18">
        <f t="shared" si="4"/>
        <v>0.17372372132428895</v>
      </c>
      <c r="G98" s="12">
        <f t="shared" si="5"/>
        <v>1.1977770742059368</v>
      </c>
    </row>
    <row r="99" spans="1:7" x14ac:dyDescent="0.25">
      <c r="A99" s="24">
        <v>4.7441405999999997</v>
      </c>
      <c r="B99" s="23">
        <v>-4.9557295000000003</v>
      </c>
      <c r="C99" s="25">
        <v>4.7210258999999999</v>
      </c>
      <c r="D99" s="26">
        <v>-2.7539968E-4</v>
      </c>
      <c r="E99" s="28">
        <f t="shared" si="3"/>
        <v>4.5486822566666661E-5</v>
      </c>
      <c r="F99" s="18">
        <f t="shared" si="4"/>
        <v>0.17527307701140601</v>
      </c>
      <c r="G99" s="12">
        <f t="shared" si="5"/>
        <v>1.2084594537202187</v>
      </c>
    </row>
    <row r="100" spans="1:7" x14ac:dyDescent="0.25">
      <c r="A100" s="24">
        <v>4.7939452999999999</v>
      </c>
      <c r="B100" s="23">
        <v>-4.9981761000000002</v>
      </c>
      <c r="C100" s="25">
        <v>4.7209554000000002</v>
      </c>
      <c r="D100" s="26">
        <v>-2.7617971999999998E-4</v>
      </c>
      <c r="E100" s="28">
        <f t="shared" si="3"/>
        <v>4.5616829233333324E-5</v>
      </c>
      <c r="F100" s="18">
        <f t="shared" si="4"/>
        <v>0.1767743183908381</v>
      </c>
      <c r="G100" s="12">
        <f t="shared" si="5"/>
        <v>1.2188100983726924</v>
      </c>
    </row>
    <row r="101" spans="1:7" x14ac:dyDescent="0.25">
      <c r="A101" s="24">
        <v>4.84375</v>
      </c>
      <c r="B101" s="23">
        <v>-5.0357637000000004</v>
      </c>
      <c r="C101" s="25">
        <v>4.7207818000000001</v>
      </c>
      <c r="D101" s="26">
        <v>-2.8078785000000003E-4</v>
      </c>
      <c r="E101" s="28">
        <f t="shared" si="3"/>
        <v>4.6384850899999998E-5</v>
      </c>
      <c r="F101" s="18">
        <f t="shared" si="4"/>
        <v>0.17810370779949608</v>
      </c>
      <c r="G101" s="12">
        <f t="shared" si="5"/>
        <v>1.2279758711540063</v>
      </c>
    </row>
    <row r="102" spans="1:7" x14ac:dyDescent="0.25">
      <c r="A102" s="24">
        <v>4.8935547000000001</v>
      </c>
      <c r="B102" s="23">
        <v>-5.0678988</v>
      </c>
      <c r="C102" s="25">
        <v>4.7206731</v>
      </c>
      <c r="D102" s="26">
        <v>-2.8338406E-4</v>
      </c>
      <c r="E102" s="28">
        <f t="shared" si="3"/>
        <v>4.681755256666666E-5</v>
      </c>
      <c r="F102" s="18">
        <f t="shared" si="4"/>
        <v>0.17924025446877437</v>
      </c>
      <c r="G102" s="12">
        <f t="shared" si="5"/>
        <v>1.2358120465124967</v>
      </c>
    </row>
    <row r="103" spans="1:7" x14ac:dyDescent="0.25">
      <c r="A103" s="24">
        <v>4.9433594000000003</v>
      </c>
      <c r="B103" s="23">
        <v>-5.1119412999999998</v>
      </c>
      <c r="C103" s="25">
        <v>4.7205066999999996</v>
      </c>
      <c r="D103" s="26">
        <v>-2.8696815999999998E-4</v>
      </c>
      <c r="E103" s="28">
        <f t="shared" si="3"/>
        <v>4.7414902566666659E-5</v>
      </c>
      <c r="F103" s="18">
        <f t="shared" si="4"/>
        <v>0.18079793926457988</v>
      </c>
      <c r="G103" s="12">
        <f t="shared" si="5"/>
        <v>1.2465518529305974</v>
      </c>
    </row>
    <row r="104" spans="1:7" x14ac:dyDescent="0.25">
      <c r="A104" s="24">
        <v>4.9931641000000004</v>
      </c>
      <c r="B104" s="23">
        <v>-5.1505979999999996</v>
      </c>
      <c r="C104" s="25">
        <v>4.7203378999999996</v>
      </c>
      <c r="D104" s="26">
        <v>-2.8863670999999997E-4</v>
      </c>
      <c r="E104" s="28">
        <f t="shared" si="3"/>
        <v>4.7692994233333327E-5</v>
      </c>
      <c r="F104" s="18">
        <f t="shared" si="4"/>
        <v>0.18216514035093997</v>
      </c>
      <c r="G104" s="12">
        <f t="shared" si="5"/>
        <v>1.2559783267856832</v>
      </c>
    </row>
    <row r="105" spans="1:7" x14ac:dyDescent="0.25">
      <c r="A105" s="24">
        <v>5.0429687999999997</v>
      </c>
      <c r="B105" s="23">
        <v>-5.1938930000000001</v>
      </c>
      <c r="C105" s="25">
        <v>4.7201953000000003</v>
      </c>
      <c r="D105" s="26">
        <v>-2.9080824E-4</v>
      </c>
      <c r="E105" s="28">
        <f t="shared" si="3"/>
        <v>4.8054915899999998E-5</v>
      </c>
      <c r="F105" s="18">
        <f t="shared" si="4"/>
        <v>0.18369638774230967</v>
      </c>
      <c r="G105" s="12">
        <f t="shared" si="5"/>
        <v>1.2665358546024894</v>
      </c>
    </row>
    <row r="106" spans="1:7" x14ac:dyDescent="0.25">
      <c r="A106" s="24">
        <v>5.0927733999999996</v>
      </c>
      <c r="B106" s="23">
        <v>-5.2500638999999998</v>
      </c>
      <c r="C106" s="25">
        <v>4.7199774000000003</v>
      </c>
      <c r="D106" s="26">
        <v>-2.9397670999999997E-4</v>
      </c>
      <c r="E106" s="28">
        <f t="shared" si="3"/>
        <v>4.8582994233333327E-5</v>
      </c>
      <c r="F106" s="18">
        <f t="shared" si="4"/>
        <v>0.18568302694073646</v>
      </c>
      <c r="G106" s="12">
        <f t="shared" si="5"/>
        <v>1.2802331831449316</v>
      </c>
    </row>
    <row r="107" spans="1:7" x14ac:dyDescent="0.25">
      <c r="A107" s="24">
        <v>5.1425780999999997</v>
      </c>
      <c r="B107" s="23">
        <v>-5.2865753</v>
      </c>
      <c r="C107" s="25">
        <v>4.7198757999999996</v>
      </c>
      <c r="D107" s="26">
        <v>-2.9700663000000003E-4</v>
      </c>
      <c r="E107" s="28">
        <f t="shared" si="3"/>
        <v>4.9087980899999998E-5</v>
      </c>
      <c r="F107" s="18">
        <f t="shared" si="4"/>
        <v>0.18697435356055989</v>
      </c>
      <c r="G107" s="12">
        <f t="shared" si="5"/>
        <v>1.2891365235105752</v>
      </c>
    </row>
    <row r="108" spans="1:7" x14ac:dyDescent="0.25">
      <c r="A108" s="24">
        <v>5.1923827999999999</v>
      </c>
      <c r="B108" s="23">
        <v>-5.3280162999999998</v>
      </c>
      <c r="C108" s="25">
        <v>4.7197623000000002</v>
      </c>
      <c r="D108" s="26">
        <v>-2.9873842E-4</v>
      </c>
      <c r="E108" s="28">
        <f t="shared" si="3"/>
        <v>4.9376612566666665E-5</v>
      </c>
      <c r="F108" s="18">
        <f t="shared" si="4"/>
        <v>0.18844002911537572</v>
      </c>
      <c r="G108" s="12">
        <f t="shared" si="5"/>
        <v>1.2992419516259757</v>
      </c>
    </row>
    <row r="109" spans="1:7" x14ac:dyDescent="0.25">
      <c r="A109" s="24">
        <v>5.2421875</v>
      </c>
      <c r="B109" s="23">
        <v>-5.3904572000000002</v>
      </c>
      <c r="C109" s="25">
        <v>4.7196864999999999</v>
      </c>
      <c r="D109" s="26">
        <v>-3.0067202000000001E-4</v>
      </c>
      <c r="E109" s="28">
        <f t="shared" si="3"/>
        <v>4.9698879233333334E-5</v>
      </c>
      <c r="F109" s="18">
        <f t="shared" si="4"/>
        <v>0.19064842420117722</v>
      </c>
      <c r="G109" s="12">
        <f t="shared" si="5"/>
        <v>1.3144682257605504</v>
      </c>
    </row>
    <row r="110" spans="1:7" x14ac:dyDescent="0.25">
      <c r="A110" s="24">
        <v>5.2919922000000001</v>
      </c>
      <c r="B110" s="23">
        <v>-5.4183288000000003</v>
      </c>
      <c r="C110" s="25">
        <v>4.7194342999999996</v>
      </c>
      <c r="D110" s="26">
        <v>-3.0605416000000001E-4</v>
      </c>
      <c r="E110" s="28">
        <f t="shared" si="3"/>
        <v>5.0595902566666661E-5</v>
      </c>
      <c r="F110" s="18">
        <f t="shared" si="4"/>
        <v>0.19163418040381724</v>
      </c>
      <c r="G110" s="12">
        <f t="shared" si="5"/>
        <v>1.3212647425014881</v>
      </c>
    </row>
    <row r="111" spans="1:7" x14ac:dyDescent="0.25">
      <c r="A111" s="24">
        <v>5.3417969000000003</v>
      </c>
      <c r="B111" s="23">
        <v>-5.4652228000000003</v>
      </c>
      <c r="C111" s="25">
        <v>4.7193642000000002</v>
      </c>
      <c r="D111" s="26">
        <v>-3.1082795000000001E-4</v>
      </c>
      <c r="E111" s="28">
        <f t="shared" si="3"/>
        <v>5.1391534233333329E-5</v>
      </c>
      <c r="F111" s="18">
        <f t="shared" si="4"/>
        <v>0.19329271638189532</v>
      </c>
      <c r="G111" s="12">
        <f t="shared" si="5"/>
        <v>1.3326998899651976</v>
      </c>
    </row>
    <row r="112" spans="1:7" x14ac:dyDescent="0.25">
      <c r="A112" s="24">
        <v>5.3916016000000004</v>
      </c>
      <c r="B112" s="23">
        <v>-5.5117893000000002</v>
      </c>
      <c r="C112" s="25">
        <v>4.7192363999999998</v>
      </c>
      <c r="D112" s="26">
        <v>-3.1239108999999999E-4</v>
      </c>
      <c r="E112" s="28">
        <f t="shared" si="3"/>
        <v>5.1652057566666663E-5</v>
      </c>
      <c r="F112" s="18">
        <f t="shared" si="4"/>
        <v>0.19493966941689284</v>
      </c>
      <c r="G112" s="12">
        <f t="shared" si="5"/>
        <v>1.3440551762356978</v>
      </c>
    </row>
    <row r="113" spans="1:7" x14ac:dyDescent="0.25">
      <c r="A113" s="24">
        <v>5.4414062999999997</v>
      </c>
      <c r="B113" s="23">
        <v>-5.5650710999999999</v>
      </c>
      <c r="C113" s="25">
        <v>4.7189918000000004</v>
      </c>
      <c r="D113" s="26">
        <v>-3.1460177999999999E-4</v>
      </c>
      <c r="E113" s="28">
        <f t="shared" si="3"/>
        <v>5.2020505899999992E-5</v>
      </c>
      <c r="F113" s="18">
        <f t="shared" si="4"/>
        <v>0.19682412760507809</v>
      </c>
      <c r="G113" s="12">
        <f t="shared" si="5"/>
        <v>1.3570479949359981</v>
      </c>
    </row>
    <row r="114" spans="1:7" x14ac:dyDescent="0.25">
      <c r="A114" s="24">
        <v>5.4912108999999996</v>
      </c>
      <c r="B114" s="23">
        <v>-5.6102718999999999</v>
      </c>
      <c r="C114" s="25">
        <v>4.7190079999999996</v>
      </c>
      <c r="D114" s="26">
        <v>-3.1451747000000002E-4</v>
      </c>
      <c r="E114" s="28">
        <f t="shared" si="3"/>
        <v>5.200645423333333E-5</v>
      </c>
      <c r="F114" s="18">
        <f t="shared" si="4"/>
        <v>0.19842277888323545</v>
      </c>
      <c r="G114" s="12">
        <f t="shared" si="5"/>
        <v>1.3680702539345404</v>
      </c>
    </row>
    <row r="115" spans="1:7" x14ac:dyDescent="0.25">
      <c r="A115" s="24">
        <v>5.5410155999999997</v>
      </c>
      <c r="B115" s="23">
        <v>-5.6496377000000004</v>
      </c>
      <c r="C115" s="25">
        <v>4.7186794000000001</v>
      </c>
      <c r="D115" s="26">
        <v>-3.192189E-4</v>
      </c>
      <c r="E115" s="28">
        <f t="shared" si="3"/>
        <v>5.2790025899999994E-5</v>
      </c>
      <c r="F115" s="18">
        <f t="shared" si="4"/>
        <v>0.19981505925185034</v>
      </c>
      <c r="G115" s="12">
        <f t="shared" si="5"/>
        <v>1.3776696425136103</v>
      </c>
    </row>
    <row r="116" spans="1:7" x14ac:dyDescent="0.25">
      <c r="A116" s="24">
        <v>5.5908202999999999</v>
      </c>
      <c r="B116" s="23">
        <v>-5.7021141000000002</v>
      </c>
      <c r="C116" s="25">
        <v>4.7186197999999999</v>
      </c>
      <c r="D116" s="26">
        <v>-3.2309515999999998E-4</v>
      </c>
      <c r="E116" s="28">
        <f t="shared" si="3"/>
        <v>5.3436069233333328E-5</v>
      </c>
      <c r="F116" s="18">
        <f t="shared" si="4"/>
        <v>0.20167103224199867</v>
      </c>
      <c r="G116" s="12">
        <f t="shared" si="5"/>
        <v>1.3904660636413582</v>
      </c>
    </row>
    <row r="117" spans="1:7" x14ac:dyDescent="0.25">
      <c r="A117" s="24">
        <v>5.640625</v>
      </c>
      <c r="B117" s="23">
        <v>-5.7506637999999999</v>
      </c>
      <c r="C117" s="25">
        <v>4.7185062999999996</v>
      </c>
      <c r="D117" s="26">
        <v>-3.2935682000000003E-4</v>
      </c>
      <c r="E117" s="28">
        <f t="shared" si="3"/>
        <v>5.4479679233333334E-5</v>
      </c>
      <c r="F117" s="18">
        <f t="shared" si="4"/>
        <v>0.20338812662880501</v>
      </c>
      <c r="G117" s="12">
        <f t="shared" si="5"/>
        <v>1.4023049551587989</v>
      </c>
    </row>
    <row r="118" spans="1:7" x14ac:dyDescent="0.25">
      <c r="A118" s="24">
        <v>5.6904297000000001</v>
      </c>
      <c r="B118" s="23">
        <v>-5.7937155000000002</v>
      </c>
      <c r="C118" s="25">
        <v>4.7183742999999998</v>
      </c>
      <c r="D118" s="26">
        <v>-3.3104944000000001E-4</v>
      </c>
      <c r="E118" s="28">
        <f t="shared" si="3"/>
        <v>5.4761782566666667E-5</v>
      </c>
      <c r="F118" s="18">
        <f t="shared" si="4"/>
        <v>0.20491076904291822</v>
      </c>
      <c r="G118" s="12">
        <f t="shared" si="5"/>
        <v>1.412803154034207</v>
      </c>
    </row>
    <row r="119" spans="1:7" x14ac:dyDescent="0.25">
      <c r="A119" s="24">
        <v>5.7402344000000003</v>
      </c>
      <c r="B119" s="23">
        <v>-5.8350773</v>
      </c>
      <c r="C119" s="25">
        <v>4.7182946000000001</v>
      </c>
      <c r="D119" s="26">
        <v>-3.3506121999999998E-4</v>
      </c>
      <c r="E119" s="28">
        <f t="shared" si="3"/>
        <v>5.5430412566666658E-5</v>
      </c>
      <c r="F119" s="18">
        <f t="shared" si="4"/>
        <v>0.20637364347073564</v>
      </c>
      <c r="G119" s="12">
        <f t="shared" si="5"/>
        <v>1.4228892691526542</v>
      </c>
    </row>
    <row r="120" spans="1:7" x14ac:dyDescent="0.25">
      <c r="A120" s="24">
        <v>5.7900391000000004</v>
      </c>
      <c r="B120" s="23">
        <v>-5.8793405999999999</v>
      </c>
      <c r="C120" s="25">
        <v>4.7179903999999997</v>
      </c>
      <c r="D120" s="26">
        <v>-3.3975666E-4</v>
      </c>
      <c r="E120" s="28">
        <f t="shared" si="3"/>
        <v>5.6212985899999995E-5</v>
      </c>
      <c r="F120" s="18">
        <f t="shared" si="4"/>
        <v>0.20793913746908219</v>
      </c>
      <c r="G120" s="12">
        <f t="shared" si="5"/>
        <v>1.4336829178652917</v>
      </c>
    </row>
    <row r="121" spans="1:7" x14ac:dyDescent="0.25">
      <c r="A121" s="24">
        <v>5.8398437999999997</v>
      </c>
      <c r="B121" s="23">
        <v>-5.9170008000000003</v>
      </c>
      <c r="C121" s="25">
        <v>4.7178841</v>
      </c>
      <c r="D121" s="26">
        <v>-3.4002174E-4</v>
      </c>
      <c r="E121" s="28">
        <f t="shared" si="3"/>
        <v>5.6257165899999996E-5</v>
      </c>
      <c r="F121" s="18">
        <f t="shared" si="4"/>
        <v>0.20927109457748871</v>
      </c>
      <c r="G121" s="12">
        <f t="shared" si="5"/>
        <v>1.4428663942271458</v>
      </c>
    </row>
    <row r="122" spans="1:7" x14ac:dyDescent="0.25">
      <c r="A122" s="24">
        <v>5.8896483999999996</v>
      </c>
      <c r="B122" s="23">
        <v>-5.9807157999999996</v>
      </c>
      <c r="C122" s="25">
        <v>4.7178516000000004</v>
      </c>
      <c r="D122" s="26">
        <v>-3.4229867999999999E-4</v>
      </c>
      <c r="E122" s="28">
        <f t="shared" si="3"/>
        <v>5.6636655899999994E-5</v>
      </c>
      <c r="F122" s="18">
        <f t="shared" si="4"/>
        <v>0.21152455173284429</v>
      </c>
      <c r="G122" s="12">
        <f t="shared" si="5"/>
        <v>1.4584033588846768</v>
      </c>
    </row>
    <row r="123" spans="1:7" x14ac:dyDescent="0.25">
      <c r="A123" s="24">
        <v>5.9394530999999997</v>
      </c>
      <c r="B123" s="23">
        <v>-6.0223826999999996</v>
      </c>
      <c r="C123" s="25">
        <v>4.7177543999999996</v>
      </c>
      <c r="D123" s="26">
        <v>-3.4663572999999999E-4</v>
      </c>
      <c r="E123" s="28">
        <f t="shared" si="3"/>
        <v>5.7359497566666658E-5</v>
      </c>
      <c r="F123" s="18">
        <f t="shared" si="4"/>
        <v>0.21299821686580334</v>
      </c>
      <c r="G123" s="12">
        <f t="shared" si="5"/>
        <v>1.4685638729345689</v>
      </c>
    </row>
    <row r="124" spans="1:7" x14ac:dyDescent="0.25">
      <c r="A124" s="24">
        <v>5.9892577999999999</v>
      </c>
      <c r="B124" s="23">
        <v>-6.0759463</v>
      </c>
      <c r="C124" s="25">
        <v>4.7175665000000002</v>
      </c>
      <c r="D124" s="26">
        <v>-3.5142756000000001E-4</v>
      </c>
      <c r="E124" s="28">
        <f t="shared" si="3"/>
        <v>5.8158135899999995E-5</v>
      </c>
      <c r="F124" s="18">
        <f t="shared" si="4"/>
        <v>0.21489264169020267</v>
      </c>
      <c r="G124" s="12">
        <f t="shared" si="5"/>
        <v>1.4816254088386753</v>
      </c>
    </row>
    <row r="125" spans="1:7" x14ac:dyDescent="0.25">
      <c r="A125" s="24">
        <v>6.0390625</v>
      </c>
      <c r="B125" s="23">
        <v>-6.1225863</v>
      </c>
      <c r="C125" s="25">
        <v>4.7173939000000003</v>
      </c>
      <c r="D125" s="26">
        <v>-3.5462915999999998E-4</v>
      </c>
      <c r="E125" s="28">
        <f t="shared" si="3"/>
        <v>5.8691735899999993E-5</v>
      </c>
      <c r="F125" s="18">
        <f t="shared" si="4"/>
        <v>0.21654219425593735</v>
      </c>
      <c r="G125" s="12">
        <f t="shared" si="5"/>
        <v>1.4929986181555905</v>
      </c>
    </row>
    <row r="126" spans="1:7" x14ac:dyDescent="0.25">
      <c r="A126" s="24">
        <v>6.0888672000000001</v>
      </c>
      <c r="B126" s="23">
        <v>-6.1676859999999998</v>
      </c>
      <c r="C126" s="25">
        <v>4.7172542000000002</v>
      </c>
      <c r="D126" s="26">
        <v>-3.5948426000000002E-4</v>
      </c>
      <c r="E126" s="28">
        <f t="shared" si="3"/>
        <v>5.9500919233333335E-5</v>
      </c>
      <c r="F126" s="18">
        <f t="shared" si="4"/>
        <v>0.21813726985303991</v>
      </c>
      <c r="G126" s="12">
        <f t="shared" si="5"/>
        <v>1.5039962238209006</v>
      </c>
    </row>
    <row r="127" spans="1:7" x14ac:dyDescent="0.25">
      <c r="A127" s="24">
        <v>6.1386719000000003</v>
      </c>
      <c r="B127" s="23">
        <v>-6.2242670000000002</v>
      </c>
      <c r="C127" s="25">
        <v>4.7171425999999999</v>
      </c>
      <c r="D127" s="26">
        <v>-3.6369476999999998E-4</v>
      </c>
      <c r="E127" s="28">
        <f t="shared" si="3"/>
        <v>6.0202670899999994E-5</v>
      </c>
      <c r="F127" s="18">
        <f t="shared" si="4"/>
        <v>0.22013841337194714</v>
      </c>
      <c r="G127" s="12">
        <f t="shared" si="5"/>
        <v>1.5177935556468094</v>
      </c>
    </row>
    <row r="128" spans="1:7" x14ac:dyDescent="0.25">
      <c r="A128" s="24">
        <v>6.1884766000000004</v>
      </c>
      <c r="B128" s="23">
        <v>-6.2762117000000002</v>
      </c>
      <c r="C128" s="25">
        <v>4.7170361999999999</v>
      </c>
      <c r="D128" s="26">
        <v>-3.6382428000000002E-4</v>
      </c>
      <c r="E128" s="28">
        <f t="shared" si="3"/>
        <v>6.02242559E-5</v>
      </c>
      <c r="F128" s="18">
        <f t="shared" si="4"/>
        <v>0.22197558132137504</v>
      </c>
      <c r="G128" s="12">
        <f t="shared" si="5"/>
        <v>1.5304603212129406</v>
      </c>
    </row>
    <row r="129" spans="1:7" x14ac:dyDescent="0.25">
      <c r="A129" s="24">
        <v>6.2382812999999997</v>
      </c>
      <c r="B129" s="23">
        <v>-6.2997889999999996</v>
      </c>
      <c r="C129" s="25">
        <v>4.7168979999999996</v>
      </c>
      <c r="D129" s="26">
        <v>-3.6448687999999997E-4</v>
      </c>
      <c r="E129" s="28">
        <f t="shared" si="3"/>
        <v>6.0334689233333325E-5</v>
      </c>
      <c r="F129" s="18">
        <f t="shared" si="4"/>
        <v>0.22280945773021071</v>
      </c>
      <c r="G129" s="12">
        <f t="shared" si="5"/>
        <v>1.5362096687263989</v>
      </c>
    </row>
    <row r="130" spans="1:7" x14ac:dyDescent="0.25">
      <c r="A130" s="24">
        <v>6.2880858999999996</v>
      </c>
      <c r="B130" s="23">
        <v>-6.3600501999999999</v>
      </c>
      <c r="C130" s="25">
        <v>4.7166943999999997</v>
      </c>
      <c r="D130" s="26">
        <v>-3.7459161999999998E-4</v>
      </c>
      <c r="E130" s="28">
        <f t="shared" si="3"/>
        <v>6.2018812566666664E-5</v>
      </c>
      <c r="F130" s="18">
        <f t="shared" si="4"/>
        <v>0.224940761698355</v>
      </c>
      <c r="G130" s="12">
        <f t="shared" si="5"/>
        <v>1.5509044208981073</v>
      </c>
    </row>
    <row r="131" spans="1:7" x14ac:dyDescent="0.25">
      <c r="A131" s="24">
        <v>6.3378905999999997</v>
      </c>
      <c r="B131" s="23">
        <v>-6.4075699000000004</v>
      </c>
      <c r="C131" s="25">
        <v>4.7166265999999997</v>
      </c>
      <c r="D131" s="26">
        <v>-3.7813955000000002E-4</v>
      </c>
      <c r="E131" s="28">
        <f t="shared" si="3"/>
        <v>6.2610134233333337E-5</v>
      </c>
      <c r="F131" s="18">
        <f t="shared" si="4"/>
        <v>0.2266214272870759</v>
      </c>
      <c r="G131" s="12">
        <f t="shared" si="5"/>
        <v>1.5624921459147674</v>
      </c>
    </row>
    <row r="132" spans="1:7" x14ac:dyDescent="0.25">
      <c r="A132" s="24">
        <v>6.3876952999999999</v>
      </c>
      <c r="B132" s="23">
        <v>-6.4515338</v>
      </c>
      <c r="C132" s="25">
        <v>4.7165188999999996</v>
      </c>
      <c r="D132" s="26">
        <v>-3.8344342999999998E-4</v>
      </c>
      <c r="E132" s="28">
        <f t="shared" si="3"/>
        <v>6.3494114233333322E-5</v>
      </c>
      <c r="F132" s="18">
        <f t="shared" si="4"/>
        <v>0.22817633217654207</v>
      </c>
      <c r="G132" s="12">
        <f t="shared" si="5"/>
        <v>1.5732127856464979</v>
      </c>
    </row>
    <row r="133" spans="1:7" x14ac:dyDescent="0.25">
      <c r="A133" s="24">
        <v>6.4375</v>
      </c>
      <c r="B133" s="23">
        <v>-6.4966688000000001</v>
      </c>
      <c r="C133" s="25">
        <v>4.7163671999999996</v>
      </c>
      <c r="D133" s="26">
        <v>-3.8414215999999998E-4</v>
      </c>
      <c r="E133" s="28">
        <f t="shared" ref="E133:E196" si="6" xml:space="preserve"> (delta_0 - D133) / L</f>
        <v>6.361056923333333E-5</v>
      </c>
      <c r="F133" s="18">
        <f t="shared" ref="F133:F196" si="7" xml:space="preserve"> -B133 / A_6x12_in2</f>
        <v>0.22977265625575377</v>
      </c>
      <c r="G133" s="12">
        <f t="shared" ref="G133:G196" si="8" xml:space="preserve"> -B133 * kip_to_N / A_6x12_mm2</f>
        <v>1.5842189992511069</v>
      </c>
    </row>
    <row r="134" spans="1:7" x14ac:dyDescent="0.25">
      <c r="A134" s="24">
        <v>6.4873047000000001</v>
      </c>
      <c r="B134" s="23">
        <v>-6.5431571000000002</v>
      </c>
      <c r="C134" s="25">
        <v>4.7162533</v>
      </c>
      <c r="D134" s="26">
        <v>-3.8931046999999999E-4</v>
      </c>
      <c r="E134" s="28">
        <f t="shared" si="6"/>
        <v>6.4471954233333328E-5</v>
      </c>
      <c r="F134" s="18">
        <f t="shared" si="7"/>
        <v>0.23141684353151801</v>
      </c>
      <c r="G134" s="12">
        <f t="shared" si="8"/>
        <v>1.5955552163756255</v>
      </c>
    </row>
    <row r="135" spans="1:7" x14ac:dyDescent="0.25">
      <c r="A135" s="24">
        <v>6.5371094000000003</v>
      </c>
      <c r="B135" s="23">
        <v>-6.5962028999999998</v>
      </c>
      <c r="C135" s="25">
        <v>4.7161074000000003</v>
      </c>
      <c r="D135" s="26">
        <v>-3.9029537999999998E-4</v>
      </c>
      <c r="E135" s="28">
        <f t="shared" si="6"/>
        <v>6.4636105899999987E-5</v>
      </c>
      <c r="F135" s="18">
        <f t="shared" si="7"/>
        <v>0.23329295492713223</v>
      </c>
      <c r="G135" s="12">
        <f t="shared" si="8"/>
        <v>1.6084904862466207</v>
      </c>
    </row>
    <row r="136" spans="1:7" x14ac:dyDescent="0.25">
      <c r="A136" s="24">
        <v>6.5869141000000004</v>
      </c>
      <c r="B136" s="23">
        <v>-6.6401196000000002</v>
      </c>
      <c r="C136" s="25">
        <v>4.7159966999999998</v>
      </c>
      <c r="D136" s="26">
        <v>-3.9530705999999999E-4</v>
      </c>
      <c r="E136" s="28">
        <f t="shared" si="6"/>
        <v>6.5471385899999995E-5</v>
      </c>
      <c r="F136" s="18">
        <f t="shared" si="7"/>
        <v>0.23484619045808419</v>
      </c>
      <c r="G136" s="12">
        <f t="shared" si="8"/>
        <v>1.6191996162124904</v>
      </c>
    </row>
    <row r="137" spans="1:7" x14ac:dyDescent="0.25">
      <c r="A137" s="24">
        <v>6.6367187999999997</v>
      </c>
      <c r="B137" s="23">
        <v>-6.6857648000000003</v>
      </c>
      <c r="C137" s="25">
        <v>4.7158232</v>
      </c>
      <c r="D137" s="26">
        <v>-3.9639131999999997E-4</v>
      </c>
      <c r="E137" s="28">
        <f t="shared" si="6"/>
        <v>6.5652095899999992E-5</v>
      </c>
      <c r="F137" s="18">
        <f t="shared" si="7"/>
        <v>0.23646055917106601</v>
      </c>
      <c r="G137" s="12">
        <f t="shared" si="8"/>
        <v>1.6303302425828261</v>
      </c>
    </row>
    <row r="138" spans="1:7" x14ac:dyDescent="0.25">
      <c r="A138" s="24">
        <v>6.6865233999999996</v>
      </c>
      <c r="B138" s="23">
        <v>-6.7358054999999997</v>
      </c>
      <c r="C138" s="25">
        <v>4.7157083000000002</v>
      </c>
      <c r="D138" s="26">
        <v>-3.9967722999999998E-4</v>
      </c>
      <c r="E138" s="28">
        <f t="shared" si="6"/>
        <v>6.6199747566666659E-5</v>
      </c>
      <c r="F138" s="18">
        <f t="shared" si="7"/>
        <v>0.23823038689568346</v>
      </c>
      <c r="G138" s="12">
        <f t="shared" si="8"/>
        <v>1.6425327158989698</v>
      </c>
    </row>
    <row r="139" spans="1:7" x14ac:dyDescent="0.25">
      <c r="A139" s="24">
        <v>6.7363280999999997</v>
      </c>
      <c r="B139" s="23">
        <v>-6.7810097000000003</v>
      </c>
      <c r="C139" s="25">
        <v>4.7155522999999997</v>
      </c>
      <c r="D139" s="26">
        <v>-4.0432450000000002E-4</v>
      </c>
      <c r="E139" s="28">
        <f t="shared" si="6"/>
        <v>6.6974292566666666E-5</v>
      </c>
      <c r="F139" s="18">
        <f t="shared" si="7"/>
        <v>0.23982915842424229</v>
      </c>
      <c r="G139" s="12">
        <f t="shared" si="8"/>
        <v>1.653555803990816</v>
      </c>
    </row>
    <row r="140" spans="1:7" x14ac:dyDescent="0.25">
      <c r="A140" s="24">
        <v>6.7861327999999999</v>
      </c>
      <c r="B140" s="23">
        <v>-6.8333415999999998</v>
      </c>
      <c r="C140" s="25">
        <v>4.7154112000000001</v>
      </c>
      <c r="D140" s="26">
        <v>-4.0891754999999999E-4</v>
      </c>
      <c r="E140" s="28">
        <f t="shared" si="6"/>
        <v>6.7739800899999989E-5</v>
      </c>
      <c r="F140" s="18">
        <f t="shared" si="7"/>
        <v>0.24168002077232911</v>
      </c>
      <c r="G140" s="12">
        <f t="shared" si="8"/>
        <v>1.6663169886531628</v>
      </c>
    </row>
    <row r="141" spans="1:7" x14ac:dyDescent="0.25">
      <c r="A141" s="24">
        <v>6.8359375</v>
      </c>
      <c r="B141" s="23">
        <v>-6.8819647000000002</v>
      </c>
      <c r="C141" s="25">
        <v>4.7152576000000002</v>
      </c>
      <c r="D141" s="26">
        <v>-4.1155895000000002E-4</v>
      </c>
      <c r="E141" s="28">
        <f t="shared" si="6"/>
        <v>6.8180034233333332E-5</v>
      </c>
      <c r="F141" s="18">
        <f t="shared" si="7"/>
        <v>0.24339971115309614</v>
      </c>
      <c r="G141" s="12">
        <f t="shared" si="8"/>
        <v>1.6781737788319215</v>
      </c>
    </row>
    <row r="142" spans="1:7" x14ac:dyDescent="0.25">
      <c r="A142" s="24">
        <v>6.8857422000000001</v>
      </c>
      <c r="B142" s="23">
        <v>-6.9332886</v>
      </c>
      <c r="C142" s="25">
        <v>4.7151651000000001</v>
      </c>
      <c r="D142" s="26">
        <v>-4.1520629999999999E-4</v>
      </c>
      <c r="E142" s="28">
        <f t="shared" si="6"/>
        <v>6.8787925899999999E-5</v>
      </c>
      <c r="F142" s="18">
        <f t="shared" si="7"/>
        <v>0.2452149227939304</v>
      </c>
      <c r="G142" s="12">
        <f t="shared" si="8"/>
        <v>1.6906891617148634</v>
      </c>
    </row>
    <row r="143" spans="1:7" x14ac:dyDescent="0.25">
      <c r="A143" s="24">
        <v>6.9355469000000003</v>
      </c>
      <c r="B143" s="23">
        <v>-6.9861807999999996</v>
      </c>
      <c r="C143" s="25">
        <v>4.7150521000000003</v>
      </c>
      <c r="D143" s="26">
        <v>-4.1663391000000002E-4</v>
      </c>
      <c r="E143" s="28">
        <f t="shared" si="6"/>
        <v>6.9025860899999994E-5</v>
      </c>
      <c r="F143" s="18">
        <f t="shared" si="7"/>
        <v>0.24708560170082039</v>
      </c>
      <c r="G143" s="12">
        <f t="shared" si="8"/>
        <v>1.7035869760766158</v>
      </c>
    </row>
    <row r="144" spans="1:7" x14ac:dyDescent="0.25">
      <c r="A144" s="24">
        <v>6.9853516000000004</v>
      </c>
      <c r="B144" s="23">
        <v>-7.0247320999999996</v>
      </c>
      <c r="C144" s="25">
        <v>4.7149253</v>
      </c>
      <c r="D144" s="26">
        <v>-4.1952824999999999E-4</v>
      </c>
      <c r="E144" s="28">
        <f t="shared" si="6"/>
        <v>6.9508250899999994E-5</v>
      </c>
      <c r="F144" s="18">
        <f t="shared" si="7"/>
        <v>0.24844907502473565</v>
      </c>
      <c r="G144" s="12">
        <f t="shared" si="8"/>
        <v>1.7129877480392914</v>
      </c>
    </row>
    <row r="145" spans="1:7" x14ac:dyDescent="0.25">
      <c r="A145" s="24">
        <v>7.0351562999999997</v>
      </c>
      <c r="B145" s="23">
        <v>-7.0653566999999997</v>
      </c>
      <c r="C145" s="25">
        <v>4.7147740999999996</v>
      </c>
      <c r="D145" s="26">
        <v>-4.2353098999999998E-4</v>
      </c>
      <c r="E145" s="28">
        <f t="shared" si="6"/>
        <v>7.0175374233333326E-5</v>
      </c>
      <c r="F145" s="18">
        <f t="shared" si="7"/>
        <v>0.2498858763360981</v>
      </c>
      <c r="G145" s="12">
        <f t="shared" si="8"/>
        <v>1.7228940962214516</v>
      </c>
    </row>
    <row r="146" spans="1:7" x14ac:dyDescent="0.25">
      <c r="A146" s="24">
        <v>7.0849608999999996</v>
      </c>
      <c r="B146" s="23">
        <v>-7.121181</v>
      </c>
      <c r="C146" s="25">
        <v>4.7146324999999996</v>
      </c>
      <c r="D146" s="26">
        <v>-4.2784396999999999E-4</v>
      </c>
      <c r="E146" s="28">
        <f t="shared" si="6"/>
        <v>7.0894204233333332E-5</v>
      </c>
      <c r="F146" s="18">
        <f t="shared" si="7"/>
        <v>0.25186025706713028</v>
      </c>
      <c r="G146" s="12">
        <f t="shared" si="8"/>
        <v>1.7365069060171263</v>
      </c>
    </row>
    <row r="147" spans="1:7" x14ac:dyDescent="0.25">
      <c r="A147" s="24">
        <v>7.1347655999999997</v>
      </c>
      <c r="B147" s="23">
        <v>-7.1762608999999999</v>
      </c>
      <c r="C147" s="25">
        <v>4.7144933</v>
      </c>
      <c r="D147" s="26">
        <v>-4.3228944000000001E-4</v>
      </c>
      <c r="E147" s="28">
        <f t="shared" si="6"/>
        <v>7.1635115899999993E-5</v>
      </c>
      <c r="F147" s="18">
        <f t="shared" si="7"/>
        <v>0.25380831003379861</v>
      </c>
      <c r="G147" s="12">
        <f t="shared" si="8"/>
        <v>1.7499381931495182</v>
      </c>
    </row>
    <row r="148" spans="1:7" x14ac:dyDescent="0.25">
      <c r="A148" s="24">
        <v>7.1845702999999999</v>
      </c>
      <c r="B148" s="23">
        <v>-7.2278966999999996</v>
      </c>
      <c r="C148" s="25">
        <v>4.7143873999999997</v>
      </c>
      <c r="D148" s="26">
        <v>-4.3674997999999999E-4</v>
      </c>
      <c r="E148" s="28">
        <f t="shared" si="6"/>
        <v>7.2378539233333323E-5</v>
      </c>
      <c r="F148" s="18">
        <f t="shared" si="7"/>
        <v>0.25563455288057735</v>
      </c>
      <c r="G148" s="12">
        <f t="shared" si="8"/>
        <v>1.762529633150512</v>
      </c>
    </row>
    <row r="149" spans="1:7" x14ac:dyDescent="0.25">
      <c r="A149" s="24">
        <v>7.234375</v>
      </c>
      <c r="B149" s="23">
        <v>-7.2696128</v>
      </c>
      <c r="C149" s="25">
        <v>4.7142619999999997</v>
      </c>
      <c r="D149" s="26">
        <v>-4.3946966999999998E-4</v>
      </c>
      <c r="E149" s="28">
        <f t="shared" si="6"/>
        <v>7.2831820899999989E-5</v>
      </c>
      <c r="F149" s="18">
        <f t="shared" si="7"/>
        <v>0.25710995810758086</v>
      </c>
      <c r="G149" s="12">
        <f t="shared" si="8"/>
        <v>1.7727021446682087</v>
      </c>
    </row>
    <row r="150" spans="1:7" x14ac:dyDescent="0.25">
      <c r="A150" s="24">
        <v>7.2841797000000001</v>
      </c>
      <c r="B150" s="23">
        <v>-7.3326893000000002</v>
      </c>
      <c r="C150" s="25">
        <v>4.7141848</v>
      </c>
      <c r="D150" s="26">
        <v>-4.4451449999999997E-4</v>
      </c>
      <c r="E150" s="28">
        <f t="shared" si="6"/>
        <v>7.3672625899999996E-5</v>
      </c>
      <c r="F150" s="18">
        <f t="shared" si="7"/>
        <v>0.25934083294489996</v>
      </c>
      <c r="G150" s="12">
        <f t="shared" si="8"/>
        <v>1.7880834104803525</v>
      </c>
    </row>
    <row r="151" spans="1:7" x14ac:dyDescent="0.25">
      <c r="A151" s="24">
        <v>7.3339844000000003</v>
      </c>
      <c r="B151" s="23">
        <v>-7.3606404999999997</v>
      </c>
      <c r="C151" s="25">
        <v>4.7140902999999996</v>
      </c>
      <c r="D151" s="26">
        <v>-4.4811968000000002E-4</v>
      </c>
      <c r="E151" s="28">
        <f t="shared" si="6"/>
        <v>7.4273489233333328E-5</v>
      </c>
      <c r="F151" s="18">
        <f t="shared" si="7"/>
        <v>0.26032940442164443</v>
      </c>
      <c r="G151" s="12">
        <f t="shared" si="8"/>
        <v>1.7948993377586322</v>
      </c>
    </row>
    <row r="152" spans="1:7" x14ac:dyDescent="0.25">
      <c r="A152" s="24">
        <v>7.3837891000000004</v>
      </c>
      <c r="B152" s="23">
        <v>-7.4138308000000004</v>
      </c>
      <c r="C152" s="25">
        <v>4.7139182000000002</v>
      </c>
      <c r="D152" s="26">
        <v>-4.5176100999999997E-4</v>
      </c>
      <c r="E152" s="28">
        <f t="shared" si="6"/>
        <v>7.4880377566666654E-5</v>
      </c>
      <c r="F152" s="18">
        <f t="shared" si="7"/>
        <v>0.2622106264593202</v>
      </c>
      <c r="G152" s="12">
        <f t="shared" si="8"/>
        <v>1.8078698440950283</v>
      </c>
    </row>
    <row r="153" spans="1:7" x14ac:dyDescent="0.25">
      <c r="A153" s="24">
        <v>7.4335937999999997</v>
      </c>
      <c r="B153" s="23">
        <v>-7.4617934000000004</v>
      </c>
      <c r="C153" s="25">
        <v>4.7139249000000003</v>
      </c>
      <c r="D153" s="26">
        <v>-4.5455596E-4</v>
      </c>
      <c r="E153" s="28">
        <f t="shared" si="6"/>
        <v>7.5346202566666667E-5</v>
      </c>
      <c r="F153" s="18">
        <f t="shared" si="7"/>
        <v>0.26390695643121787</v>
      </c>
      <c r="G153" s="12">
        <f t="shared" si="8"/>
        <v>1.8195655707070237</v>
      </c>
    </row>
    <row r="154" spans="1:7" x14ac:dyDescent="0.25">
      <c r="A154" s="24">
        <v>7.4833983999999996</v>
      </c>
      <c r="B154" s="23">
        <v>-7.5098289999999999</v>
      </c>
      <c r="C154" s="25">
        <v>4.7136849999999999</v>
      </c>
      <c r="D154" s="26">
        <v>-4.5710097999999998E-4</v>
      </c>
      <c r="E154" s="28">
        <f t="shared" si="6"/>
        <v>7.577037256666666E-5</v>
      </c>
      <c r="F154" s="18">
        <f t="shared" si="7"/>
        <v>0.26560586824997007</v>
      </c>
      <c r="G154" s="12">
        <f t="shared" si="8"/>
        <v>1.8312790984399485</v>
      </c>
    </row>
    <row r="155" spans="1:7" x14ac:dyDescent="0.25">
      <c r="A155" s="24">
        <v>7.5332030999999997</v>
      </c>
      <c r="B155" s="23">
        <v>-7.5582342000000002</v>
      </c>
      <c r="C155" s="25">
        <v>4.7136148999999996</v>
      </c>
      <c r="D155" s="26">
        <v>-4.6401618999999998E-4</v>
      </c>
      <c r="E155" s="28">
        <f t="shared" si="6"/>
        <v>7.6922907566666655E-5</v>
      </c>
      <c r="F155" s="18">
        <f t="shared" si="7"/>
        <v>0.26731785199471492</v>
      </c>
      <c r="G155" s="12">
        <f t="shared" si="8"/>
        <v>1.843082753491988</v>
      </c>
    </row>
    <row r="156" spans="1:7" x14ac:dyDescent="0.25">
      <c r="A156" s="24">
        <v>7.5830077999999999</v>
      </c>
      <c r="B156" s="23">
        <v>-7.6013979999999997</v>
      </c>
      <c r="C156" s="25">
        <v>4.7134704999999997</v>
      </c>
      <c r="D156" s="26">
        <v>-4.6787131999999999E-4</v>
      </c>
      <c r="E156" s="28">
        <f t="shared" si="6"/>
        <v>7.7565429233333332E-5</v>
      </c>
      <c r="F156" s="18">
        <f t="shared" si="7"/>
        <v>0.26884445913529936</v>
      </c>
      <c r="G156" s="12">
        <f t="shared" si="8"/>
        <v>1.8536082880613163</v>
      </c>
    </row>
    <row r="157" spans="1:7" x14ac:dyDescent="0.25">
      <c r="A157" s="24">
        <v>7.6328125</v>
      </c>
      <c r="B157" s="23">
        <v>-7.6642542000000002</v>
      </c>
      <c r="C157" s="25">
        <v>4.713273</v>
      </c>
      <c r="D157" s="26">
        <v>-4.7101868999999998E-4</v>
      </c>
      <c r="E157" s="28">
        <f t="shared" si="6"/>
        <v>7.8089990899999996E-5</v>
      </c>
      <c r="F157" s="18">
        <f t="shared" si="7"/>
        <v>0.27106754245395998</v>
      </c>
      <c r="G157" s="12">
        <f t="shared" si="8"/>
        <v>1.8689358335044097</v>
      </c>
    </row>
    <row r="158" spans="1:7" x14ac:dyDescent="0.25">
      <c r="A158" s="24">
        <v>7.6826172000000001</v>
      </c>
      <c r="B158" s="23">
        <v>-7.7118893000000002</v>
      </c>
      <c r="C158" s="25">
        <v>4.7132154000000002</v>
      </c>
      <c r="D158" s="26">
        <v>-4.7556055000000001E-4</v>
      </c>
      <c r="E158" s="28">
        <f t="shared" si="6"/>
        <v>7.8846967566666663E-5</v>
      </c>
      <c r="F158" s="18">
        <f t="shared" si="7"/>
        <v>0.27275228948277702</v>
      </c>
      <c r="G158" s="12">
        <f t="shared" si="8"/>
        <v>1.8805516989231958</v>
      </c>
    </row>
    <row r="159" spans="1:7" x14ac:dyDescent="0.25">
      <c r="A159" s="24">
        <v>7.7324219000000003</v>
      </c>
      <c r="B159" s="23">
        <v>-7.7548947000000004</v>
      </c>
      <c r="C159" s="25">
        <v>4.7131267000000001</v>
      </c>
      <c r="D159" s="26">
        <v>-4.7653940000000003E-4</v>
      </c>
      <c r="E159" s="28">
        <f t="shared" si="6"/>
        <v>7.9010109233333334E-5</v>
      </c>
      <c r="F159" s="18">
        <f t="shared" si="7"/>
        <v>0.27427329436936465</v>
      </c>
      <c r="G159" s="12">
        <f t="shared" si="8"/>
        <v>1.8910386074986174</v>
      </c>
    </row>
    <row r="160" spans="1:7" x14ac:dyDescent="0.25">
      <c r="A160" s="24">
        <v>7.7822266000000004</v>
      </c>
      <c r="B160" s="23">
        <v>-7.7996888000000002</v>
      </c>
      <c r="C160" s="25">
        <v>4.7129554999999996</v>
      </c>
      <c r="D160" s="26">
        <v>-4.8228297999999999E-4</v>
      </c>
      <c r="E160" s="28">
        <f t="shared" si="6"/>
        <v>7.9967372566666661E-5</v>
      </c>
      <c r="F160" s="18">
        <f t="shared" si="7"/>
        <v>0.27585756157744301</v>
      </c>
      <c r="G160" s="12">
        <f t="shared" si="8"/>
        <v>1.9019616923069969</v>
      </c>
    </row>
    <row r="161" spans="1:7" x14ac:dyDescent="0.25">
      <c r="A161" s="24">
        <v>7.8320312999999997</v>
      </c>
      <c r="B161" s="23">
        <v>-7.8393506999999998</v>
      </c>
      <c r="C161" s="25">
        <v>4.7128544000000003</v>
      </c>
      <c r="D161" s="26">
        <v>-4.8148180999999998E-4</v>
      </c>
      <c r="E161" s="28">
        <f t="shared" si="6"/>
        <v>7.9833844233333326E-5</v>
      </c>
      <c r="F161" s="18">
        <f t="shared" si="7"/>
        <v>0.27726031434131332</v>
      </c>
      <c r="G161" s="12">
        <f t="shared" si="8"/>
        <v>1.911633285158767</v>
      </c>
    </row>
    <row r="162" spans="1:7" x14ac:dyDescent="0.25">
      <c r="A162" s="24">
        <v>7.8818358999999996</v>
      </c>
      <c r="B162" s="23">
        <v>-7.8991385000000003</v>
      </c>
      <c r="C162" s="25">
        <v>4.7127461000000004</v>
      </c>
      <c r="D162" s="26">
        <v>-4.8695432000000002E-4</v>
      </c>
      <c r="E162" s="28">
        <f t="shared" si="6"/>
        <v>8.0745929233333333E-5</v>
      </c>
      <c r="F162" s="18">
        <f t="shared" si="7"/>
        <v>0.27937487520944437</v>
      </c>
      <c r="G162" s="12">
        <f t="shared" si="8"/>
        <v>1.9262125982805052</v>
      </c>
    </row>
    <row r="163" spans="1:7" x14ac:dyDescent="0.25">
      <c r="A163" s="24">
        <v>7.9316405999999997</v>
      </c>
      <c r="B163" s="23">
        <v>-7.9521112</v>
      </c>
      <c r="C163" s="25">
        <v>4.7125969000000003</v>
      </c>
      <c r="D163" s="26">
        <v>-4.8983668E-4</v>
      </c>
      <c r="E163" s="28">
        <f t="shared" si="6"/>
        <v>8.1226322566666667E-5</v>
      </c>
      <c r="F163" s="18">
        <f t="shared" si="7"/>
        <v>0.28124840122142747</v>
      </c>
      <c r="G163" s="12">
        <f t="shared" si="8"/>
        <v>1.9391300426454738</v>
      </c>
    </row>
    <row r="164" spans="1:7" x14ac:dyDescent="0.25">
      <c r="A164" s="24">
        <v>7.9814452999999999</v>
      </c>
      <c r="B164" s="23">
        <v>-7.9988484</v>
      </c>
      <c r="C164" s="25">
        <v>4.7125072000000001</v>
      </c>
      <c r="D164" s="26">
        <v>-4.9389061000000003E-4</v>
      </c>
      <c r="E164" s="28">
        <f t="shared" si="6"/>
        <v>8.1901977566666668E-5</v>
      </c>
      <c r="F164" s="18">
        <f t="shared" si="7"/>
        <v>0.2829013915339329</v>
      </c>
      <c r="G164" s="12">
        <f t="shared" si="8"/>
        <v>1.9505269542768313</v>
      </c>
    </row>
    <row r="165" spans="1:7" x14ac:dyDescent="0.25">
      <c r="A165" s="24">
        <v>8.03125</v>
      </c>
      <c r="B165" s="23">
        <v>-8.0504903999999993</v>
      </c>
      <c r="C165" s="25">
        <v>4.7124056999999997</v>
      </c>
      <c r="D165" s="26">
        <v>-4.9481220999999999E-4</v>
      </c>
      <c r="E165" s="28">
        <f t="shared" si="6"/>
        <v>8.2055577566666666E-5</v>
      </c>
      <c r="F165" s="18">
        <f t="shared" si="7"/>
        <v>0.28472785366085546</v>
      </c>
      <c r="G165" s="12">
        <f t="shared" si="8"/>
        <v>1.9631199061538496</v>
      </c>
    </row>
    <row r="166" spans="1:7" x14ac:dyDescent="0.25">
      <c r="A166" s="24">
        <v>8.0810546999999993</v>
      </c>
      <c r="B166" s="23">
        <v>-8.1004705000000001</v>
      </c>
      <c r="C166" s="25">
        <v>4.7123369999999998</v>
      </c>
      <c r="D166" s="26">
        <v>-4.9674883000000003E-4</v>
      </c>
      <c r="E166" s="28">
        <f t="shared" si="6"/>
        <v>8.2378347566666667E-5</v>
      </c>
      <c r="F166" s="18">
        <f t="shared" si="7"/>
        <v>0.28649553809890599</v>
      </c>
      <c r="G166" s="12">
        <f t="shared" si="8"/>
        <v>1.9753076021011129</v>
      </c>
    </row>
    <row r="167" spans="1:7" x14ac:dyDescent="0.25">
      <c r="A167" s="24">
        <v>8.1308594000000003</v>
      </c>
      <c r="B167" s="23">
        <v>-8.1503438999999993</v>
      </c>
      <c r="C167" s="25">
        <v>4.7122187999999996</v>
      </c>
      <c r="D167" s="26">
        <v>-5.0251349E-4</v>
      </c>
      <c r="E167" s="28">
        <f t="shared" si="6"/>
        <v>8.3339124233333334E-5</v>
      </c>
      <c r="F167" s="18">
        <f t="shared" si="7"/>
        <v>0.28825944879641696</v>
      </c>
      <c r="G167" s="12">
        <f t="shared" si="8"/>
        <v>1.9874692791497026</v>
      </c>
    </row>
    <row r="168" spans="1:7" x14ac:dyDescent="0.25">
      <c r="A168" s="24">
        <v>8.1806640999999996</v>
      </c>
      <c r="B168" s="23">
        <v>-8.2155991000000004</v>
      </c>
      <c r="C168" s="25">
        <v>4.7121009999999997</v>
      </c>
      <c r="D168" s="26">
        <v>-5.0622410999999999E-4</v>
      </c>
      <c r="E168" s="28">
        <f t="shared" si="6"/>
        <v>8.3957560899999999E-5</v>
      </c>
      <c r="F168" s="18">
        <f t="shared" si="7"/>
        <v>0.29056737938362814</v>
      </c>
      <c r="G168" s="12">
        <f t="shared" si="8"/>
        <v>2.0033818230737417</v>
      </c>
    </row>
    <row r="169" spans="1:7" x14ac:dyDescent="0.25">
      <c r="A169" s="24">
        <v>8.2304688000000006</v>
      </c>
      <c r="B169" s="23">
        <v>-8.2449341</v>
      </c>
      <c r="C169" s="25">
        <v>4.7119293000000004</v>
      </c>
      <c r="D169" s="26">
        <v>-5.0951906999999999E-4</v>
      </c>
      <c r="E169" s="28">
        <f t="shared" si="6"/>
        <v>8.4506720899999994E-5</v>
      </c>
      <c r="F169" s="18">
        <f t="shared" si="7"/>
        <v>0.29160489277376161</v>
      </c>
      <c r="G169" s="12">
        <f t="shared" si="8"/>
        <v>2.0105351913265652</v>
      </c>
    </row>
    <row r="170" spans="1:7" x14ac:dyDescent="0.25">
      <c r="A170" s="24">
        <v>8.2802734000000004</v>
      </c>
      <c r="B170" s="23">
        <v>-8.2864293999999994</v>
      </c>
      <c r="C170" s="25">
        <v>4.7118893000000002</v>
      </c>
      <c r="D170" s="26">
        <v>-5.1187433000000004E-4</v>
      </c>
      <c r="E170" s="28">
        <f t="shared" si="6"/>
        <v>8.4899264233333335E-5</v>
      </c>
      <c r="F170" s="18">
        <f t="shared" si="7"/>
        <v>0.29307248879822406</v>
      </c>
      <c r="G170" s="12">
        <f t="shared" si="8"/>
        <v>2.0206538605497251</v>
      </c>
    </row>
    <row r="171" spans="1:7" x14ac:dyDescent="0.25">
      <c r="A171" s="24">
        <v>8.3300780999999997</v>
      </c>
      <c r="B171" s="23">
        <v>-8.3519354000000003</v>
      </c>
      <c r="C171" s="25">
        <v>4.7117361999999998</v>
      </c>
      <c r="D171" s="26">
        <v>-5.1720824999999999E-4</v>
      </c>
      <c r="E171" s="28">
        <f t="shared" si="6"/>
        <v>8.5788250899999994E-5</v>
      </c>
      <c r="F171" s="18">
        <f t="shared" si="7"/>
        <v>0.29538928962093025</v>
      </c>
      <c r="G171" s="12">
        <f t="shared" si="8"/>
        <v>2.0366275622974492</v>
      </c>
    </row>
    <row r="172" spans="1:7" x14ac:dyDescent="0.25">
      <c r="A172" s="24">
        <v>8.3798828000000007</v>
      </c>
      <c r="B172" s="23">
        <v>-8.3903513000000007</v>
      </c>
      <c r="C172" s="25">
        <v>4.7115703</v>
      </c>
      <c r="D172" s="26">
        <v>-5.1995809000000002E-4</v>
      </c>
      <c r="E172" s="28">
        <f t="shared" si="6"/>
        <v>8.6246557566666666E-5</v>
      </c>
      <c r="F172" s="18">
        <f t="shared" si="7"/>
        <v>0.2967479741494467</v>
      </c>
      <c r="G172" s="12">
        <f t="shared" si="8"/>
        <v>2.0459953168385661</v>
      </c>
    </row>
    <row r="173" spans="1:7" x14ac:dyDescent="0.25">
      <c r="A173" s="24">
        <v>8.4296875</v>
      </c>
      <c r="B173" s="23">
        <v>-8.4464617000000004</v>
      </c>
      <c r="C173" s="25">
        <v>4.7115482999999996</v>
      </c>
      <c r="D173" s="26">
        <v>-5.2440958000000005E-4</v>
      </c>
      <c r="E173" s="28">
        <f t="shared" si="6"/>
        <v>8.6988472566666667E-5</v>
      </c>
      <c r="F173" s="18">
        <f t="shared" si="7"/>
        <v>0.29873247359808303</v>
      </c>
      <c r="G173" s="12">
        <f t="shared" si="8"/>
        <v>2.0596778923972243</v>
      </c>
    </row>
    <row r="174" spans="1:7" x14ac:dyDescent="0.25">
      <c r="A174" s="24">
        <v>8.4794921999999993</v>
      </c>
      <c r="B174" s="23">
        <v>-8.4929190000000006</v>
      </c>
      <c r="C174" s="25">
        <v>4.7113867000000003</v>
      </c>
      <c r="D174" s="26">
        <v>-5.2399391999999995E-4</v>
      </c>
      <c r="E174" s="28">
        <f t="shared" si="6"/>
        <v>8.6919195899999983E-5</v>
      </c>
      <c r="F174" s="18">
        <f t="shared" si="7"/>
        <v>0.30037556447312819</v>
      </c>
      <c r="G174" s="12">
        <f t="shared" si="8"/>
        <v>2.0710065501416222</v>
      </c>
    </row>
    <row r="175" spans="1:7" x14ac:dyDescent="0.25">
      <c r="A175" s="24">
        <v>8.5292969000000003</v>
      </c>
      <c r="B175" s="23">
        <v>-8.5426502000000006</v>
      </c>
      <c r="C175" s="25">
        <v>4.7112483999999997</v>
      </c>
      <c r="D175" s="26">
        <v>-5.2855385000000004E-4</v>
      </c>
      <c r="E175" s="28">
        <f t="shared" si="6"/>
        <v>8.767918423333334E-5</v>
      </c>
      <c r="F175" s="18">
        <f t="shared" si="7"/>
        <v>0.30213444587443744</v>
      </c>
      <c r="G175" s="12">
        <f t="shared" si="8"/>
        <v>2.0831335515820464</v>
      </c>
    </row>
    <row r="176" spans="1:7" x14ac:dyDescent="0.25">
      <c r="A176" s="24">
        <v>8.5791015999999996</v>
      </c>
      <c r="B176" s="23">
        <v>-8.5878066999999998</v>
      </c>
      <c r="C176" s="25">
        <v>4.7110744000000002</v>
      </c>
      <c r="D176" s="26">
        <v>-5.3362582999999996E-4</v>
      </c>
      <c r="E176" s="28">
        <f t="shared" si="6"/>
        <v>8.8524514233333319E-5</v>
      </c>
      <c r="F176" s="18">
        <f t="shared" si="7"/>
        <v>0.30373153036059947</v>
      </c>
      <c r="G176" s="12">
        <f t="shared" si="8"/>
        <v>2.0941450079825445</v>
      </c>
    </row>
    <row r="177" spans="1:7" x14ac:dyDescent="0.25">
      <c r="A177" s="24">
        <v>8.6289063000000006</v>
      </c>
      <c r="B177" s="23">
        <v>-8.6355076000000004</v>
      </c>
      <c r="C177" s="25">
        <v>4.7110662000000003</v>
      </c>
      <c r="D177" s="26">
        <v>-5.3722801000000001E-4</v>
      </c>
      <c r="E177" s="28">
        <f t="shared" si="6"/>
        <v>8.912487756666667E-5</v>
      </c>
      <c r="F177" s="18">
        <f t="shared" si="7"/>
        <v>0.30541860458836217</v>
      </c>
      <c r="G177" s="12">
        <f t="shared" si="8"/>
        <v>2.1057769187952644</v>
      </c>
    </row>
    <row r="178" spans="1:7" x14ac:dyDescent="0.25">
      <c r="A178" s="24">
        <v>8.6787109000000004</v>
      </c>
      <c r="B178" s="23">
        <v>-8.6929522000000006</v>
      </c>
      <c r="C178" s="25">
        <v>4.7109817999999999</v>
      </c>
      <c r="D178" s="26">
        <v>-5.4105603999999999E-4</v>
      </c>
      <c r="E178" s="28">
        <f t="shared" si="6"/>
        <v>8.9762882566666666E-5</v>
      </c>
      <c r="F178" s="18">
        <f t="shared" si="7"/>
        <v>0.30745029170923699</v>
      </c>
      <c r="G178" s="12">
        <f t="shared" si="8"/>
        <v>2.1197848403202744</v>
      </c>
    </row>
    <row r="179" spans="1:7" x14ac:dyDescent="0.25">
      <c r="A179" s="24">
        <v>8.7285155999999997</v>
      </c>
      <c r="B179" s="23">
        <v>-8.7512684000000007</v>
      </c>
      <c r="C179" s="25">
        <v>4.7107415000000001</v>
      </c>
      <c r="D179" s="26">
        <v>-5.4748933000000005E-4</v>
      </c>
      <c r="E179" s="28">
        <f t="shared" si="6"/>
        <v>9.0835097566666667E-5</v>
      </c>
      <c r="F179" s="18">
        <f t="shared" si="7"/>
        <v>0.30951280537420045</v>
      </c>
      <c r="G179" s="12">
        <f t="shared" si="8"/>
        <v>2.1340053023521586</v>
      </c>
    </row>
    <row r="180" spans="1:7" x14ac:dyDescent="0.25">
      <c r="A180" s="24">
        <v>8.7783203000000007</v>
      </c>
      <c r="B180" s="23">
        <v>-8.7909945999999994</v>
      </c>
      <c r="C180" s="25">
        <v>4.7107925000000002</v>
      </c>
      <c r="D180" s="26">
        <v>-5.4677855000000001E-4</v>
      </c>
      <c r="E180" s="28">
        <f t="shared" si="6"/>
        <v>9.0716634233333336E-5</v>
      </c>
      <c r="F180" s="18">
        <f t="shared" si="7"/>
        <v>0.31091783228536868</v>
      </c>
      <c r="G180" s="12">
        <f t="shared" si="8"/>
        <v>2.1436925748214044</v>
      </c>
    </row>
    <row r="181" spans="1:7" x14ac:dyDescent="0.25">
      <c r="A181" s="24">
        <v>8.828125</v>
      </c>
      <c r="B181" s="23">
        <v>-8.8284254000000004</v>
      </c>
      <c r="C181" s="25">
        <v>4.7107185999999999</v>
      </c>
      <c r="D181" s="26">
        <v>-5.5030838E-4</v>
      </c>
      <c r="E181" s="28">
        <f t="shared" si="6"/>
        <v>9.1304939233333325E-5</v>
      </c>
      <c r="F181" s="18">
        <f t="shared" si="7"/>
        <v>0.3122416760284541</v>
      </c>
      <c r="G181" s="12">
        <f t="shared" si="8"/>
        <v>2.1528201117703665</v>
      </c>
    </row>
    <row r="182" spans="1:7" x14ac:dyDescent="0.25">
      <c r="A182" s="24">
        <v>8.8779296999999993</v>
      </c>
      <c r="B182" s="23">
        <v>-8.8959618000000003</v>
      </c>
      <c r="C182" s="25">
        <v>4.7105784000000002</v>
      </c>
      <c r="D182" s="26">
        <v>-5.5567552999999999E-4</v>
      </c>
      <c r="E182" s="28">
        <f t="shared" si="6"/>
        <v>9.2199464233333323E-5</v>
      </c>
      <c r="F182" s="18">
        <f t="shared" si="7"/>
        <v>0.31463028756148331</v>
      </c>
      <c r="G182" s="12">
        <f t="shared" si="8"/>
        <v>2.1692889285308921</v>
      </c>
    </row>
    <row r="183" spans="1:7" x14ac:dyDescent="0.25">
      <c r="A183" s="24">
        <v>8.9277344000000003</v>
      </c>
      <c r="B183" s="23">
        <v>-8.9460277999999995</v>
      </c>
      <c r="C183" s="25">
        <v>4.7105207</v>
      </c>
      <c r="D183" s="26">
        <v>-5.5457919000000003E-4</v>
      </c>
      <c r="E183" s="28">
        <f t="shared" si="6"/>
        <v>9.2016740899999997E-5</v>
      </c>
      <c r="F183" s="18">
        <f t="shared" si="7"/>
        <v>0.3164010100905586</v>
      </c>
      <c r="G183" s="12">
        <f t="shared" si="8"/>
        <v>2.1814975712766183</v>
      </c>
    </row>
    <row r="184" spans="1:7" x14ac:dyDescent="0.25">
      <c r="A184" s="24">
        <v>8.9775390999999996</v>
      </c>
      <c r="B184" s="23">
        <v>-8.9782448000000006</v>
      </c>
      <c r="C184" s="25">
        <v>4.7103757999999996</v>
      </c>
      <c r="D184" s="26">
        <v>-5.5924150999999995E-4</v>
      </c>
      <c r="E184" s="28">
        <f t="shared" si="6"/>
        <v>9.2793794233333321E-5</v>
      </c>
      <c r="F184" s="18">
        <f t="shared" si="7"/>
        <v>0.31754045337980119</v>
      </c>
      <c r="G184" s="12">
        <f t="shared" si="8"/>
        <v>2.1893537180296856</v>
      </c>
    </row>
    <row r="185" spans="1:7" x14ac:dyDescent="0.25">
      <c r="A185" s="24">
        <v>9.0273438000000006</v>
      </c>
      <c r="B185" s="23">
        <v>-9.0278378000000004</v>
      </c>
      <c r="C185" s="25">
        <v>4.7101540999999996</v>
      </c>
      <c r="D185" s="26">
        <v>-5.6367193000000004E-4</v>
      </c>
      <c r="E185" s="28">
        <f t="shared" si="6"/>
        <v>9.3532197566666665E-5</v>
      </c>
      <c r="F185" s="18">
        <f t="shared" si="7"/>
        <v>0.31929444695596926</v>
      </c>
      <c r="G185" s="12">
        <f t="shared" si="8"/>
        <v>2.2014470192658298</v>
      </c>
    </row>
    <row r="186" spans="1:7" x14ac:dyDescent="0.25">
      <c r="A186" s="24">
        <v>9.0771484000000004</v>
      </c>
      <c r="B186" s="23">
        <v>-9.0733537999999996</v>
      </c>
      <c r="C186" s="25">
        <v>4.7101955000000002</v>
      </c>
      <c r="D186" s="26">
        <v>-5.6511164000000002E-4</v>
      </c>
      <c r="E186" s="28">
        <f t="shared" si="6"/>
        <v>9.3772149233333328E-5</v>
      </c>
      <c r="F186" s="18">
        <f t="shared" si="7"/>
        <v>0.32090424615369606</v>
      </c>
      <c r="G186" s="12">
        <f t="shared" si="8"/>
        <v>2.2125461400906303</v>
      </c>
    </row>
    <row r="187" spans="1:7" x14ac:dyDescent="0.25">
      <c r="A187" s="24">
        <v>9.1269530999999997</v>
      </c>
      <c r="B187" s="23">
        <v>-9.1252116999999995</v>
      </c>
      <c r="C187" s="25">
        <v>4.7100777999999996</v>
      </c>
      <c r="D187" s="26">
        <v>-5.6829210000000001E-4</v>
      </c>
      <c r="E187" s="28">
        <f t="shared" si="6"/>
        <v>9.4302225899999993E-5</v>
      </c>
      <c r="F187" s="18">
        <f t="shared" si="7"/>
        <v>0.32273834418111053</v>
      </c>
      <c r="G187" s="12">
        <f t="shared" si="8"/>
        <v>2.2251917393924239</v>
      </c>
    </row>
    <row r="188" spans="1:7" x14ac:dyDescent="0.25">
      <c r="A188" s="24">
        <v>9.1767578000000007</v>
      </c>
      <c r="B188" s="23">
        <v>-9.1825007999999997</v>
      </c>
      <c r="C188" s="25">
        <v>4.7099837999999998</v>
      </c>
      <c r="D188" s="26">
        <v>-5.7199667E-4</v>
      </c>
      <c r="E188" s="28">
        <f t="shared" si="6"/>
        <v>9.4919654233333324E-5</v>
      </c>
      <c r="F188" s="18">
        <f t="shared" si="7"/>
        <v>0.32476453161450741</v>
      </c>
      <c r="G188" s="12">
        <f t="shared" si="8"/>
        <v>2.239161742091345</v>
      </c>
    </row>
    <row r="189" spans="1:7" x14ac:dyDescent="0.25">
      <c r="A189" s="24">
        <v>9.2265625</v>
      </c>
      <c r="B189" s="23">
        <v>-9.2298325999999999</v>
      </c>
      <c r="C189" s="25">
        <v>4.7097639999999998</v>
      </c>
      <c r="D189" s="26">
        <v>-5.7446036999999998E-4</v>
      </c>
      <c r="E189" s="28">
        <f t="shared" si="6"/>
        <v>9.5330270899999993E-5</v>
      </c>
      <c r="F189" s="18">
        <f t="shared" si="7"/>
        <v>0.32643855160016011</v>
      </c>
      <c r="G189" s="12">
        <f t="shared" si="8"/>
        <v>2.2507036475104352</v>
      </c>
    </row>
    <row r="190" spans="1:7" x14ac:dyDescent="0.25">
      <c r="A190" s="24">
        <v>9.2763671999999993</v>
      </c>
      <c r="B190" s="23">
        <v>-9.2837590999999993</v>
      </c>
      <c r="C190" s="25">
        <v>4.7097391999999996</v>
      </c>
      <c r="D190" s="26">
        <v>-5.7828239999999998E-4</v>
      </c>
      <c r="E190" s="28">
        <f t="shared" si="6"/>
        <v>9.5967275899999988E-5</v>
      </c>
      <c r="F190" s="18">
        <f t="shared" si="7"/>
        <v>0.32834581138652563</v>
      </c>
      <c r="G190" s="12">
        <f t="shared" si="8"/>
        <v>2.2638536769321465</v>
      </c>
    </row>
    <row r="191" spans="1:7" x14ac:dyDescent="0.25">
      <c r="A191" s="24">
        <v>9.3261719000000003</v>
      </c>
      <c r="B191" s="23">
        <v>-9.3391360999999993</v>
      </c>
      <c r="C191" s="25">
        <v>4.709549</v>
      </c>
      <c r="D191" s="26">
        <v>-5.8077316000000004E-4</v>
      </c>
      <c r="E191" s="28">
        <f t="shared" si="6"/>
        <v>9.6382402566666674E-5</v>
      </c>
      <c r="F191" s="18">
        <f t="shared" si="7"/>
        <v>0.3303043721162145</v>
      </c>
      <c r="G191" s="12">
        <f t="shared" si="8"/>
        <v>2.2773574121882101</v>
      </c>
    </row>
    <row r="192" spans="1:7" x14ac:dyDescent="0.25">
      <c r="A192" s="24">
        <v>9.3759765999999996</v>
      </c>
      <c r="B192" s="23">
        <v>-9.3807936000000005</v>
      </c>
      <c r="C192" s="25">
        <v>4.7095342000000002</v>
      </c>
      <c r="D192" s="26">
        <v>-5.8443559000000004E-4</v>
      </c>
      <c r="E192" s="28">
        <f t="shared" si="6"/>
        <v>9.6992807566666665E-5</v>
      </c>
      <c r="F192" s="18">
        <f t="shared" si="7"/>
        <v>0.33177770479218138</v>
      </c>
      <c r="G192" s="12">
        <f t="shared" si="8"/>
        <v>2.2875156340389693</v>
      </c>
    </row>
    <row r="193" spans="1:7" x14ac:dyDescent="0.25">
      <c r="A193" s="24">
        <v>9.4257813000000006</v>
      </c>
      <c r="B193" s="23">
        <v>-9.4325007999999997</v>
      </c>
      <c r="C193" s="25">
        <v>4.7093901999999996</v>
      </c>
      <c r="D193" s="26">
        <v>-5.8664923000000002E-4</v>
      </c>
      <c r="E193" s="28">
        <f t="shared" si="6"/>
        <v>9.736174756666667E-5</v>
      </c>
      <c r="F193" s="18">
        <f t="shared" si="7"/>
        <v>0.33360647289739048</v>
      </c>
      <c r="G193" s="12">
        <f t="shared" si="8"/>
        <v>2.3001244849993374</v>
      </c>
    </row>
    <row r="194" spans="1:7" x14ac:dyDescent="0.25">
      <c r="A194" s="24">
        <v>9.4755859000000004</v>
      </c>
      <c r="B194" s="23">
        <v>-9.4796343000000007</v>
      </c>
      <c r="C194" s="25">
        <v>4.7093067</v>
      </c>
      <c r="D194" s="26">
        <v>-5.8952259000000001E-4</v>
      </c>
      <c r="E194" s="28">
        <f t="shared" si="6"/>
        <v>9.7840640899999993E-5</v>
      </c>
      <c r="F194" s="18">
        <f t="shared" si="7"/>
        <v>0.33527347945521763</v>
      </c>
      <c r="G194" s="12">
        <f t="shared" si="8"/>
        <v>2.3116180347707536</v>
      </c>
    </row>
    <row r="195" spans="1:7" x14ac:dyDescent="0.25">
      <c r="A195" s="24">
        <v>9.5253905999999997</v>
      </c>
      <c r="B195" s="23">
        <v>-9.5233974000000003</v>
      </c>
      <c r="C195" s="25">
        <v>4.7092236999999999</v>
      </c>
      <c r="D195" s="26">
        <v>-5.9514864999999999E-4</v>
      </c>
      <c r="E195" s="28">
        <f t="shared" si="6"/>
        <v>9.8778317566666657E-5</v>
      </c>
      <c r="F195" s="18">
        <f t="shared" si="7"/>
        <v>0.33682128249744536</v>
      </c>
      <c r="G195" s="12">
        <f t="shared" si="8"/>
        <v>2.3222897092273804</v>
      </c>
    </row>
    <row r="196" spans="1:7" x14ac:dyDescent="0.25">
      <c r="A196" s="24">
        <v>9.5751953000000007</v>
      </c>
      <c r="B196" s="23">
        <v>-9.5847092000000007</v>
      </c>
      <c r="C196" s="25">
        <v>4.7090892999999996</v>
      </c>
      <c r="D196" s="26">
        <v>-5.9677508999999998E-4</v>
      </c>
      <c r="E196" s="28">
        <f t="shared" si="6"/>
        <v>9.9049390899999998E-5</v>
      </c>
      <c r="F196" s="18">
        <f t="shared" si="7"/>
        <v>0.33898974383963687</v>
      </c>
      <c r="G196" s="12">
        <f t="shared" si="8"/>
        <v>2.3372406512298856</v>
      </c>
    </row>
    <row r="197" spans="1:7" x14ac:dyDescent="0.25">
      <c r="A197" s="24">
        <v>9.625</v>
      </c>
      <c r="B197" s="23">
        <v>-9.6328429999999994</v>
      </c>
      <c r="C197" s="25">
        <v>4.7090382999999996</v>
      </c>
      <c r="D197" s="26">
        <v>-6.0138316000000005E-4</v>
      </c>
      <c r="E197" s="28">
        <f t="shared" ref="E197:E260" si="9" xml:space="preserve"> (delta_0 - D197) / L</f>
        <v>9.9817402566666671E-5</v>
      </c>
      <c r="F197" s="18">
        <f t="shared" ref="F197:F260" si="10" xml:space="preserve"> -B197 / A_6x12_in2</f>
        <v>0.34069212877292493</v>
      </c>
      <c r="G197" s="12">
        <f t="shared" ref="G197:G260" si="11" xml:space="preserve"> -B197 * kip_to_N / A_6x12_mm2</f>
        <v>2.348978125128224</v>
      </c>
    </row>
    <row r="198" spans="1:7" x14ac:dyDescent="0.25">
      <c r="A198" s="24">
        <v>9.6748046999999993</v>
      </c>
      <c r="B198" s="23">
        <v>-9.6664124000000005</v>
      </c>
      <c r="C198" s="25">
        <v>4.708869</v>
      </c>
      <c r="D198" s="26">
        <v>-6.0579552999999995E-4</v>
      </c>
      <c r="E198" s="28">
        <f t="shared" si="9"/>
        <v>1.0055279756666665E-4</v>
      </c>
      <c r="F198" s="18">
        <f t="shared" si="10"/>
        <v>0.34187940342773143</v>
      </c>
      <c r="G198" s="12">
        <f t="shared" si="11"/>
        <v>2.3571640559353266</v>
      </c>
    </row>
    <row r="199" spans="1:7" x14ac:dyDescent="0.25">
      <c r="A199" s="24">
        <v>9.7246094000000003</v>
      </c>
      <c r="B199" s="23">
        <v>-9.7234239999999996</v>
      </c>
      <c r="C199" s="25">
        <v>4.7087722000000003</v>
      </c>
      <c r="D199" s="26">
        <v>-6.0715992000000003E-4</v>
      </c>
      <c r="E199" s="28">
        <f t="shared" si="9"/>
        <v>1.0078019590000001E-4</v>
      </c>
      <c r="F199" s="18">
        <f t="shared" si="10"/>
        <v>0.3438957763063043</v>
      </c>
      <c r="G199" s="12">
        <f t="shared" si="11"/>
        <v>2.3710663899896196</v>
      </c>
    </row>
    <row r="200" spans="1:7" x14ac:dyDescent="0.25">
      <c r="A200" s="24">
        <v>9.7744140999999996</v>
      </c>
      <c r="B200" s="23">
        <v>-9.7697362999999999</v>
      </c>
      <c r="C200" s="25">
        <v>4.7086148000000003</v>
      </c>
      <c r="D200" s="26">
        <v>-6.0949411000000002E-4</v>
      </c>
      <c r="E200" s="28">
        <f t="shared" si="9"/>
        <v>1.0116922756666666E-4</v>
      </c>
      <c r="F200" s="18">
        <f t="shared" si="10"/>
        <v>0.34553373885540539</v>
      </c>
      <c r="G200" s="12">
        <f t="shared" si="11"/>
        <v>2.3823596893431311</v>
      </c>
    </row>
    <row r="201" spans="1:7" x14ac:dyDescent="0.25">
      <c r="A201" s="24">
        <v>9.8242188000000006</v>
      </c>
      <c r="B201" s="23">
        <v>-9.8104180999999997</v>
      </c>
      <c r="C201" s="25">
        <v>4.7085729000000001</v>
      </c>
      <c r="D201" s="26">
        <v>-6.1283417999999997E-4</v>
      </c>
      <c r="E201" s="28">
        <f t="shared" si="9"/>
        <v>1.0172590589999999E-4</v>
      </c>
      <c r="F201" s="18">
        <f t="shared" si="10"/>
        <v>0.34697256320293335</v>
      </c>
      <c r="G201" s="12">
        <f t="shared" si="11"/>
        <v>2.3922799858008683</v>
      </c>
    </row>
    <row r="202" spans="1:7" x14ac:dyDescent="0.25">
      <c r="A202" s="24">
        <v>9.8740234000000004</v>
      </c>
      <c r="B202" s="23">
        <v>-9.8422135999999991</v>
      </c>
      <c r="C202" s="25">
        <v>4.7085265999999999</v>
      </c>
      <c r="D202" s="26">
        <v>-6.1396968999999997E-4</v>
      </c>
      <c r="E202" s="28">
        <f t="shared" si="9"/>
        <v>1.0191515756666665E-4</v>
      </c>
      <c r="F202" s="18">
        <f t="shared" si="10"/>
        <v>0.34809709897917296</v>
      </c>
      <c r="G202" s="12">
        <f t="shared" si="11"/>
        <v>2.4000333493693926</v>
      </c>
    </row>
    <row r="203" spans="1:7" x14ac:dyDescent="0.25">
      <c r="A203" s="24">
        <v>9.9238280999999997</v>
      </c>
      <c r="B203" s="23">
        <v>-9.8686322999999998</v>
      </c>
      <c r="C203" s="25">
        <v>4.7085204000000003</v>
      </c>
      <c r="D203" s="26">
        <v>-6.1493949E-4</v>
      </c>
      <c r="E203" s="28">
        <f t="shared" si="9"/>
        <v>1.020767909E-4</v>
      </c>
      <c r="F203" s="18">
        <f t="shared" si="10"/>
        <v>0.34903146935585339</v>
      </c>
      <c r="G203" s="12">
        <f t="shared" si="11"/>
        <v>2.4064755750336464</v>
      </c>
    </row>
    <row r="204" spans="1:7" x14ac:dyDescent="0.25">
      <c r="A204" s="24">
        <v>9.9736328000000007</v>
      </c>
      <c r="B204" s="23">
        <v>-9.9179534999999994</v>
      </c>
      <c r="C204" s="25">
        <v>4.7083807000000002</v>
      </c>
      <c r="D204" s="26">
        <v>-6.2063790000000004E-4</v>
      </c>
      <c r="E204" s="28">
        <f t="shared" si="9"/>
        <v>1.0302652590000001E-4</v>
      </c>
      <c r="F204" s="18">
        <f t="shared" si="10"/>
        <v>0.35077584997345868</v>
      </c>
      <c r="G204" s="12">
        <f t="shared" si="11"/>
        <v>2.4185025975757011</v>
      </c>
    </row>
    <row r="205" spans="1:7" x14ac:dyDescent="0.25">
      <c r="A205" s="24">
        <v>10.023438000000001</v>
      </c>
      <c r="B205" s="23">
        <v>-9.9691524999999999</v>
      </c>
      <c r="C205" s="25">
        <v>4.7082557999999999</v>
      </c>
      <c r="D205" s="26">
        <v>-6.2126741999999995E-4</v>
      </c>
      <c r="E205" s="28">
        <f t="shared" si="9"/>
        <v>1.0313144589999999E-4</v>
      </c>
      <c r="F205" s="18">
        <f t="shared" si="10"/>
        <v>0.35258664418042801</v>
      </c>
      <c r="G205" s="12">
        <f t="shared" si="11"/>
        <v>2.4309875234722864</v>
      </c>
    </row>
    <row r="206" spans="1:7" x14ac:dyDescent="0.25">
      <c r="A206" s="24">
        <v>10.073242</v>
      </c>
      <c r="B206" s="23">
        <v>-10.030765000000001</v>
      </c>
      <c r="C206" s="25">
        <v>4.7082085999999999</v>
      </c>
      <c r="D206" s="26">
        <v>-6.2623089999999995E-4</v>
      </c>
      <c r="E206" s="28">
        <f t="shared" si="9"/>
        <v>1.0395869256666665E-4</v>
      </c>
      <c r="F206" s="18">
        <f t="shared" si="10"/>
        <v>0.35476574060959459</v>
      </c>
      <c r="G206" s="12">
        <f t="shared" si="11"/>
        <v>2.4460117914619612</v>
      </c>
    </row>
    <row r="207" spans="1:7" x14ac:dyDescent="0.25">
      <c r="A207" s="24">
        <v>10.123047</v>
      </c>
      <c r="B207" s="23">
        <v>-10.060575999999999</v>
      </c>
      <c r="C207" s="25">
        <v>4.7081413000000003</v>
      </c>
      <c r="D207" s="26">
        <v>-6.264628E-4</v>
      </c>
      <c r="E207" s="28">
        <f t="shared" si="9"/>
        <v>1.0399734256666666E-4</v>
      </c>
      <c r="F207" s="18">
        <f t="shared" si="10"/>
        <v>0.35582008905593066</v>
      </c>
      <c r="G207" s="12">
        <f t="shared" si="11"/>
        <v>2.4532812327772815</v>
      </c>
    </row>
    <row r="208" spans="1:7" x14ac:dyDescent="0.25">
      <c r="A208" s="24">
        <v>10.172852000000001</v>
      </c>
      <c r="B208" s="23">
        <v>-10.105620999999999</v>
      </c>
      <c r="C208" s="25">
        <v>4.7080001999999999</v>
      </c>
      <c r="D208" s="26">
        <v>-6.2883912999999998E-4</v>
      </c>
      <c r="E208" s="28">
        <f t="shared" si="9"/>
        <v>1.0439339756666666E-4</v>
      </c>
      <c r="F208" s="18">
        <f t="shared" si="10"/>
        <v>0.3574132300362805</v>
      </c>
      <c r="G208" s="12">
        <f t="shared" si="11"/>
        <v>2.4642654997944438</v>
      </c>
    </row>
    <row r="209" spans="1:7" x14ac:dyDescent="0.25">
      <c r="A209" s="24">
        <v>10.222656000000001</v>
      </c>
      <c r="B209" s="23">
        <v>-10.163003</v>
      </c>
      <c r="C209" s="25">
        <v>4.7077660999999997</v>
      </c>
      <c r="D209" s="26">
        <v>-6.3729333000000002E-4</v>
      </c>
      <c r="E209" s="28">
        <f t="shared" si="9"/>
        <v>1.058024309E-4</v>
      </c>
      <c r="F209" s="18">
        <f t="shared" si="10"/>
        <v>0.35944270313505816</v>
      </c>
      <c r="G209" s="12">
        <f t="shared" si="11"/>
        <v>2.4782581562486299</v>
      </c>
    </row>
    <row r="210" spans="1:7" x14ac:dyDescent="0.25">
      <c r="A210" s="24">
        <v>10.272461</v>
      </c>
      <c r="B210" s="23">
        <v>-10.217657000000001</v>
      </c>
      <c r="C210" s="25">
        <v>4.7078524000000002</v>
      </c>
      <c r="D210" s="26">
        <v>-6.3809450000000003E-4</v>
      </c>
      <c r="E210" s="28">
        <f t="shared" si="9"/>
        <v>1.0593595923333333E-4</v>
      </c>
      <c r="F210" s="18">
        <f t="shared" si="10"/>
        <v>0.36137569297055694</v>
      </c>
      <c r="G210" s="12">
        <f t="shared" si="11"/>
        <v>2.4915855872522035</v>
      </c>
    </row>
    <row r="211" spans="1:7" x14ac:dyDescent="0.25">
      <c r="A211" s="24">
        <v>10.322266000000001</v>
      </c>
      <c r="B211" s="23">
        <v>-10.26967</v>
      </c>
      <c r="C211" s="25">
        <v>4.7077764999999996</v>
      </c>
      <c r="D211" s="26">
        <v>-6.4058531999999996E-4</v>
      </c>
      <c r="E211" s="28">
        <f t="shared" si="9"/>
        <v>1.0635109589999999E-4</v>
      </c>
      <c r="F211" s="18">
        <f t="shared" si="10"/>
        <v>0.36321527653834329</v>
      </c>
      <c r="G211" s="12">
        <f t="shared" si="11"/>
        <v>2.5042690078396972</v>
      </c>
    </row>
    <row r="212" spans="1:7" x14ac:dyDescent="0.25">
      <c r="A212" s="24">
        <v>10.372070000000001</v>
      </c>
      <c r="B212" s="23">
        <v>-10.320076</v>
      </c>
      <c r="C212" s="25">
        <v>4.7076259</v>
      </c>
      <c r="D212" s="26">
        <v>-6.4661498999999995E-4</v>
      </c>
      <c r="E212" s="28">
        <f t="shared" si="9"/>
        <v>1.0735604089999999E-4</v>
      </c>
      <c r="F212" s="18">
        <f t="shared" si="10"/>
        <v>0.36499802410756332</v>
      </c>
      <c r="G212" s="12">
        <f t="shared" si="11"/>
        <v>2.5165605599157779</v>
      </c>
    </row>
    <row r="213" spans="1:7" x14ac:dyDescent="0.25">
      <c r="A213" s="24">
        <v>10.421875</v>
      </c>
      <c r="B213" s="23">
        <v>-10.359049000000001</v>
      </c>
      <c r="C213" s="25">
        <v>4.7074293999999997</v>
      </c>
      <c r="D213" s="26">
        <v>-6.4685294999999995E-4</v>
      </c>
      <c r="E213" s="28">
        <f t="shared" si="9"/>
        <v>1.0739570089999998E-4</v>
      </c>
      <c r="F213" s="18">
        <f t="shared" si="10"/>
        <v>0.36637641201803456</v>
      </c>
      <c r="G213" s="12">
        <f t="shared" si="11"/>
        <v>2.5260641638331909</v>
      </c>
    </row>
    <row r="214" spans="1:7" x14ac:dyDescent="0.25">
      <c r="A214" s="24">
        <v>10.471679999999999</v>
      </c>
      <c r="B214" s="23">
        <v>-10.417315</v>
      </c>
      <c r="C214" s="25">
        <v>4.7073951000000003</v>
      </c>
      <c r="D214" s="26">
        <v>-6.5227429000000003E-4</v>
      </c>
      <c r="E214" s="28">
        <f t="shared" si="9"/>
        <v>1.0829925756666667E-4</v>
      </c>
      <c r="F214" s="18">
        <f t="shared" si="10"/>
        <v>0.36843715022118839</v>
      </c>
      <c r="G214" s="12">
        <f t="shared" si="11"/>
        <v>2.5402723845462991</v>
      </c>
    </row>
    <row r="215" spans="1:7" x14ac:dyDescent="0.25">
      <c r="A215" s="24">
        <v>10.521483999999999</v>
      </c>
      <c r="B215" s="23">
        <v>-10.463728</v>
      </c>
      <c r="C215" s="25">
        <v>4.7073035000000001</v>
      </c>
      <c r="D215" s="26">
        <v>-6.5732211999999996E-4</v>
      </c>
      <c r="E215" s="28">
        <f t="shared" si="9"/>
        <v>1.0914056256666666E-4</v>
      </c>
      <c r="F215" s="18">
        <f t="shared" si="10"/>
        <v>0.37007867430423819</v>
      </c>
      <c r="G215" s="12">
        <f t="shared" si="11"/>
        <v>2.5515902396926537</v>
      </c>
    </row>
    <row r="216" spans="1:7" x14ac:dyDescent="0.25">
      <c r="A216" s="24">
        <v>10.571289</v>
      </c>
      <c r="B216" s="23">
        <v>-10.515511999999999</v>
      </c>
      <c r="C216" s="25">
        <v>4.7071185</v>
      </c>
      <c r="D216" s="26">
        <v>-6.6019234000000003E-4</v>
      </c>
      <c r="E216" s="28">
        <f t="shared" si="9"/>
        <v>1.0961893256666666E-4</v>
      </c>
      <c r="F216" s="18">
        <f t="shared" si="10"/>
        <v>0.37191015865380944</v>
      </c>
      <c r="G216" s="12">
        <f t="shared" si="11"/>
        <v>2.5642178184076436</v>
      </c>
    </row>
    <row r="217" spans="1:7" x14ac:dyDescent="0.25">
      <c r="A217" s="24">
        <v>10.621093999999999</v>
      </c>
      <c r="B217" s="23">
        <v>-10.569335000000001</v>
      </c>
      <c r="C217" s="25">
        <v>4.7071300000000003</v>
      </c>
      <c r="D217" s="26">
        <v>-6.6222837999999995E-4</v>
      </c>
      <c r="E217" s="28">
        <f t="shared" si="9"/>
        <v>1.0995827256666666E-4</v>
      </c>
      <c r="F217" s="18">
        <f t="shared" si="10"/>
        <v>0.37381375787648397</v>
      </c>
      <c r="G217" s="12">
        <f t="shared" si="11"/>
        <v>2.5773426092537917</v>
      </c>
    </row>
    <row r="218" spans="1:7" x14ac:dyDescent="0.25">
      <c r="A218" s="24">
        <v>10.670897999999999</v>
      </c>
      <c r="B218" s="23">
        <v>-10.624765</v>
      </c>
      <c r="C218" s="25">
        <v>4.7070369999999997</v>
      </c>
      <c r="D218" s="26">
        <v>-6.6611967999999995E-4</v>
      </c>
      <c r="E218" s="28">
        <f t="shared" si="9"/>
        <v>1.1060682256666665E-4</v>
      </c>
      <c r="F218" s="18">
        <f t="shared" si="10"/>
        <v>0.37577419309772475</v>
      </c>
      <c r="G218" s="12">
        <f t="shared" si="11"/>
        <v>2.5908592686113519</v>
      </c>
    </row>
    <row r="219" spans="1:7" x14ac:dyDescent="0.25">
      <c r="A219" s="24">
        <v>10.720703</v>
      </c>
      <c r="B219" s="23">
        <v>-10.676455000000001</v>
      </c>
      <c r="C219" s="25">
        <v>4.7069187000000001</v>
      </c>
      <c r="D219" s="26">
        <v>-6.6794787E-4</v>
      </c>
      <c r="E219" s="28">
        <f t="shared" si="9"/>
        <v>1.109115209E-4</v>
      </c>
      <c r="F219" s="18">
        <f t="shared" si="10"/>
        <v>0.3776023528773737</v>
      </c>
      <c r="G219" s="12">
        <f t="shared" si="11"/>
        <v>2.6034639253350083</v>
      </c>
    </row>
    <row r="220" spans="1:7" x14ac:dyDescent="0.25">
      <c r="A220" s="24">
        <v>10.770508</v>
      </c>
      <c r="B220" s="23">
        <v>-10.728232999999999</v>
      </c>
      <c r="C220" s="25">
        <v>4.7067699000000003</v>
      </c>
      <c r="D220" s="26">
        <v>-6.7141447999999999E-4</v>
      </c>
      <c r="E220" s="28">
        <f t="shared" si="9"/>
        <v>1.1148928923333333E-4</v>
      </c>
      <c r="F220" s="18">
        <f t="shared" si="10"/>
        <v>0.3794336250203541</v>
      </c>
      <c r="G220" s="12">
        <f t="shared" si="11"/>
        <v>2.6160900409441679</v>
      </c>
    </row>
    <row r="221" spans="1:7" x14ac:dyDescent="0.25">
      <c r="A221" s="24">
        <v>10.820313000000001</v>
      </c>
      <c r="B221" s="23">
        <v>-10.770132</v>
      </c>
      <c r="C221" s="25">
        <v>4.7066511999999996</v>
      </c>
      <c r="D221" s="26">
        <v>-6.7293248000000003E-4</v>
      </c>
      <c r="E221" s="28">
        <f t="shared" si="9"/>
        <v>1.1174228923333333E-4</v>
      </c>
      <c r="F221" s="18">
        <f t="shared" si="10"/>
        <v>0.38091549901160021</v>
      </c>
      <c r="G221" s="12">
        <f t="shared" si="11"/>
        <v>2.6263071528045763</v>
      </c>
    </row>
    <row r="222" spans="1:7" x14ac:dyDescent="0.25">
      <c r="A222" s="24">
        <v>10.870117</v>
      </c>
      <c r="B222" s="23">
        <v>-10.825049999999999</v>
      </c>
      <c r="C222" s="25">
        <v>4.7066169000000002</v>
      </c>
      <c r="D222" s="26">
        <v>-6.7856464999999999E-4</v>
      </c>
      <c r="E222" s="28">
        <f t="shared" si="9"/>
        <v>1.1268098423333333E-4</v>
      </c>
      <c r="F222" s="18">
        <f t="shared" si="10"/>
        <v>0.38285782593709367</v>
      </c>
      <c r="G222" s="12">
        <f t="shared" si="11"/>
        <v>2.6396989604646603</v>
      </c>
    </row>
    <row r="223" spans="1:7" x14ac:dyDescent="0.25">
      <c r="A223" s="24">
        <v>10.919922</v>
      </c>
      <c r="B223" s="23">
        <v>-10.876422</v>
      </c>
      <c r="C223" s="25">
        <v>4.7064776000000004</v>
      </c>
      <c r="D223" s="26">
        <v>-6.8064883999999996E-4</v>
      </c>
      <c r="E223" s="28">
        <f t="shared" si="9"/>
        <v>1.1302834923333332E-4</v>
      </c>
      <c r="F223" s="18">
        <f t="shared" si="10"/>
        <v>0.3846747387674308</v>
      </c>
      <c r="G223" s="12">
        <f t="shared" si="11"/>
        <v>2.6522260725793383</v>
      </c>
    </row>
    <row r="224" spans="1:7" x14ac:dyDescent="0.25">
      <c r="A224" s="24">
        <v>10.969727000000001</v>
      </c>
      <c r="B224" s="23">
        <v>-10.919826</v>
      </c>
      <c r="C224" s="25">
        <v>4.7064357000000001</v>
      </c>
      <c r="D224" s="26">
        <v>-6.8450398999999999E-4</v>
      </c>
      <c r="E224" s="28">
        <f t="shared" si="9"/>
        <v>1.1367087423333332E-4</v>
      </c>
      <c r="F224" s="18">
        <f t="shared" si="10"/>
        <v>0.3862098412451998</v>
      </c>
      <c r="G224" s="12">
        <f t="shared" si="11"/>
        <v>2.6628101801520523</v>
      </c>
    </row>
    <row r="225" spans="1:7" x14ac:dyDescent="0.25">
      <c r="A225" s="24">
        <v>11.019531000000001</v>
      </c>
      <c r="B225" s="23">
        <v>-10.973831000000001</v>
      </c>
      <c r="C225" s="25">
        <v>4.7063440999999999</v>
      </c>
      <c r="D225" s="26">
        <v>-6.8851869E-4</v>
      </c>
      <c r="E225" s="28">
        <f t="shared" si="9"/>
        <v>1.143399909E-4</v>
      </c>
      <c r="F225" s="18">
        <f t="shared" si="10"/>
        <v>0.38811987740112824</v>
      </c>
      <c r="G225" s="12">
        <f t="shared" si="11"/>
        <v>2.675979351875037</v>
      </c>
    </row>
    <row r="226" spans="1:7" x14ac:dyDescent="0.25">
      <c r="A226" s="24">
        <v>11.069336</v>
      </c>
      <c r="B226" s="23">
        <v>-11.016845</v>
      </c>
      <c r="C226" s="25">
        <v>4.7062711999999998</v>
      </c>
      <c r="D226" s="26">
        <v>-6.9307267999999997E-4</v>
      </c>
      <c r="E226" s="28">
        <f t="shared" si="9"/>
        <v>1.1509898923333332E-4</v>
      </c>
      <c r="F226" s="18">
        <f t="shared" si="10"/>
        <v>0.38964118645049595</v>
      </c>
      <c r="G226" s="12">
        <f t="shared" si="11"/>
        <v>2.6864683575688142</v>
      </c>
    </row>
    <row r="227" spans="1:7" x14ac:dyDescent="0.25">
      <c r="A227" s="24">
        <v>11.119141000000001</v>
      </c>
      <c r="B227" s="23">
        <v>-11.075497</v>
      </c>
      <c r="C227" s="25">
        <v>4.7061362000000004</v>
      </c>
      <c r="D227" s="26">
        <v>-6.9256964999999998E-4</v>
      </c>
      <c r="E227" s="28">
        <f t="shared" si="9"/>
        <v>1.150151509E-4</v>
      </c>
      <c r="F227" s="18">
        <f t="shared" si="10"/>
        <v>0.3917155766109906</v>
      </c>
      <c r="G227" s="12">
        <f t="shared" si="11"/>
        <v>2.7007707047569727</v>
      </c>
    </row>
    <row r="228" spans="1:7" x14ac:dyDescent="0.25">
      <c r="A228" s="24">
        <v>11.168945000000001</v>
      </c>
      <c r="B228" s="23">
        <v>-11.120547999999999</v>
      </c>
      <c r="C228" s="25">
        <v>4.7061175999999998</v>
      </c>
      <c r="D228" s="26">
        <v>-6.9763861000000005E-4</v>
      </c>
      <c r="E228" s="28">
        <f t="shared" si="9"/>
        <v>1.1585997756666667E-4</v>
      </c>
      <c r="F228" s="18">
        <f t="shared" si="10"/>
        <v>0.39330892979793119</v>
      </c>
      <c r="G228" s="12">
        <f t="shared" si="11"/>
        <v>2.7117564348799648</v>
      </c>
    </row>
    <row r="229" spans="1:7" x14ac:dyDescent="0.25">
      <c r="A229" s="24">
        <v>11.21875</v>
      </c>
      <c r="B229" s="23">
        <v>-11.183585000000001</v>
      </c>
      <c r="C229" s="25">
        <v>4.7059854999999997</v>
      </c>
      <c r="D229" s="26">
        <v>-7.0202386E-4</v>
      </c>
      <c r="E229" s="28">
        <f t="shared" si="9"/>
        <v>1.1659085256666666E-4</v>
      </c>
      <c r="F229" s="18">
        <f t="shared" si="10"/>
        <v>0.39553840760852765</v>
      </c>
      <c r="G229" s="12">
        <f t="shared" si="11"/>
        <v>2.7271280685787294</v>
      </c>
    </row>
    <row r="230" spans="1:7" x14ac:dyDescent="0.25">
      <c r="A230" s="24">
        <v>11.268554999999999</v>
      </c>
      <c r="B230" s="23">
        <v>-11.244422999999999</v>
      </c>
      <c r="C230" s="25">
        <v>4.7059068999999996</v>
      </c>
      <c r="D230" s="26">
        <v>-7.0661691000000002E-4</v>
      </c>
      <c r="E230" s="28">
        <f t="shared" si="9"/>
        <v>1.173563609E-4</v>
      </c>
      <c r="F230" s="18">
        <f t="shared" si="10"/>
        <v>0.3976901117035998</v>
      </c>
      <c r="G230" s="12">
        <f t="shared" si="11"/>
        <v>2.7419634739908747</v>
      </c>
    </row>
    <row r="231" spans="1:7" x14ac:dyDescent="0.25">
      <c r="A231" s="24">
        <v>11.318358999999999</v>
      </c>
      <c r="B231" s="23">
        <v>-11.315163999999999</v>
      </c>
      <c r="C231" s="25">
        <v>4.7056998999999999</v>
      </c>
      <c r="D231" s="26">
        <v>-7.1151118E-4</v>
      </c>
      <c r="E231" s="28">
        <f t="shared" si="9"/>
        <v>1.1817207256666666E-4</v>
      </c>
      <c r="F231" s="18">
        <f t="shared" si="10"/>
        <v>0.4001920627767695</v>
      </c>
      <c r="G231" s="12">
        <f t="shared" si="11"/>
        <v>2.7592137355750923</v>
      </c>
    </row>
    <row r="232" spans="1:7" x14ac:dyDescent="0.25">
      <c r="A232" s="24">
        <v>11.368164</v>
      </c>
      <c r="B232" s="23">
        <v>-11.383084</v>
      </c>
      <c r="C232" s="25">
        <v>4.7055984000000004</v>
      </c>
      <c r="D232" s="26">
        <v>-7.1478199E-4</v>
      </c>
      <c r="E232" s="28">
        <f t="shared" si="9"/>
        <v>1.1871720756666666E-4</v>
      </c>
      <c r="F232" s="18">
        <f t="shared" si="10"/>
        <v>0.40259424138450323</v>
      </c>
      <c r="G232" s="12">
        <f t="shared" si="11"/>
        <v>2.7757760935683358</v>
      </c>
    </row>
    <row r="233" spans="1:7" x14ac:dyDescent="0.25">
      <c r="A233" s="24">
        <v>11.417968999999999</v>
      </c>
      <c r="B233" s="23">
        <v>-11.440022000000001</v>
      </c>
      <c r="C233" s="25">
        <v>4.7055325999999997</v>
      </c>
      <c r="D233" s="26">
        <v>-7.1671256000000003E-4</v>
      </c>
      <c r="E233" s="28">
        <f t="shared" si="9"/>
        <v>1.1903896923333333E-4</v>
      </c>
      <c r="F233" s="18">
        <f t="shared" si="10"/>
        <v>0.40460801119556239</v>
      </c>
      <c r="G233" s="12">
        <f t="shared" si="11"/>
        <v>2.7896604801911171</v>
      </c>
    </row>
    <row r="234" spans="1:7" x14ac:dyDescent="0.25">
      <c r="A234" s="24">
        <v>11.467772999999999</v>
      </c>
      <c r="B234" s="23">
        <v>-11.479725999999999</v>
      </c>
      <c r="C234" s="25">
        <v>4.7053403999999999</v>
      </c>
      <c r="D234" s="26">
        <v>-7.1929068999999999E-4</v>
      </c>
      <c r="E234" s="28">
        <f t="shared" si="9"/>
        <v>1.1946865756666666E-4</v>
      </c>
      <c r="F234" s="18">
        <f t="shared" si="10"/>
        <v>0.40601225294234472</v>
      </c>
      <c r="G234" s="12">
        <f t="shared" si="11"/>
        <v>2.7993423391687924</v>
      </c>
    </row>
    <row r="235" spans="1:7" x14ac:dyDescent="0.25">
      <c r="A235" s="24">
        <v>11.517578</v>
      </c>
      <c r="B235" s="23">
        <v>-11.532664</v>
      </c>
      <c r="C235" s="25">
        <v>4.7052459999999998</v>
      </c>
      <c r="D235" s="26">
        <v>-7.2466087000000001E-4</v>
      </c>
      <c r="E235" s="28">
        <f t="shared" si="9"/>
        <v>1.2036368756666666E-4</v>
      </c>
      <c r="F235" s="18">
        <f t="shared" si="10"/>
        <v>0.40788455169287779</v>
      </c>
      <c r="G235" s="12">
        <f t="shared" si="11"/>
        <v>2.8122513219050456</v>
      </c>
    </row>
    <row r="236" spans="1:7" x14ac:dyDescent="0.25">
      <c r="A236" s="24">
        <v>11.567383</v>
      </c>
      <c r="B236" s="23">
        <v>-11.590826</v>
      </c>
      <c r="C236" s="25">
        <v>4.7052107000000003</v>
      </c>
      <c r="D236" s="26">
        <v>-7.2738952999999999E-4</v>
      </c>
      <c r="E236" s="28">
        <f t="shared" si="9"/>
        <v>1.2081846423333333E-4</v>
      </c>
      <c r="F236" s="18">
        <f t="shared" si="10"/>
        <v>0.40994161164845799</v>
      </c>
      <c r="G236" s="12">
        <f t="shared" si="11"/>
        <v>2.8264341821171044</v>
      </c>
    </row>
    <row r="237" spans="1:7" x14ac:dyDescent="0.25">
      <c r="A237" s="24">
        <v>11.617188000000001</v>
      </c>
      <c r="B237" s="23">
        <v>-11.639153</v>
      </c>
      <c r="C237" s="25">
        <v>4.7050742999999997</v>
      </c>
      <c r="D237" s="26">
        <v>-7.3112424999999997E-4</v>
      </c>
      <c r="E237" s="28">
        <f t="shared" si="9"/>
        <v>1.2144091756666665E-4</v>
      </c>
      <c r="F237" s="18">
        <f t="shared" si="10"/>
        <v>0.41165082963396954</v>
      </c>
      <c r="G237" s="12">
        <f t="shared" si="11"/>
        <v>2.8382187680231628</v>
      </c>
    </row>
    <row r="238" spans="1:7" x14ac:dyDescent="0.25">
      <c r="A238" s="24">
        <v>11.666992</v>
      </c>
      <c r="B238" s="23">
        <v>-11.685669000000001</v>
      </c>
      <c r="C238" s="25">
        <v>4.7049637000000004</v>
      </c>
      <c r="D238" s="26">
        <v>-7.345397E-4</v>
      </c>
      <c r="E238" s="28">
        <f t="shared" si="9"/>
        <v>1.2201015923333333E-4</v>
      </c>
      <c r="F238" s="18">
        <f t="shared" si="10"/>
        <v>0.41329599659682792</v>
      </c>
      <c r="G238" s="12">
        <f t="shared" si="11"/>
        <v>2.8495617398195958</v>
      </c>
    </row>
    <row r="239" spans="1:7" x14ac:dyDescent="0.25">
      <c r="A239" s="24">
        <v>11.716797</v>
      </c>
      <c r="B239" s="23">
        <v>-11.740679999999999</v>
      </c>
      <c r="C239" s="25">
        <v>4.7049488999999998</v>
      </c>
      <c r="D239" s="26">
        <v>-7.3756655999999998E-4</v>
      </c>
      <c r="E239" s="28">
        <f t="shared" si="9"/>
        <v>1.225146359E-4</v>
      </c>
      <c r="F239" s="18">
        <f t="shared" si="10"/>
        <v>0.41524161272447863</v>
      </c>
      <c r="G239" s="12">
        <f t="shared" si="11"/>
        <v>2.8629762256200415</v>
      </c>
    </row>
    <row r="240" spans="1:7" x14ac:dyDescent="0.25">
      <c r="A240" s="24">
        <v>11.766602000000001</v>
      </c>
      <c r="B240" s="23">
        <v>-11.789946</v>
      </c>
      <c r="C240" s="25">
        <v>4.7048167999999997</v>
      </c>
      <c r="D240" s="26">
        <v>-7.4014171999999998E-4</v>
      </c>
      <c r="E240" s="28">
        <f t="shared" si="9"/>
        <v>1.2294382923333332E-4</v>
      </c>
      <c r="F240" s="18">
        <f t="shared" si="10"/>
        <v>0.41698404104144871</v>
      </c>
      <c r="G240" s="12">
        <f t="shared" si="11"/>
        <v>2.8749897875884622</v>
      </c>
    </row>
    <row r="241" spans="1:7" x14ac:dyDescent="0.25">
      <c r="A241" s="24">
        <v>11.816406000000001</v>
      </c>
      <c r="B241" s="23">
        <v>-11.826298</v>
      </c>
      <c r="C241" s="25">
        <v>4.7046580000000002</v>
      </c>
      <c r="D241" s="26">
        <v>-7.4747251000000002E-4</v>
      </c>
      <c r="E241" s="28">
        <f t="shared" si="9"/>
        <v>1.2416562756666666E-4</v>
      </c>
      <c r="F241" s="18">
        <f t="shared" si="10"/>
        <v>0.41826973003951012</v>
      </c>
      <c r="G241" s="12">
        <f t="shared" si="11"/>
        <v>2.8838542581092277</v>
      </c>
    </row>
    <row r="242" spans="1:7" x14ac:dyDescent="0.25">
      <c r="A242" s="24">
        <v>11.866211</v>
      </c>
      <c r="B242" s="23">
        <v>-11.869607999999999</v>
      </c>
      <c r="C242" s="25">
        <v>4.7046584999999999</v>
      </c>
      <c r="D242" s="26">
        <v>-7.4678275000000002E-4</v>
      </c>
      <c r="E242" s="28">
        <f t="shared" si="9"/>
        <v>1.2405066756666667E-4</v>
      </c>
      <c r="F242" s="18">
        <f t="shared" si="10"/>
        <v>0.41980150794735682</v>
      </c>
      <c r="G242" s="12">
        <f t="shared" si="11"/>
        <v>2.8944154436906082</v>
      </c>
    </row>
    <row r="243" spans="1:7" x14ac:dyDescent="0.25">
      <c r="A243" s="24">
        <v>11.916016000000001</v>
      </c>
      <c r="B243" s="23">
        <v>-11.924479</v>
      </c>
      <c r="C243" s="25">
        <v>4.7045097</v>
      </c>
      <c r="D243" s="26">
        <v>-7.5143906999999995E-4</v>
      </c>
      <c r="E243" s="28">
        <f t="shared" si="9"/>
        <v>1.2482672089999999E-4</v>
      </c>
      <c r="F243" s="18">
        <f t="shared" si="10"/>
        <v>0.4217421725878891</v>
      </c>
      <c r="G243" s="12">
        <f t="shared" si="11"/>
        <v>2.9077957903550264</v>
      </c>
    </row>
    <row r="244" spans="1:7" x14ac:dyDescent="0.25">
      <c r="A244" s="24">
        <v>11.965820000000001</v>
      </c>
      <c r="B244" s="23">
        <v>-11.978605</v>
      </c>
      <c r="C244" s="25">
        <v>4.7044172</v>
      </c>
      <c r="D244" s="26">
        <v>-7.5536954999999995E-4</v>
      </c>
      <c r="E244" s="28">
        <f t="shared" si="9"/>
        <v>1.2548180089999998E-4</v>
      </c>
      <c r="F244" s="18">
        <f t="shared" si="10"/>
        <v>0.42365648824339847</v>
      </c>
      <c r="G244" s="12">
        <f t="shared" si="11"/>
        <v>2.9209944680455782</v>
      </c>
    </row>
    <row r="245" spans="1:7" x14ac:dyDescent="0.25">
      <c r="A245" s="24">
        <v>12.015625</v>
      </c>
      <c r="B245" s="23">
        <v>-12.016026</v>
      </c>
      <c r="C245" s="25">
        <v>4.7043742999999996</v>
      </c>
      <c r="D245" s="26">
        <v>-7.5902288999999995E-4</v>
      </c>
      <c r="E245" s="28">
        <f t="shared" si="9"/>
        <v>1.2609069089999998E-4</v>
      </c>
      <c r="F245" s="18">
        <f t="shared" si="10"/>
        <v>0.42497998538238552</v>
      </c>
      <c r="G245" s="12">
        <f t="shared" si="11"/>
        <v>2.9301196152550184</v>
      </c>
    </row>
    <row r="246" spans="1:7" x14ac:dyDescent="0.25">
      <c r="A246" s="24">
        <v>12.065429999999999</v>
      </c>
      <c r="B246" s="23">
        <v>-12.068939</v>
      </c>
      <c r="C246" s="25">
        <v>4.7042707999999998</v>
      </c>
      <c r="D246" s="26">
        <v>-7.6247442999999998E-4</v>
      </c>
      <c r="E246" s="28">
        <f t="shared" si="9"/>
        <v>1.2666594756666666E-4</v>
      </c>
      <c r="F246" s="18">
        <f t="shared" si="10"/>
        <v>0.42685139993879029</v>
      </c>
      <c r="G246" s="12">
        <f t="shared" si="11"/>
        <v>2.9430225017169809</v>
      </c>
    </row>
    <row r="247" spans="1:7" x14ac:dyDescent="0.25">
      <c r="A247" s="24">
        <v>12.115233999999999</v>
      </c>
      <c r="B247" s="23">
        <v>-12.126645999999999</v>
      </c>
      <c r="C247" s="25">
        <v>4.7042736999999999</v>
      </c>
      <c r="D247" s="26">
        <v>-7.6370029E-4</v>
      </c>
      <c r="E247" s="28">
        <f t="shared" si="9"/>
        <v>1.2687025756666665E-4</v>
      </c>
      <c r="F247" s="18">
        <f t="shared" si="10"/>
        <v>0.42889236756123561</v>
      </c>
      <c r="G247" s="12">
        <f t="shared" si="11"/>
        <v>2.9570944097369467</v>
      </c>
    </row>
    <row r="248" spans="1:7" x14ac:dyDescent="0.25">
      <c r="A248" s="24">
        <v>12.165039</v>
      </c>
      <c r="B248" s="23">
        <v>-12.17046</v>
      </c>
      <c r="C248" s="25">
        <v>4.7041268000000001</v>
      </c>
      <c r="D248" s="26">
        <v>-7.6718505999999996E-4</v>
      </c>
      <c r="E248" s="28">
        <f t="shared" si="9"/>
        <v>1.2745105256666665E-4</v>
      </c>
      <c r="F248" s="18">
        <f t="shared" si="10"/>
        <v>0.43044197082270858</v>
      </c>
      <c r="G248" s="12">
        <f t="shared" si="11"/>
        <v>2.9677784962080302</v>
      </c>
    </row>
    <row r="249" spans="1:7" x14ac:dyDescent="0.25">
      <c r="A249" s="24">
        <v>12.214843999999999</v>
      </c>
      <c r="B249" s="23">
        <v>-12.218116999999999</v>
      </c>
      <c r="C249" s="25">
        <v>4.7041735999999998</v>
      </c>
      <c r="D249" s="26">
        <v>-7.7133526999999995E-4</v>
      </c>
      <c r="E249" s="28">
        <f t="shared" si="9"/>
        <v>1.2814275423333332E-4</v>
      </c>
      <c r="F249" s="18">
        <f t="shared" si="10"/>
        <v>0.43212749240558201</v>
      </c>
      <c r="G249" s="12">
        <f t="shared" si="11"/>
        <v>2.9793997019630947</v>
      </c>
    </row>
    <row r="250" spans="1:7" x14ac:dyDescent="0.25">
      <c r="A250" s="24">
        <v>12.264647999999999</v>
      </c>
      <c r="B250" s="23">
        <v>-12.264371000000001</v>
      </c>
      <c r="C250" s="25">
        <v>4.7038732000000003</v>
      </c>
      <c r="D250" s="26">
        <v>-7.7395559999999999E-4</v>
      </c>
      <c r="E250" s="28">
        <f t="shared" si="9"/>
        <v>1.2857947589999999E-4</v>
      </c>
      <c r="F250" s="18">
        <f t="shared" si="10"/>
        <v>0.43376339301397593</v>
      </c>
      <c r="G250" s="12">
        <f t="shared" si="11"/>
        <v>2.9906787848049601</v>
      </c>
    </row>
    <row r="251" spans="1:7" x14ac:dyDescent="0.25">
      <c r="A251" s="24">
        <v>12.314453</v>
      </c>
      <c r="B251" s="23">
        <v>-12.311234000000001</v>
      </c>
      <c r="C251" s="25">
        <v>4.7038741000000002</v>
      </c>
      <c r="D251" s="26">
        <v>-7.7770841999999995E-4</v>
      </c>
      <c r="E251" s="28">
        <f t="shared" si="9"/>
        <v>1.2920494589999999E-4</v>
      </c>
      <c r="F251" s="18">
        <f t="shared" si="10"/>
        <v>0.43542083259133491</v>
      </c>
      <c r="G251" s="12">
        <f t="shared" si="11"/>
        <v>3.0021063728885493</v>
      </c>
    </row>
    <row r="252" spans="1:7" x14ac:dyDescent="0.25">
      <c r="A252" s="24">
        <v>12.364258</v>
      </c>
      <c r="B252" s="23">
        <v>-12.363147</v>
      </c>
      <c r="C252" s="25">
        <v>4.7038244999999996</v>
      </c>
      <c r="D252" s="26">
        <v>-7.8038288999999995E-4</v>
      </c>
      <c r="E252" s="28">
        <f t="shared" si="9"/>
        <v>1.2965069089999998E-4</v>
      </c>
      <c r="F252" s="18">
        <f t="shared" si="10"/>
        <v>0.4372568793826081</v>
      </c>
      <c r="G252" s="12">
        <f t="shared" si="11"/>
        <v>3.0147654083788797</v>
      </c>
    </row>
    <row r="253" spans="1:7" x14ac:dyDescent="0.25">
      <c r="A253" s="24">
        <v>12.414063000000001</v>
      </c>
      <c r="B253" s="23">
        <v>-12.409388999999999</v>
      </c>
      <c r="C253" s="25">
        <v>4.7037740000000001</v>
      </c>
      <c r="D253" s="26">
        <v>-7.8532228000000005E-4</v>
      </c>
      <c r="E253" s="28">
        <f t="shared" si="9"/>
        <v>1.3047392256666668E-4</v>
      </c>
      <c r="F253" s="18">
        <f t="shared" si="10"/>
        <v>0.43889235557782041</v>
      </c>
      <c r="G253" s="12">
        <f t="shared" si="11"/>
        <v>3.0260415650090846</v>
      </c>
    </row>
    <row r="254" spans="1:7" x14ac:dyDescent="0.25">
      <c r="A254" s="24">
        <v>12.463867</v>
      </c>
      <c r="B254" s="23">
        <v>-12.446968</v>
      </c>
      <c r="C254" s="25">
        <v>4.7036743000000003</v>
      </c>
      <c r="D254" s="26">
        <v>-7.8732822999999996E-4</v>
      </c>
      <c r="E254" s="28">
        <f t="shared" si="9"/>
        <v>1.3080824756666666E-4</v>
      </c>
      <c r="F254" s="18">
        <f t="shared" si="10"/>
        <v>0.4402214408236983</v>
      </c>
      <c r="G254" s="12">
        <f t="shared" si="11"/>
        <v>3.0352052406720427</v>
      </c>
    </row>
    <row r="255" spans="1:7" x14ac:dyDescent="0.25">
      <c r="A255" s="24">
        <v>12.513672</v>
      </c>
      <c r="B255" s="23">
        <v>-12.515081</v>
      </c>
      <c r="C255" s="25">
        <v>4.7035898999999999</v>
      </c>
      <c r="D255" s="26">
        <v>-7.8933110000000003E-4</v>
      </c>
      <c r="E255" s="28">
        <f t="shared" si="9"/>
        <v>1.3114205923333333E-4</v>
      </c>
      <c r="F255" s="18">
        <f t="shared" si="10"/>
        <v>0.44263044541010238</v>
      </c>
      <c r="G255" s="12">
        <f t="shared" si="11"/>
        <v>3.0518146619028115</v>
      </c>
    </row>
    <row r="256" spans="1:7" x14ac:dyDescent="0.25">
      <c r="A256" s="24">
        <v>12.563477000000001</v>
      </c>
      <c r="B256" s="23">
        <v>-12.546156999999999</v>
      </c>
      <c r="C256" s="25">
        <v>4.7034992999999998</v>
      </c>
      <c r="D256" s="26">
        <v>-7.9226459000000002E-4</v>
      </c>
      <c r="E256" s="28">
        <f t="shared" si="9"/>
        <v>1.3163097423333334E-4</v>
      </c>
      <c r="F256" s="18">
        <f t="shared" si="10"/>
        <v>0.44372953407932986</v>
      </c>
      <c r="G256" s="12">
        <f t="shared" si="11"/>
        <v>3.0593925746972461</v>
      </c>
    </row>
    <row r="257" spans="1:7" x14ac:dyDescent="0.25">
      <c r="A257" s="24">
        <v>12.613281000000001</v>
      </c>
      <c r="B257" s="23">
        <v>-12.595103</v>
      </c>
      <c r="C257" s="25">
        <v>4.7033315</v>
      </c>
      <c r="D257" s="26">
        <v>-7.9870392999999997E-4</v>
      </c>
      <c r="E257" s="28">
        <f t="shared" si="9"/>
        <v>1.3270419756666665E-4</v>
      </c>
      <c r="F257" s="18">
        <f t="shared" si="10"/>
        <v>0.44546064471145785</v>
      </c>
      <c r="G257" s="12">
        <f t="shared" si="11"/>
        <v>3.0713281043547447</v>
      </c>
    </row>
    <row r="258" spans="1:7" x14ac:dyDescent="0.25">
      <c r="A258" s="24">
        <v>12.663086</v>
      </c>
      <c r="B258" s="23">
        <v>-12.638657</v>
      </c>
      <c r="C258" s="25">
        <v>4.7032413000000002</v>
      </c>
      <c r="D258" s="26">
        <v>-8.0005020999999999E-4</v>
      </c>
      <c r="E258" s="28">
        <f t="shared" si="9"/>
        <v>1.3292857756666665E-4</v>
      </c>
      <c r="F258" s="18">
        <f t="shared" si="10"/>
        <v>0.44700105235399662</v>
      </c>
      <c r="G258" s="12">
        <f t="shared" si="11"/>
        <v>3.0819487895732038</v>
      </c>
    </row>
    <row r="259" spans="1:7" x14ac:dyDescent="0.25">
      <c r="A259" s="24">
        <v>12.712891000000001</v>
      </c>
      <c r="B259" s="23">
        <v>-12.693472999999999</v>
      </c>
      <c r="C259" s="25">
        <v>4.7031302000000004</v>
      </c>
      <c r="D259" s="26">
        <v>-8.0339330999999996E-4</v>
      </c>
      <c r="E259" s="28">
        <f t="shared" si="9"/>
        <v>1.3348576089999999E-4</v>
      </c>
      <c r="F259" s="18">
        <f t="shared" si="10"/>
        <v>0.44893977176744665</v>
      </c>
      <c r="G259" s="12">
        <f t="shared" si="11"/>
        <v>3.0953157244341813</v>
      </c>
    </row>
    <row r="260" spans="1:7" x14ac:dyDescent="0.25">
      <c r="A260" s="24">
        <v>12.762695000000001</v>
      </c>
      <c r="B260" s="23">
        <v>-12.739943999999999</v>
      </c>
      <c r="C260" s="25">
        <v>4.7031068999999999</v>
      </c>
      <c r="D260" s="26">
        <v>-8.0809480000000003E-4</v>
      </c>
      <c r="E260" s="28">
        <f t="shared" si="9"/>
        <v>1.3426934256666667E-4</v>
      </c>
      <c r="F260" s="18">
        <f t="shared" si="10"/>
        <v>0.45058334718087412</v>
      </c>
      <c r="G260" s="12">
        <f t="shared" si="11"/>
        <v>3.106647722936891</v>
      </c>
    </row>
    <row r="261" spans="1:7" x14ac:dyDescent="0.25">
      <c r="A261" s="24">
        <v>12.8125</v>
      </c>
      <c r="B261" s="23">
        <v>-12.79964</v>
      </c>
      <c r="C261" s="25">
        <v>4.7030887999999997</v>
      </c>
      <c r="D261" s="26">
        <v>-8.1191084E-4</v>
      </c>
      <c r="E261" s="28">
        <f t="shared" ref="E261:E324" si="12" xml:space="preserve"> (delta_0 - D261) / L</f>
        <v>1.3490534923333333E-4</v>
      </c>
      <c r="F261" s="18">
        <f t="shared" ref="F261:F324" si="13" xml:space="preserve"> -B261 / A_6x12_in2</f>
        <v>0.45269466128816604</v>
      </c>
      <c r="G261" s="12">
        <f t="shared" ref="G261:G324" si="14" xml:space="preserve"> -B261 * kip_to_N / A_6x12_mm2</f>
        <v>3.1212046505394331</v>
      </c>
    </row>
    <row r="262" spans="1:7" x14ac:dyDescent="0.25">
      <c r="A262" s="24">
        <v>12.862304999999999</v>
      </c>
      <c r="B262" s="23">
        <v>-12.844583999999999</v>
      </c>
      <c r="C262" s="25">
        <v>4.7029871999999999</v>
      </c>
      <c r="D262" s="26">
        <v>-8.1299810000000003E-4</v>
      </c>
      <c r="E262" s="28">
        <f t="shared" si="12"/>
        <v>1.3508655923333333E-4</v>
      </c>
      <c r="F262" s="18">
        <f t="shared" si="13"/>
        <v>0.45428423012423763</v>
      </c>
      <c r="G262" s="12">
        <f t="shared" si="14"/>
        <v>3.1321642886084602</v>
      </c>
    </row>
    <row r="263" spans="1:7" x14ac:dyDescent="0.25">
      <c r="A263" s="24">
        <v>12.912108999999999</v>
      </c>
      <c r="B263" s="23">
        <v>-12.889116</v>
      </c>
      <c r="C263" s="25">
        <v>4.7028666000000001</v>
      </c>
      <c r="D263" s="26">
        <v>-8.1694662000000005E-4</v>
      </c>
      <c r="E263" s="28">
        <f t="shared" si="12"/>
        <v>1.357446459E-4</v>
      </c>
      <c r="F263" s="18">
        <f t="shared" si="13"/>
        <v>0.45585922744107504</v>
      </c>
      <c r="G263" s="12">
        <f t="shared" si="14"/>
        <v>3.1430234600771754</v>
      </c>
    </row>
    <row r="264" spans="1:7" x14ac:dyDescent="0.25">
      <c r="A264" s="24">
        <v>12.961914</v>
      </c>
      <c r="B264" s="23">
        <v>-12.937586</v>
      </c>
      <c r="C264" s="25">
        <v>4.7028251000000001</v>
      </c>
      <c r="D264" s="26">
        <v>-8.1965729000000004E-4</v>
      </c>
      <c r="E264" s="28">
        <f t="shared" si="12"/>
        <v>1.3619642423333333E-4</v>
      </c>
      <c r="F264" s="18">
        <f t="shared" si="13"/>
        <v>0.45757350301700039</v>
      </c>
      <c r="G264" s="12">
        <f t="shared" si="14"/>
        <v>3.1548429166721768</v>
      </c>
    </row>
    <row r="265" spans="1:7" x14ac:dyDescent="0.25">
      <c r="A265" s="24">
        <v>13.011718999999999</v>
      </c>
      <c r="B265" s="23">
        <v>-12.990311</v>
      </c>
      <c r="C265" s="25">
        <v>4.7027979000000002</v>
      </c>
      <c r="D265" s="26">
        <v>-8.2489486999999995E-4</v>
      </c>
      <c r="E265" s="28">
        <f t="shared" si="12"/>
        <v>1.3706935423333331E-4</v>
      </c>
      <c r="F265" s="18">
        <f t="shared" si="13"/>
        <v>0.45943826843356045</v>
      </c>
      <c r="G265" s="12">
        <f t="shared" si="14"/>
        <v>3.1676999591514727</v>
      </c>
    </row>
    <row r="266" spans="1:7" x14ac:dyDescent="0.25">
      <c r="A266" s="24">
        <v>13.061522999999999</v>
      </c>
      <c r="B266" s="23">
        <v>-13.03936</v>
      </c>
      <c r="C266" s="25">
        <v>4.7026409999999998</v>
      </c>
      <c r="D266" s="26">
        <v>-8.3065050000000001E-4</v>
      </c>
      <c r="E266" s="28">
        <f t="shared" si="12"/>
        <v>1.3802862589999999E-4</v>
      </c>
      <c r="F266" s="18">
        <f t="shared" si="13"/>
        <v>0.46117302194549697</v>
      </c>
      <c r="G266" s="12">
        <f t="shared" si="14"/>
        <v>3.1796606054590488</v>
      </c>
    </row>
    <row r="267" spans="1:7" x14ac:dyDescent="0.25">
      <c r="A267" s="24">
        <v>13.111328</v>
      </c>
      <c r="B267" s="23">
        <v>-13.097159</v>
      </c>
      <c r="C267" s="25">
        <v>4.7025638000000001</v>
      </c>
      <c r="D267" s="26">
        <v>-8.3552667999999995E-4</v>
      </c>
      <c r="E267" s="28">
        <f t="shared" si="12"/>
        <v>1.3884132256666666E-4</v>
      </c>
      <c r="F267" s="18">
        <f t="shared" si="13"/>
        <v>0.46321724340233439</v>
      </c>
      <c r="G267" s="12">
        <f t="shared" si="14"/>
        <v>3.1937549477684053</v>
      </c>
    </row>
    <row r="268" spans="1:7" x14ac:dyDescent="0.25">
      <c r="A268" s="24">
        <v>13.161133</v>
      </c>
      <c r="B268" s="23">
        <v>-13.137622</v>
      </c>
      <c r="C268" s="25">
        <v>4.7024774999999996</v>
      </c>
      <c r="D268" s="26">
        <v>-8.3677662999999999E-4</v>
      </c>
      <c r="E268" s="28">
        <f t="shared" si="12"/>
        <v>1.3904964756666666E-4</v>
      </c>
      <c r="F268" s="18">
        <f t="shared" si="13"/>
        <v>0.4646483292828516</v>
      </c>
      <c r="G268" s="12">
        <f t="shared" si="14"/>
        <v>3.20362188963355</v>
      </c>
    </row>
    <row r="269" spans="1:7" x14ac:dyDescent="0.25">
      <c r="A269" s="24">
        <v>13.210938000000001</v>
      </c>
      <c r="B269" s="23">
        <v>-13.183672</v>
      </c>
      <c r="C269" s="25">
        <v>4.7024055000000002</v>
      </c>
      <c r="D269" s="26">
        <v>-8.3971011999999998E-4</v>
      </c>
      <c r="E269" s="28">
        <f t="shared" si="12"/>
        <v>1.3953856256666665E-4</v>
      </c>
      <c r="F269" s="18">
        <f t="shared" si="13"/>
        <v>0.46627701486715867</v>
      </c>
      <c r="G269" s="12">
        <f t="shared" si="14"/>
        <v>3.2148512268772018</v>
      </c>
    </row>
    <row r="270" spans="1:7" x14ac:dyDescent="0.25">
      <c r="A270" s="24">
        <v>13.260742</v>
      </c>
      <c r="B270" s="23">
        <v>-13.231700999999999</v>
      </c>
      <c r="C270" s="25">
        <v>4.7023438999999998</v>
      </c>
      <c r="D270" s="26">
        <v>-8.4520370000000001E-4</v>
      </c>
      <c r="E270" s="28">
        <f t="shared" si="12"/>
        <v>1.4045415923333334E-4</v>
      </c>
      <c r="F270" s="18">
        <f t="shared" si="13"/>
        <v>0.46797569325866101</v>
      </c>
      <c r="G270" s="12">
        <f t="shared" si="14"/>
        <v>3.2265631451937136</v>
      </c>
    </row>
    <row r="271" spans="1:7" x14ac:dyDescent="0.25">
      <c r="A271" s="24">
        <v>13.310547</v>
      </c>
      <c r="B271" s="23">
        <v>-13.269422</v>
      </c>
      <c r="C271" s="25">
        <v>4.7022896000000003</v>
      </c>
      <c r="D271" s="26">
        <v>-8.4704398999999996E-4</v>
      </c>
      <c r="E271" s="28">
        <f t="shared" si="12"/>
        <v>1.4076087423333332E-4</v>
      </c>
      <c r="F271" s="18">
        <f t="shared" si="13"/>
        <v>0.46930980072718759</v>
      </c>
      <c r="G271" s="12">
        <f t="shared" si="14"/>
        <v>3.2357614476946437</v>
      </c>
    </row>
    <row r="272" spans="1:7" x14ac:dyDescent="0.25">
      <c r="A272" s="24">
        <v>13.360352000000001</v>
      </c>
      <c r="B272" s="23">
        <v>-13.334407000000001</v>
      </c>
      <c r="C272" s="25">
        <v>4.7021284000000003</v>
      </c>
      <c r="D272" s="26">
        <v>-8.5060397000000004E-4</v>
      </c>
      <c r="E272" s="28">
        <f t="shared" si="12"/>
        <v>1.4135420423333335E-4</v>
      </c>
      <c r="F272" s="18">
        <f t="shared" si="13"/>
        <v>0.47160817494426022</v>
      </c>
      <c r="G272" s="12">
        <f t="shared" si="14"/>
        <v>3.2516081030861472</v>
      </c>
    </row>
    <row r="273" spans="1:7" x14ac:dyDescent="0.25">
      <c r="A273" s="24">
        <v>13.410156000000001</v>
      </c>
      <c r="B273" s="23">
        <v>-13.371861000000001</v>
      </c>
      <c r="C273" s="25">
        <v>4.7021170000000003</v>
      </c>
      <c r="D273" s="26">
        <v>-8.5332965999999997E-4</v>
      </c>
      <c r="E273" s="28">
        <f t="shared" si="12"/>
        <v>1.418084859E-4</v>
      </c>
      <c r="F273" s="18">
        <f t="shared" si="13"/>
        <v>0.47293283921949664</v>
      </c>
      <c r="G273" s="12">
        <f t="shared" si="14"/>
        <v>3.2607412973776508</v>
      </c>
    </row>
    <row r="274" spans="1:7" x14ac:dyDescent="0.25">
      <c r="A274" s="24">
        <v>13.459961</v>
      </c>
      <c r="B274" s="23">
        <v>-13.428971000000001</v>
      </c>
      <c r="C274" s="25">
        <v>4.7019472000000002</v>
      </c>
      <c r="D274" s="26">
        <v>-8.5742277E-4</v>
      </c>
      <c r="E274" s="28">
        <f t="shared" si="12"/>
        <v>1.424906709E-4</v>
      </c>
      <c r="F274" s="18">
        <f t="shared" si="13"/>
        <v>0.47495269228615844</v>
      </c>
      <c r="G274" s="12">
        <f t="shared" si="14"/>
        <v>3.2746676263675529</v>
      </c>
    </row>
    <row r="275" spans="1:7" x14ac:dyDescent="0.25">
      <c r="A275" s="24">
        <v>13.509766000000001</v>
      </c>
      <c r="B275" s="23">
        <v>-13.483687</v>
      </c>
      <c r="C275" s="25">
        <v>4.7019147999999999</v>
      </c>
      <c r="D275" s="26">
        <v>-8.5894368000000003E-4</v>
      </c>
      <c r="E275" s="28">
        <f t="shared" si="12"/>
        <v>1.4274415590000001E-4</v>
      </c>
      <c r="F275" s="18">
        <f t="shared" si="13"/>
        <v>0.47688787492309531</v>
      </c>
      <c r="G275" s="12">
        <f t="shared" si="14"/>
        <v>3.2880101761313671</v>
      </c>
    </row>
    <row r="276" spans="1:7" x14ac:dyDescent="0.25">
      <c r="A276" s="24">
        <v>13.559570000000001</v>
      </c>
      <c r="B276" s="23">
        <v>-13.525591</v>
      </c>
      <c r="C276" s="25">
        <v>4.7018928999999998</v>
      </c>
      <c r="D276" s="26">
        <v>-8.6377467999999998E-4</v>
      </c>
      <c r="E276" s="28">
        <f t="shared" si="12"/>
        <v>1.4354932256666666E-4</v>
      </c>
      <c r="F276" s="18">
        <f t="shared" si="13"/>
        <v>0.47836992575316706</v>
      </c>
      <c r="G276" s="12">
        <f t="shared" si="14"/>
        <v>3.2982285072466335</v>
      </c>
    </row>
    <row r="277" spans="1:7" x14ac:dyDescent="0.25">
      <c r="A277" s="24">
        <v>13.609375</v>
      </c>
      <c r="B277" s="23">
        <v>-13.577655999999999</v>
      </c>
      <c r="C277" s="25">
        <v>4.7017951</v>
      </c>
      <c r="D277" s="26">
        <v>-8.6601549999999999E-4</v>
      </c>
      <c r="E277" s="28">
        <f t="shared" si="12"/>
        <v>1.4392279256666667E-4</v>
      </c>
      <c r="F277" s="18">
        <f t="shared" si="13"/>
        <v>0.48021134844474028</v>
      </c>
      <c r="G277" s="12">
        <f t="shared" si="14"/>
        <v>3.3109246080846519</v>
      </c>
    </row>
    <row r="278" spans="1:7" x14ac:dyDescent="0.25">
      <c r="A278" s="24">
        <v>13.659179999999999</v>
      </c>
      <c r="B278" s="23">
        <v>-13.61576</v>
      </c>
      <c r="C278" s="25">
        <v>4.7016739999999997</v>
      </c>
      <c r="D278" s="26">
        <v>-8.7179523000000003E-4</v>
      </c>
      <c r="E278" s="28">
        <f t="shared" si="12"/>
        <v>1.4488608089999999E-4</v>
      </c>
      <c r="F278" s="18">
        <f t="shared" si="13"/>
        <v>0.4815590017673122</v>
      </c>
      <c r="G278" s="12">
        <f t="shared" si="14"/>
        <v>3.3202163055077167</v>
      </c>
    </row>
    <row r="279" spans="1:7" x14ac:dyDescent="0.25">
      <c r="A279" s="24">
        <v>13.708983999999999</v>
      </c>
      <c r="B279" s="23">
        <v>-13.682017</v>
      </c>
      <c r="C279" s="25">
        <v>4.7015224</v>
      </c>
      <c r="D279" s="26">
        <v>-8.7602687000000001E-4</v>
      </c>
      <c r="E279" s="28">
        <f t="shared" si="12"/>
        <v>1.4559135423333332E-4</v>
      </c>
      <c r="F279" s="18">
        <f t="shared" si="13"/>
        <v>0.48390236378163215</v>
      </c>
      <c r="G279" s="12">
        <f t="shared" si="14"/>
        <v>3.3363731393351364</v>
      </c>
    </row>
    <row r="280" spans="1:7" x14ac:dyDescent="0.25">
      <c r="A280" s="24">
        <v>13.758789</v>
      </c>
      <c r="B280" s="23">
        <v>-13.726074000000001</v>
      </c>
      <c r="C280" s="25">
        <v>4.7014499000000001</v>
      </c>
      <c r="D280" s="26">
        <v>-8.7756599999999998E-4</v>
      </c>
      <c r="E280" s="28">
        <f t="shared" si="12"/>
        <v>1.4584787589999999E-4</v>
      </c>
      <c r="F280" s="18">
        <f t="shared" si="13"/>
        <v>0.48546056141003208</v>
      </c>
      <c r="G280" s="12">
        <f t="shared" si="14"/>
        <v>3.3471164815923258</v>
      </c>
    </row>
    <row r="281" spans="1:7" x14ac:dyDescent="0.25">
      <c r="A281" s="24">
        <v>13.808593999999999</v>
      </c>
      <c r="B281" s="23">
        <v>-13.770421000000001</v>
      </c>
      <c r="C281" s="25">
        <v>4.7014785000000003</v>
      </c>
      <c r="D281" s="26">
        <v>-8.8073139000000001E-4</v>
      </c>
      <c r="E281" s="28">
        <f t="shared" si="12"/>
        <v>1.4637544089999999E-4</v>
      </c>
      <c r="F281" s="18">
        <f t="shared" si="13"/>
        <v>0.48702901569032014</v>
      </c>
      <c r="G281" s="12">
        <f t="shared" si="14"/>
        <v>3.3579305406312887</v>
      </c>
    </row>
    <row r="282" spans="1:7" x14ac:dyDescent="0.25">
      <c r="A282" s="24">
        <v>13.858397999999999</v>
      </c>
      <c r="B282" s="23">
        <v>-13.818149999999999</v>
      </c>
      <c r="C282" s="25">
        <v>4.7013186999999999</v>
      </c>
      <c r="D282" s="26">
        <v>-8.8476720999999998E-4</v>
      </c>
      <c r="E282" s="28">
        <f t="shared" si="12"/>
        <v>1.4704807756666665E-4</v>
      </c>
      <c r="F282" s="18">
        <f t="shared" si="13"/>
        <v>0.48871708375228301</v>
      </c>
      <c r="G282" s="12">
        <f t="shared" si="14"/>
        <v>3.369569303656311</v>
      </c>
    </row>
    <row r="283" spans="1:7" x14ac:dyDescent="0.25">
      <c r="A283" s="24">
        <v>13.908203</v>
      </c>
      <c r="B283" s="23">
        <v>-13.864388</v>
      </c>
      <c r="C283" s="25">
        <v>4.7012267000000003</v>
      </c>
      <c r="D283" s="26">
        <v>-8.8867666999999995E-4</v>
      </c>
      <c r="E283" s="28">
        <f t="shared" si="12"/>
        <v>1.4769965423333333E-4</v>
      </c>
      <c r="F283" s="18">
        <f t="shared" si="13"/>
        <v>0.49035241847643479</v>
      </c>
      <c r="G283" s="12">
        <f t="shared" si="14"/>
        <v>3.3808444848826302</v>
      </c>
    </row>
    <row r="284" spans="1:7" x14ac:dyDescent="0.25">
      <c r="A284" s="24">
        <v>13.958008</v>
      </c>
      <c r="B284" s="23">
        <v>-13.92135</v>
      </c>
      <c r="C284" s="25">
        <v>4.7011228000000003</v>
      </c>
      <c r="D284" s="26">
        <v>-8.9388404999999997E-4</v>
      </c>
      <c r="E284" s="28">
        <f t="shared" si="12"/>
        <v>1.4856755089999999E-4</v>
      </c>
      <c r="F284" s="18">
        <f t="shared" si="13"/>
        <v>0.49236703711385715</v>
      </c>
      <c r="G284" s="12">
        <f t="shared" si="14"/>
        <v>3.3947347239287309</v>
      </c>
    </row>
    <row r="285" spans="1:7" x14ac:dyDescent="0.25">
      <c r="A285" s="24">
        <v>14.007813000000001</v>
      </c>
      <c r="B285" s="23">
        <v>-13.964454999999999</v>
      </c>
      <c r="C285" s="25">
        <v>4.7011437000000003</v>
      </c>
      <c r="D285" s="26">
        <v>-8.9596526000000002E-4</v>
      </c>
      <c r="E285" s="28">
        <f t="shared" si="12"/>
        <v>1.4891441923333334E-4</v>
      </c>
      <c r="F285" s="18">
        <f t="shared" si="13"/>
        <v>0.49389156462985184</v>
      </c>
      <c r="G285" s="12">
        <f t="shared" si="14"/>
        <v>3.4052459200609264</v>
      </c>
    </row>
    <row r="286" spans="1:7" x14ac:dyDescent="0.25">
      <c r="A286" s="24">
        <v>14.057617</v>
      </c>
      <c r="B286" s="23">
        <v>-14.024032999999999</v>
      </c>
      <c r="C286" s="25">
        <v>4.7010006999999998</v>
      </c>
      <c r="D286" s="26">
        <v>-8.9777837000000005E-4</v>
      </c>
      <c r="E286" s="28">
        <f t="shared" si="12"/>
        <v>1.4921660423333335E-4</v>
      </c>
      <c r="F286" s="18">
        <f t="shared" si="13"/>
        <v>0.49599870534085827</v>
      </c>
      <c r="G286" s="12">
        <f t="shared" si="14"/>
        <v>3.4197740732488158</v>
      </c>
    </row>
    <row r="287" spans="1:7" x14ac:dyDescent="0.25">
      <c r="A287" s="24">
        <v>14.107422</v>
      </c>
      <c r="B287" s="23">
        <v>-14.080875000000001</v>
      </c>
      <c r="C287" s="25">
        <v>4.7010206999999999</v>
      </c>
      <c r="D287" s="26">
        <v>-8.9880842000000002E-4</v>
      </c>
      <c r="E287" s="28">
        <f t="shared" si="12"/>
        <v>1.4938827923333334E-4</v>
      </c>
      <c r="F287" s="18">
        <f t="shared" si="13"/>
        <v>0.49800907984646486</v>
      </c>
      <c r="G287" s="12">
        <f t="shared" si="14"/>
        <v>3.4336350501783208</v>
      </c>
    </row>
    <row r="288" spans="1:7" x14ac:dyDescent="0.25">
      <c r="A288" s="24">
        <v>14.157227000000001</v>
      </c>
      <c r="B288" s="23">
        <v>-14.116061</v>
      </c>
      <c r="C288" s="25">
        <v>4.7008843000000002</v>
      </c>
      <c r="D288" s="26">
        <v>-9.0061552999999995E-4</v>
      </c>
      <c r="E288" s="28">
        <f t="shared" si="12"/>
        <v>1.4968946423333333E-4</v>
      </c>
      <c r="F288" s="18">
        <f t="shared" si="13"/>
        <v>0.49925353003038297</v>
      </c>
      <c r="G288" s="12">
        <f t="shared" si="14"/>
        <v>3.4422151904661633</v>
      </c>
    </row>
    <row r="289" spans="1:7" x14ac:dyDescent="0.25">
      <c r="A289" s="24">
        <v>14.207031000000001</v>
      </c>
      <c r="B289" s="23">
        <v>-14.175464</v>
      </c>
      <c r="C289" s="25">
        <v>4.7008162000000002</v>
      </c>
      <c r="D289" s="26">
        <v>-9.0595555999999999E-4</v>
      </c>
      <c r="E289" s="28">
        <f t="shared" si="12"/>
        <v>1.5057946923333334E-4</v>
      </c>
      <c r="F289" s="18">
        <f t="shared" si="13"/>
        <v>0.50135448138249139</v>
      </c>
      <c r="G289" s="12">
        <f t="shared" si="14"/>
        <v>3.4567006697340172</v>
      </c>
    </row>
    <row r="290" spans="1:7" x14ac:dyDescent="0.25">
      <c r="A290" s="24">
        <v>14.256836</v>
      </c>
      <c r="B290" s="23">
        <v>-14.215831</v>
      </c>
      <c r="C290" s="25">
        <v>4.7006531000000003</v>
      </c>
      <c r="D290" s="26">
        <v>-9.0999139000000004E-4</v>
      </c>
      <c r="E290" s="28">
        <f t="shared" si="12"/>
        <v>1.5125210756666667E-4</v>
      </c>
      <c r="F290" s="18">
        <f t="shared" si="13"/>
        <v>0.50278217195755592</v>
      </c>
      <c r="G290" s="12">
        <f t="shared" si="14"/>
        <v>3.4665442019058847</v>
      </c>
    </row>
    <row r="291" spans="1:7" x14ac:dyDescent="0.25">
      <c r="A291" s="24">
        <v>14.306641000000001</v>
      </c>
      <c r="B291" s="23">
        <v>-14.248744</v>
      </c>
      <c r="C291" s="25">
        <v>4.7006506999999997</v>
      </c>
      <c r="D291" s="26">
        <v>-9.1071124000000005E-4</v>
      </c>
      <c r="E291" s="28">
        <f t="shared" si="12"/>
        <v>1.5137208256666668E-4</v>
      </c>
      <c r="F291" s="18">
        <f t="shared" si="13"/>
        <v>0.50394623121133009</v>
      </c>
      <c r="G291" s="12">
        <f t="shared" si="14"/>
        <v>3.4745700689352077</v>
      </c>
    </row>
    <row r="292" spans="1:7" x14ac:dyDescent="0.25">
      <c r="A292" s="24">
        <v>14.356445000000001</v>
      </c>
      <c r="B292" s="23">
        <v>-14.307363</v>
      </c>
      <c r="C292" s="25">
        <v>4.7005581999999997</v>
      </c>
      <c r="D292" s="26">
        <v>-9.1276533000000004E-4</v>
      </c>
      <c r="E292" s="28">
        <f t="shared" si="12"/>
        <v>1.5171443090000001E-4</v>
      </c>
      <c r="F292" s="18">
        <f t="shared" si="13"/>
        <v>0.50601945423557537</v>
      </c>
      <c r="G292" s="12">
        <f t="shared" si="14"/>
        <v>3.4888643690413028</v>
      </c>
    </row>
    <row r="293" spans="1:7" x14ac:dyDescent="0.25">
      <c r="A293" s="24">
        <v>14.40625</v>
      </c>
      <c r="B293" s="23">
        <v>-14.347637000000001</v>
      </c>
      <c r="C293" s="25">
        <v>4.7006611999999999</v>
      </c>
      <c r="D293" s="26">
        <v>-9.1618677999999996E-4</v>
      </c>
      <c r="E293" s="28">
        <f t="shared" si="12"/>
        <v>1.5228467256666665E-4</v>
      </c>
      <c r="F293" s="18">
        <f t="shared" si="13"/>
        <v>0.50744385560848271</v>
      </c>
      <c r="G293" s="12">
        <f t="shared" si="14"/>
        <v>3.4986852230728083</v>
      </c>
    </row>
    <row r="294" spans="1:7" x14ac:dyDescent="0.25">
      <c r="A294" s="24">
        <v>14.456054999999999</v>
      </c>
      <c r="B294" s="23">
        <v>-14.402221000000001</v>
      </c>
      <c r="C294" s="25">
        <v>4.7005100000000004</v>
      </c>
      <c r="D294" s="26">
        <v>-9.1846375000000004E-4</v>
      </c>
      <c r="E294" s="28">
        <f t="shared" si="12"/>
        <v>1.5266416756666668E-4</v>
      </c>
      <c r="F294" s="18">
        <f t="shared" si="13"/>
        <v>0.50937436970042227</v>
      </c>
      <c r="G294" s="12">
        <f t="shared" si="14"/>
        <v>3.5119955845083681</v>
      </c>
    </row>
    <row r="295" spans="1:7" x14ac:dyDescent="0.25">
      <c r="A295" s="24">
        <v>14.505858999999999</v>
      </c>
      <c r="B295" s="23">
        <v>-14.436152999999999</v>
      </c>
      <c r="C295" s="25">
        <v>4.7003284000000001</v>
      </c>
      <c r="D295" s="26">
        <v>-9.2150567999999997E-4</v>
      </c>
      <c r="E295" s="28">
        <f t="shared" si="12"/>
        <v>1.5317115589999998E-4</v>
      </c>
      <c r="F295" s="18">
        <f t="shared" si="13"/>
        <v>0.5105744687068654</v>
      </c>
      <c r="G295" s="12">
        <f t="shared" si="14"/>
        <v>3.5202699356777836</v>
      </c>
    </row>
    <row r="296" spans="1:7" x14ac:dyDescent="0.25">
      <c r="A296" s="24">
        <v>14.555664</v>
      </c>
      <c r="B296" s="23">
        <v>-14.489855</v>
      </c>
      <c r="C296" s="25">
        <v>4.7002740000000003</v>
      </c>
      <c r="D296" s="26">
        <v>-9.2574034000000003E-4</v>
      </c>
      <c r="E296" s="28">
        <f t="shared" si="12"/>
        <v>1.5387693256666666E-4</v>
      </c>
      <c r="F296" s="18">
        <f t="shared" si="13"/>
        <v>0.51247378842995894</v>
      </c>
      <c r="G296" s="12">
        <f t="shared" si="14"/>
        <v>3.5333652205563637</v>
      </c>
    </row>
    <row r="297" spans="1:7" x14ac:dyDescent="0.25">
      <c r="A297" s="24">
        <v>14.605468999999999</v>
      </c>
      <c r="B297" s="23">
        <v>-14.508689</v>
      </c>
      <c r="C297" s="25">
        <v>4.7002673000000001</v>
      </c>
      <c r="D297" s="26">
        <v>-9.2655356000000003E-4</v>
      </c>
      <c r="E297" s="28">
        <f t="shared" si="12"/>
        <v>1.5401246923333334E-4</v>
      </c>
      <c r="F297" s="18">
        <f t="shared" si="13"/>
        <v>0.51313990491844619</v>
      </c>
      <c r="G297" s="12">
        <f t="shared" si="14"/>
        <v>3.5379579097560807</v>
      </c>
    </row>
    <row r="298" spans="1:7" x14ac:dyDescent="0.25">
      <c r="A298" s="24">
        <v>14.655272999999999</v>
      </c>
      <c r="B298" s="23">
        <v>-14.551868000000001</v>
      </c>
      <c r="C298" s="25">
        <v>4.7001624</v>
      </c>
      <c r="D298" s="26">
        <v>-9.2999904999999995E-4</v>
      </c>
      <c r="E298" s="28">
        <f t="shared" si="12"/>
        <v>1.5458671756666666E-4</v>
      </c>
      <c r="F298" s="18">
        <f t="shared" si="13"/>
        <v>0.51466704964906063</v>
      </c>
      <c r="G298" s="12">
        <f t="shared" si="14"/>
        <v>3.5484871508601774</v>
      </c>
    </row>
    <row r="299" spans="1:7" x14ac:dyDescent="0.25">
      <c r="A299" s="24">
        <v>14.705078</v>
      </c>
      <c r="B299" s="23">
        <v>-14.596610999999999</v>
      </c>
      <c r="C299" s="25">
        <v>4.7000574999999998</v>
      </c>
      <c r="D299" s="26">
        <v>-9.3257118999999999E-4</v>
      </c>
      <c r="E299" s="28">
        <f t="shared" si="12"/>
        <v>1.5501540756666666E-4</v>
      </c>
      <c r="F299" s="18">
        <f t="shared" si="13"/>
        <v>0.51624950956434079</v>
      </c>
      <c r="G299" s="12">
        <f t="shared" si="14"/>
        <v>3.5593977748839061</v>
      </c>
    </row>
    <row r="300" spans="1:7" x14ac:dyDescent="0.25">
      <c r="A300" s="24">
        <v>14.754883</v>
      </c>
      <c r="B300" s="23">
        <v>-14.635456</v>
      </c>
      <c r="C300" s="25">
        <v>4.7000384000000004</v>
      </c>
      <c r="D300" s="26">
        <v>-9.3560107000000003E-4</v>
      </c>
      <c r="E300" s="28">
        <f t="shared" si="12"/>
        <v>1.5552038756666667E-4</v>
      </c>
      <c r="F300" s="18">
        <f t="shared" si="13"/>
        <v>0.51762337040087514</v>
      </c>
      <c r="G300" s="12">
        <f t="shared" si="14"/>
        <v>3.5688701658769504</v>
      </c>
    </row>
    <row r="301" spans="1:7" x14ac:dyDescent="0.25">
      <c r="A301" s="24">
        <v>14.804688000000001</v>
      </c>
      <c r="B301" s="23">
        <v>-14.701378999999999</v>
      </c>
      <c r="C301" s="25">
        <v>4.6999697999999999</v>
      </c>
      <c r="D301" s="26">
        <v>-9.4005255999999996E-4</v>
      </c>
      <c r="E301" s="28">
        <f t="shared" si="12"/>
        <v>1.5626230256666666E-4</v>
      </c>
      <c r="F301" s="18">
        <f t="shared" si="13"/>
        <v>0.5199549195816412</v>
      </c>
      <c r="G301" s="12">
        <f t="shared" si="14"/>
        <v>3.5849455534798444</v>
      </c>
    </row>
    <row r="302" spans="1:7" x14ac:dyDescent="0.25">
      <c r="A302" s="24">
        <v>14.854492</v>
      </c>
      <c r="B302" s="23">
        <v>-14.741303</v>
      </c>
      <c r="C302" s="25">
        <v>4.6999164000000002</v>
      </c>
      <c r="D302" s="26">
        <v>-9.4448304000000003E-4</v>
      </c>
      <c r="E302" s="28">
        <f t="shared" si="12"/>
        <v>1.570007159E-4</v>
      </c>
      <c r="F302" s="18">
        <f t="shared" si="13"/>
        <v>0.52136694223675251</v>
      </c>
      <c r="G302" s="12">
        <f t="shared" si="14"/>
        <v>3.5946810596712799</v>
      </c>
    </row>
    <row r="303" spans="1:7" x14ac:dyDescent="0.25">
      <c r="A303" s="24">
        <v>14.904297</v>
      </c>
      <c r="B303" s="23">
        <v>-14.796341</v>
      </c>
      <c r="C303" s="25">
        <v>4.6999259000000002</v>
      </c>
      <c r="D303" s="26">
        <v>-9.4817858E-4</v>
      </c>
      <c r="E303" s="28">
        <f t="shared" si="12"/>
        <v>1.5761663923333333E-4</v>
      </c>
      <c r="F303" s="18">
        <f t="shared" si="13"/>
        <v>0.52331351329406173</v>
      </c>
      <c r="G303" s="12">
        <f t="shared" si="14"/>
        <v>3.60810212944796</v>
      </c>
    </row>
    <row r="304" spans="1:7" x14ac:dyDescent="0.25">
      <c r="A304" s="24">
        <v>14.954102000000001</v>
      </c>
      <c r="B304" s="23">
        <v>-14.841277</v>
      </c>
      <c r="C304" s="25">
        <v>4.6997805000000001</v>
      </c>
      <c r="D304" s="26">
        <v>-9.5112411999999998E-4</v>
      </c>
      <c r="E304" s="28">
        <f t="shared" si="12"/>
        <v>1.5810756256666667E-4</v>
      </c>
      <c r="F304" s="18">
        <f t="shared" si="13"/>
        <v>0.5249027991880123</v>
      </c>
      <c r="G304" s="12">
        <f t="shared" si="14"/>
        <v>3.6190598167092136</v>
      </c>
    </row>
    <row r="305" spans="1:7" x14ac:dyDescent="0.25">
      <c r="A305" s="24">
        <v>15.003906000000001</v>
      </c>
      <c r="B305" s="23">
        <v>-14.907031</v>
      </c>
      <c r="C305" s="25">
        <v>4.6996716999999997</v>
      </c>
      <c r="D305" s="26">
        <v>-9.5590693000000004E-4</v>
      </c>
      <c r="E305" s="28">
        <f t="shared" si="12"/>
        <v>1.5890469756666667E-4</v>
      </c>
      <c r="F305" s="18">
        <f t="shared" si="13"/>
        <v>0.52722837121647104</v>
      </c>
      <c r="G305" s="12">
        <f t="shared" si="14"/>
        <v>3.635093993497903</v>
      </c>
    </row>
    <row r="306" spans="1:7" x14ac:dyDescent="0.25">
      <c r="A306" s="24">
        <v>15.053711</v>
      </c>
      <c r="B306" s="23">
        <v>-14.994248000000001</v>
      </c>
      <c r="C306" s="25">
        <v>4.6994642999999998</v>
      </c>
      <c r="D306" s="26">
        <v>-9.6173782000000003E-4</v>
      </c>
      <c r="E306" s="28">
        <f t="shared" si="12"/>
        <v>1.5987651256666667E-4</v>
      </c>
      <c r="F306" s="18">
        <f t="shared" si="13"/>
        <v>0.5303130415879479</v>
      </c>
      <c r="G306" s="12">
        <f t="shared" si="14"/>
        <v>3.6563619436907282</v>
      </c>
    </row>
    <row r="307" spans="1:7" x14ac:dyDescent="0.25">
      <c r="A307" s="24">
        <v>15.103516000000001</v>
      </c>
      <c r="B307" s="23">
        <v>-15.047128000000001</v>
      </c>
      <c r="C307" s="25">
        <v>4.6994958000000002</v>
      </c>
      <c r="D307" s="26">
        <v>-9.6466840000000004E-4</v>
      </c>
      <c r="E307" s="28">
        <f t="shared" si="12"/>
        <v>1.6036494256666667E-4</v>
      </c>
      <c r="F307" s="18">
        <f t="shared" si="13"/>
        <v>0.5321832890081033</v>
      </c>
      <c r="G307" s="12">
        <f t="shared" si="14"/>
        <v>3.6692567830706269</v>
      </c>
    </row>
    <row r="308" spans="1:7" x14ac:dyDescent="0.25">
      <c r="A308" s="24">
        <v>15.153320000000001</v>
      </c>
      <c r="B308" s="23">
        <v>-15.095961000000001</v>
      </c>
      <c r="C308" s="25">
        <v>4.6994056999999998</v>
      </c>
      <c r="D308" s="26">
        <v>-9.7047823000000004E-4</v>
      </c>
      <c r="E308" s="28">
        <f t="shared" si="12"/>
        <v>1.6133324756666668E-4</v>
      </c>
      <c r="F308" s="18">
        <f t="shared" si="13"/>
        <v>0.53391040308277149</v>
      </c>
      <c r="G308" s="12">
        <f t="shared" si="14"/>
        <v>3.6811647575683311</v>
      </c>
    </row>
    <row r="309" spans="1:7" x14ac:dyDescent="0.25">
      <c r="A309" s="24">
        <v>15.203125</v>
      </c>
      <c r="B309" s="23">
        <v>-15.159325000000001</v>
      </c>
      <c r="C309" s="25">
        <v>4.6992846000000004</v>
      </c>
      <c r="D309" s="26">
        <v>-9.7362860000000002E-4</v>
      </c>
      <c r="E309" s="28">
        <f t="shared" si="12"/>
        <v>1.6185830923333332E-4</v>
      </c>
      <c r="F309" s="18">
        <f t="shared" si="13"/>
        <v>0.53615144615256594</v>
      </c>
      <c r="G309" s="12">
        <f t="shared" si="14"/>
        <v>3.6966161305348195</v>
      </c>
    </row>
    <row r="310" spans="1:7" x14ac:dyDescent="0.25">
      <c r="A310" s="24">
        <v>15.252929999999999</v>
      </c>
      <c r="B310" s="23">
        <v>-15.209737000000001</v>
      </c>
      <c r="C310" s="25">
        <v>4.6991858000000004</v>
      </c>
      <c r="D310" s="26">
        <v>-9.7532127999999999E-4</v>
      </c>
      <c r="E310" s="28">
        <f t="shared" si="12"/>
        <v>1.6214042256666665E-4</v>
      </c>
      <c r="F310" s="18">
        <f t="shared" si="13"/>
        <v>0.53793440592837671</v>
      </c>
      <c r="G310" s="12">
        <f t="shared" si="14"/>
        <v>3.70890914571673</v>
      </c>
    </row>
    <row r="311" spans="1:7" x14ac:dyDescent="0.25">
      <c r="A311" s="24">
        <v>15.302733999999999</v>
      </c>
      <c r="B311" s="23">
        <v>-15.252563</v>
      </c>
      <c r="C311" s="25">
        <v>4.6991940000000003</v>
      </c>
      <c r="D311" s="26">
        <v>-9.7906799000000008E-4</v>
      </c>
      <c r="E311" s="28">
        <f t="shared" si="12"/>
        <v>1.6276487423333335E-4</v>
      </c>
      <c r="F311" s="18">
        <f t="shared" si="13"/>
        <v>0.53944906583789964</v>
      </c>
      <c r="G311" s="12">
        <f t="shared" si="14"/>
        <v>3.7193523074278412</v>
      </c>
    </row>
    <row r="312" spans="1:7" x14ac:dyDescent="0.25">
      <c r="A312" s="24">
        <v>15.352539</v>
      </c>
      <c r="B312" s="23">
        <v>-15.310703</v>
      </c>
      <c r="C312" s="25">
        <v>4.6991062000000001</v>
      </c>
      <c r="D312" s="26">
        <v>-9.8432367999999994E-4</v>
      </c>
      <c r="E312" s="28">
        <f t="shared" si="12"/>
        <v>1.6364082256666666E-4</v>
      </c>
      <c r="F312" s="18">
        <f t="shared" si="13"/>
        <v>0.54150534770264691</v>
      </c>
      <c r="G312" s="12">
        <f t="shared" si="14"/>
        <v>3.7335298029185231</v>
      </c>
    </row>
    <row r="313" spans="1:7" x14ac:dyDescent="0.25">
      <c r="A313" s="24">
        <v>15.402343999999999</v>
      </c>
      <c r="B313" s="23">
        <v>-15.365269</v>
      </c>
      <c r="C313" s="25">
        <v>4.6990466</v>
      </c>
      <c r="D313" s="26">
        <v>-9.9089544000000008E-4</v>
      </c>
      <c r="E313" s="28">
        <f t="shared" si="12"/>
        <v>1.6473611590000004E-4</v>
      </c>
      <c r="F313" s="18">
        <f t="shared" si="13"/>
        <v>0.54343522517481413</v>
      </c>
      <c r="G313" s="12">
        <f t="shared" si="14"/>
        <v>3.746835775036593</v>
      </c>
    </row>
    <row r="314" spans="1:7" x14ac:dyDescent="0.25">
      <c r="A314" s="24">
        <v>15.452147999999999</v>
      </c>
      <c r="B314" s="23">
        <v>-15.403308000000001</v>
      </c>
      <c r="C314" s="25">
        <v>4.6989879999999999</v>
      </c>
      <c r="D314" s="26">
        <v>-9.933530800000001E-4</v>
      </c>
      <c r="E314" s="28">
        <f t="shared" si="12"/>
        <v>1.6514572256666669E-4</v>
      </c>
      <c r="F314" s="18">
        <f t="shared" si="13"/>
        <v>0.54478057959265258</v>
      </c>
      <c r="G314" s="12">
        <f t="shared" si="14"/>
        <v>3.7561116221465025</v>
      </c>
    </row>
    <row r="315" spans="1:7" x14ac:dyDescent="0.25">
      <c r="A315" s="24">
        <v>15.501953</v>
      </c>
      <c r="B315" s="23">
        <v>-15.446877000000001</v>
      </c>
      <c r="C315" s="25">
        <v>4.6988076999999997</v>
      </c>
      <c r="D315" s="26">
        <v>-9.950127E-4</v>
      </c>
      <c r="E315" s="28">
        <f t="shared" si="12"/>
        <v>1.6542232590000002E-4</v>
      </c>
      <c r="F315" s="18">
        <f t="shared" si="13"/>
        <v>0.54632151775166826</v>
      </c>
      <c r="G315" s="12">
        <f t="shared" si="14"/>
        <v>3.7667359651295351</v>
      </c>
    </row>
    <row r="316" spans="1:7" x14ac:dyDescent="0.25">
      <c r="A316" s="24">
        <v>15.551758</v>
      </c>
      <c r="B316" s="23">
        <v>-15.479979</v>
      </c>
      <c r="C316" s="25">
        <v>4.6988310999999996</v>
      </c>
      <c r="D316" s="26">
        <v>-9.9783774999999994E-4</v>
      </c>
      <c r="E316" s="28">
        <f t="shared" si="12"/>
        <v>1.6589316756666667E-4</v>
      </c>
      <c r="F316" s="18">
        <f t="shared" si="13"/>
        <v>0.54749226151305219</v>
      </c>
      <c r="G316" s="12">
        <f t="shared" si="14"/>
        <v>3.7748079199924969</v>
      </c>
    </row>
    <row r="317" spans="1:7" x14ac:dyDescent="0.25">
      <c r="A317" s="24">
        <v>15.601563000000001</v>
      </c>
      <c r="B317" s="23">
        <v>-15.496615</v>
      </c>
      <c r="C317" s="25">
        <v>4.6988124999999998</v>
      </c>
      <c r="D317" s="26">
        <v>-9.9864195000000009E-4</v>
      </c>
      <c r="E317" s="28">
        <f t="shared" si="12"/>
        <v>1.6602720090000002E-4</v>
      </c>
      <c r="F317" s="18">
        <f t="shared" si="13"/>
        <v>0.5480806396537804</v>
      </c>
      <c r="G317" s="12">
        <f t="shared" si="14"/>
        <v>3.7788646247565665</v>
      </c>
    </row>
    <row r="318" spans="1:7" x14ac:dyDescent="0.25">
      <c r="A318" s="24">
        <v>15.651367</v>
      </c>
      <c r="B318" s="23">
        <v>-15.541142000000001</v>
      </c>
      <c r="C318" s="25">
        <v>4.6988038999999997</v>
      </c>
      <c r="D318" s="26">
        <v>-1.0014640000000001E-3</v>
      </c>
      <c r="E318" s="28">
        <f t="shared" si="12"/>
        <v>1.6649754256666669E-4</v>
      </c>
      <c r="F318" s="18">
        <f t="shared" si="13"/>
        <v>0.54965546013179212</v>
      </c>
      <c r="G318" s="12">
        <f t="shared" si="14"/>
        <v>3.7897225769704233</v>
      </c>
    </row>
    <row r="319" spans="1:7" x14ac:dyDescent="0.25">
      <c r="A319" s="24">
        <v>15.701172</v>
      </c>
      <c r="B319" s="23">
        <v>-15.594891000000001</v>
      </c>
      <c r="C319" s="25">
        <v>4.6986704000000001</v>
      </c>
      <c r="D319" s="26">
        <v>-1.0065028000000001E-3</v>
      </c>
      <c r="E319" s="28">
        <f t="shared" si="12"/>
        <v>1.673373425666667E-4</v>
      </c>
      <c r="F319" s="18">
        <f t="shared" si="13"/>
        <v>0.55155644213984689</v>
      </c>
      <c r="G319" s="12">
        <f t="shared" si="14"/>
        <v>3.8028293228446697</v>
      </c>
    </row>
    <row r="320" spans="1:7" x14ac:dyDescent="0.25">
      <c r="A320" s="24">
        <v>15.750977000000001</v>
      </c>
      <c r="B320" s="23">
        <v>-15.621679</v>
      </c>
      <c r="C320" s="25">
        <v>4.6986727999999998</v>
      </c>
      <c r="D320" s="26">
        <v>-1.0105597999999999E-3</v>
      </c>
      <c r="E320" s="28">
        <f t="shared" si="12"/>
        <v>1.6801350923333332E-4</v>
      </c>
      <c r="F320" s="18">
        <f t="shared" si="13"/>
        <v>0.55250387383219035</v>
      </c>
      <c r="G320" s="12">
        <f t="shared" si="14"/>
        <v>3.8093616026727473</v>
      </c>
    </row>
    <row r="321" spans="1:7" x14ac:dyDescent="0.25">
      <c r="A321" s="24">
        <v>15.800781000000001</v>
      </c>
      <c r="B321" s="23">
        <v>-15.687957000000001</v>
      </c>
      <c r="C321" s="25">
        <v>4.6986112999999996</v>
      </c>
      <c r="D321" s="26">
        <v>-1.0139481E-3</v>
      </c>
      <c r="E321" s="28">
        <f t="shared" si="12"/>
        <v>1.6857822590000002E-4</v>
      </c>
      <c r="F321" s="18">
        <f t="shared" si="13"/>
        <v>0.55484797856957802</v>
      </c>
      <c r="G321" s="12">
        <f t="shared" si="14"/>
        <v>3.825523557370571</v>
      </c>
    </row>
    <row r="322" spans="1:7" x14ac:dyDescent="0.25">
      <c r="A322" s="24">
        <v>15.850586</v>
      </c>
      <c r="B322" s="23">
        <v>-15.747294</v>
      </c>
      <c r="C322" s="25">
        <v>4.698493</v>
      </c>
      <c r="D322" s="26">
        <v>-1.0172550999999999E-3</v>
      </c>
      <c r="E322" s="28">
        <f t="shared" si="12"/>
        <v>1.6912939256666666E-4</v>
      </c>
      <c r="F322" s="18">
        <f t="shared" si="13"/>
        <v>0.5569465956491878</v>
      </c>
      <c r="G322" s="12">
        <f t="shared" si="14"/>
        <v>3.8399929424742973</v>
      </c>
    </row>
    <row r="323" spans="1:7" x14ac:dyDescent="0.25">
      <c r="A323" s="24">
        <v>15.900391000000001</v>
      </c>
      <c r="B323" s="23">
        <v>-15.789821999999999</v>
      </c>
      <c r="C323" s="25">
        <v>4.6984266999999997</v>
      </c>
      <c r="D323" s="26">
        <v>-1.0197457999999999E-3</v>
      </c>
      <c r="E323" s="28">
        <f t="shared" si="12"/>
        <v>1.6954450923333333E-4</v>
      </c>
      <c r="F323" s="18">
        <f t="shared" si="13"/>
        <v>0.55845071596470153</v>
      </c>
      <c r="G323" s="12">
        <f t="shared" si="14"/>
        <v>3.8503634365958614</v>
      </c>
    </row>
    <row r="324" spans="1:7" x14ac:dyDescent="0.25">
      <c r="A324" s="24">
        <v>15.950195000000001</v>
      </c>
      <c r="B324" s="23">
        <v>-15.832433</v>
      </c>
      <c r="C324" s="25">
        <v>4.6983398999999997</v>
      </c>
      <c r="D324" s="26">
        <v>-1.0210410000000001E-3</v>
      </c>
      <c r="E324" s="28">
        <f t="shared" si="12"/>
        <v>1.6976037590000004E-4</v>
      </c>
      <c r="F324" s="18">
        <f t="shared" si="13"/>
        <v>0.55995777180472128</v>
      </c>
      <c r="G324" s="12">
        <f t="shared" si="14"/>
        <v>3.8607541703480712</v>
      </c>
    </row>
    <row r="325" spans="1:7" x14ac:dyDescent="0.25">
      <c r="A325" s="24">
        <v>16</v>
      </c>
      <c r="B325" s="23">
        <v>-15.879056</v>
      </c>
      <c r="C325" s="25">
        <v>4.6982808</v>
      </c>
      <c r="D325" s="26">
        <v>-1.0259653000000001E-3</v>
      </c>
      <c r="E325" s="28">
        <f t="shared" ref="E325:E388" si="15" xml:space="preserve"> (delta_0 - D325) / L</f>
        <v>1.7058109256666671E-4</v>
      </c>
      <c r="F325" s="18">
        <f t="shared" ref="F325:F388" si="16" xml:space="preserve"> -B325 / A_6x12_in2</f>
        <v>0.56160672311844873</v>
      </c>
      <c r="G325" s="12">
        <f t="shared" ref="G325:G388" si="17" xml:space="preserve"> -B325 * kip_to_N / A_6x12_mm2</f>
        <v>3.8721232341984684</v>
      </c>
    </row>
    <row r="326" spans="1:7" x14ac:dyDescent="0.25">
      <c r="A326" s="24">
        <v>16.049804999999999</v>
      </c>
      <c r="B326" s="23">
        <v>-15.933967000000001</v>
      </c>
      <c r="C326" s="25">
        <v>4.6982293000000004</v>
      </c>
      <c r="D326" s="26">
        <v>-1.0297302E-3</v>
      </c>
      <c r="E326" s="28">
        <f t="shared" si="15"/>
        <v>1.7120857590000003E-4</v>
      </c>
      <c r="F326" s="18">
        <f t="shared" si="16"/>
        <v>0.56354880246958639</v>
      </c>
      <c r="G326" s="12">
        <f t="shared" si="17"/>
        <v>3.8855133349017525</v>
      </c>
    </row>
    <row r="327" spans="1:7" x14ac:dyDescent="0.25">
      <c r="A327" s="24">
        <v>16.099609000000001</v>
      </c>
      <c r="B327" s="23">
        <v>-15.983499999999999</v>
      </c>
      <c r="C327" s="25">
        <v>4.6980871999999998</v>
      </c>
      <c r="D327" s="26">
        <v>-1.0336064E-3</v>
      </c>
      <c r="E327" s="28">
        <f t="shared" si="15"/>
        <v>1.7185460923333334E-4</v>
      </c>
      <c r="F327" s="18">
        <f t="shared" si="16"/>
        <v>0.56530067397984651</v>
      </c>
      <c r="G327" s="12">
        <f t="shared" si="17"/>
        <v>3.897592005079598</v>
      </c>
    </row>
    <row r="328" spans="1:7" x14ac:dyDescent="0.25">
      <c r="A328" s="24">
        <v>16.149414</v>
      </c>
      <c r="B328" s="23">
        <v>-16.043348000000002</v>
      </c>
      <c r="C328" s="25">
        <v>4.6980051999999999</v>
      </c>
      <c r="D328" s="26">
        <v>-1.0361213E-3</v>
      </c>
      <c r="E328" s="28">
        <f t="shared" si="15"/>
        <v>1.7227375923333334E-4</v>
      </c>
      <c r="F328" s="18">
        <f t="shared" si="16"/>
        <v>0.56741736398743847</v>
      </c>
      <c r="G328" s="12">
        <f t="shared" si="17"/>
        <v>3.912185998029829</v>
      </c>
    </row>
    <row r="329" spans="1:7" x14ac:dyDescent="0.25">
      <c r="A329" s="24">
        <v>16.199218999999999</v>
      </c>
      <c r="B329" s="23">
        <v>-16.102429999999998</v>
      </c>
      <c r="C329" s="25">
        <v>4.6980428999999999</v>
      </c>
      <c r="D329" s="26">
        <v>-1.0398860000000001E-3</v>
      </c>
      <c r="E329" s="28">
        <f t="shared" si="15"/>
        <v>1.7290120923333337E-4</v>
      </c>
      <c r="F329" s="18">
        <f t="shared" si="16"/>
        <v>0.56950696228693953</v>
      </c>
      <c r="G329" s="12">
        <f t="shared" si="17"/>
        <v>3.9265932011357876</v>
      </c>
    </row>
    <row r="330" spans="1:7" x14ac:dyDescent="0.25">
      <c r="A330" s="24">
        <v>16.249023000000001</v>
      </c>
      <c r="B330" s="23">
        <v>-16.139206000000001</v>
      </c>
      <c r="C330" s="25">
        <v>4.6979227000000003</v>
      </c>
      <c r="D330" s="26">
        <v>-1.0450845999999999E-3</v>
      </c>
      <c r="E330" s="28">
        <f t="shared" si="15"/>
        <v>1.7376764256666667E-4</v>
      </c>
      <c r="F330" s="18">
        <f t="shared" si="16"/>
        <v>0.57080764721741695</v>
      </c>
      <c r="G330" s="12">
        <f t="shared" si="17"/>
        <v>3.9355610644685264</v>
      </c>
    </row>
    <row r="331" spans="1:7" x14ac:dyDescent="0.25">
      <c r="A331" s="24">
        <v>16.298828</v>
      </c>
      <c r="B331" s="23">
        <v>-16.202656000000001</v>
      </c>
      <c r="C331" s="25">
        <v>4.6978835999999999</v>
      </c>
      <c r="D331" s="26">
        <v>-1.0484939E-3</v>
      </c>
      <c r="E331" s="28">
        <f t="shared" si="15"/>
        <v>1.7433585923333335E-4</v>
      </c>
      <c r="F331" s="18">
        <f t="shared" si="16"/>
        <v>0.57305173191501257</v>
      </c>
      <c r="G331" s="12">
        <f t="shared" si="17"/>
        <v>3.9510334086185743</v>
      </c>
    </row>
    <row r="332" spans="1:7" x14ac:dyDescent="0.25">
      <c r="A332" s="24">
        <v>16.348633</v>
      </c>
      <c r="B332" s="23">
        <v>-16.265170999999999</v>
      </c>
      <c r="C332" s="25">
        <v>4.6977935000000004</v>
      </c>
      <c r="D332" s="26">
        <v>-1.0534092E-3</v>
      </c>
      <c r="E332" s="28">
        <f t="shared" si="15"/>
        <v>1.7515507590000002E-4</v>
      </c>
      <c r="F332" s="18">
        <f t="shared" si="16"/>
        <v>0.57526274775221031</v>
      </c>
      <c r="G332" s="12">
        <f t="shared" si="17"/>
        <v>3.9662777521101469</v>
      </c>
    </row>
    <row r="333" spans="1:7" x14ac:dyDescent="0.25">
      <c r="A333" s="24">
        <v>16.398437999999999</v>
      </c>
      <c r="B333" s="23">
        <v>-16.316030999999999</v>
      </c>
      <c r="C333" s="25">
        <v>4.6975942000000002</v>
      </c>
      <c r="D333" s="26">
        <v>-1.0565746E-3</v>
      </c>
      <c r="E333" s="28">
        <f t="shared" si="15"/>
        <v>1.7568264256666668E-4</v>
      </c>
      <c r="F333" s="18">
        <f t="shared" si="16"/>
        <v>0.57706155228680001</v>
      </c>
      <c r="G333" s="12">
        <f t="shared" si="17"/>
        <v>3.9786800125273483</v>
      </c>
    </row>
    <row r="334" spans="1:7" x14ac:dyDescent="0.25">
      <c r="A334" s="24">
        <v>16.448242</v>
      </c>
      <c r="B334" s="23">
        <v>-16.412865</v>
      </c>
      <c r="C334" s="25">
        <v>4.6975045</v>
      </c>
      <c r="D334" s="26">
        <v>-1.0638422E-3</v>
      </c>
      <c r="E334" s="28">
        <f t="shared" si="15"/>
        <v>1.7689390923333336E-4</v>
      </c>
      <c r="F334" s="18">
        <f t="shared" si="16"/>
        <v>0.58048635445554686</v>
      </c>
      <c r="G334" s="12">
        <f t="shared" si="17"/>
        <v>4.0022930775143593</v>
      </c>
    </row>
    <row r="335" spans="1:7" x14ac:dyDescent="0.25">
      <c r="A335" s="24">
        <v>16.498047</v>
      </c>
      <c r="B335" s="23">
        <v>-16.445923000000001</v>
      </c>
      <c r="C335" s="25">
        <v>4.6975335999999999</v>
      </c>
      <c r="D335" s="26">
        <v>-1.0665468999999999E-3</v>
      </c>
      <c r="E335" s="28">
        <f t="shared" si="15"/>
        <v>1.7734469256666666E-4</v>
      </c>
      <c r="F335" s="18">
        <f t="shared" si="16"/>
        <v>0.58165554203526504</v>
      </c>
      <c r="G335" s="12">
        <f t="shared" si="17"/>
        <v>4.0103543029345694</v>
      </c>
    </row>
    <row r="336" spans="1:7" x14ac:dyDescent="0.25">
      <c r="A336" s="24">
        <v>16.547851999999999</v>
      </c>
      <c r="B336" s="23">
        <v>-16.501218999999999</v>
      </c>
      <c r="C336" s="25">
        <v>4.6973405000000001</v>
      </c>
      <c r="D336" s="26">
        <v>-1.0706700999999999E-3</v>
      </c>
      <c r="E336" s="28">
        <f t="shared" si="15"/>
        <v>1.7803189256666667E-4</v>
      </c>
      <c r="F336" s="18">
        <f t="shared" si="16"/>
        <v>0.58361123797597825</v>
      </c>
      <c r="G336" s="12">
        <f t="shared" si="17"/>
        <v>4.0238382862619302</v>
      </c>
    </row>
    <row r="337" spans="1:7" x14ac:dyDescent="0.25">
      <c r="A337" s="24">
        <v>16.597656000000001</v>
      </c>
      <c r="B337" s="23">
        <v>-16.554867000000002</v>
      </c>
      <c r="C337" s="25">
        <v>4.6974033999999998</v>
      </c>
      <c r="D337" s="26">
        <v>-1.0743656000000001E-3</v>
      </c>
      <c r="E337" s="28">
        <f t="shared" si="15"/>
        <v>1.7864780923333335E-4</v>
      </c>
      <c r="F337" s="18">
        <f t="shared" si="16"/>
        <v>0.58550864783975476</v>
      </c>
      <c r="G337" s="12">
        <f t="shared" si="17"/>
        <v>4.0369204031880423</v>
      </c>
    </row>
    <row r="338" spans="1:7" x14ac:dyDescent="0.25">
      <c r="A338" s="24">
        <v>16.647461</v>
      </c>
      <c r="B338" s="23">
        <v>-16.604085999999999</v>
      </c>
      <c r="C338" s="25">
        <v>4.6973405000000001</v>
      </c>
      <c r="D338" s="26">
        <v>-1.0783202000000001E-3</v>
      </c>
      <c r="E338" s="28">
        <f t="shared" si="15"/>
        <v>1.7930690923333335E-4</v>
      </c>
      <c r="F338" s="18">
        <f t="shared" si="16"/>
        <v>0.58724941387176355</v>
      </c>
      <c r="G338" s="12">
        <f t="shared" si="17"/>
        <v>4.0489225041607959</v>
      </c>
    </row>
    <row r="339" spans="1:7" x14ac:dyDescent="0.25">
      <c r="A339" s="24">
        <v>16.697265999999999</v>
      </c>
      <c r="B339" s="23">
        <v>-16.6663</v>
      </c>
      <c r="C339" s="25">
        <v>4.6972364999999998</v>
      </c>
      <c r="D339" s="26">
        <v>-1.0836872999999999E-3</v>
      </c>
      <c r="E339" s="28">
        <f t="shared" si="15"/>
        <v>1.8020142590000001E-4</v>
      </c>
      <c r="F339" s="18">
        <f t="shared" si="16"/>
        <v>0.58944978401165671</v>
      </c>
      <c r="G339" s="12">
        <f t="shared" si="17"/>
        <v>4.0640934485099072</v>
      </c>
    </row>
    <row r="340" spans="1:7" x14ac:dyDescent="0.25">
      <c r="A340" s="24">
        <v>16.747070000000001</v>
      </c>
      <c r="B340" s="23">
        <v>-16.691268999999998</v>
      </c>
      <c r="C340" s="25">
        <v>4.6971458999999998</v>
      </c>
      <c r="D340" s="26">
        <v>-1.0838016999999999E-3</v>
      </c>
      <c r="E340" s="28">
        <f t="shared" si="15"/>
        <v>1.8022049256666666E-4</v>
      </c>
      <c r="F340" s="18">
        <f t="shared" si="16"/>
        <v>0.59033288173922593</v>
      </c>
      <c r="G340" s="12">
        <f t="shared" si="17"/>
        <v>4.0701821634205864</v>
      </c>
    </row>
    <row r="341" spans="1:7" x14ac:dyDescent="0.25">
      <c r="A341" s="24">
        <v>16.796875</v>
      </c>
      <c r="B341" s="23">
        <v>-16.722946</v>
      </c>
      <c r="C341" s="25">
        <v>4.6971439999999998</v>
      </c>
      <c r="D341" s="26">
        <v>-1.0855426000000001E-3</v>
      </c>
      <c r="E341" s="28">
        <f t="shared" si="15"/>
        <v>1.805106425666667E-4</v>
      </c>
      <c r="F341" s="18">
        <f t="shared" si="16"/>
        <v>0.59145322643529752</v>
      </c>
      <c r="G341" s="12">
        <f t="shared" si="17"/>
        <v>4.0779066306489726</v>
      </c>
    </row>
    <row r="342" spans="1:7" x14ac:dyDescent="0.25">
      <c r="A342" s="24">
        <v>16.846679999999999</v>
      </c>
      <c r="B342" s="23">
        <v>-16.742729000000001</v>
      </c>
      <c r="C342" s="25">
        <v>4.6970920999999999</v>
      </c>
      <c r="D342" s="26">
        <v>-1.0887080999999999E-3</v>
      </c>
      <c r="E342" s="28">
        <f t="shared" si="15"/>
        <v>1.810382259E-4</v>
      </c>
      <c r="F342" s="18">
        <f t="shared" si="16"/>
        <v>0.59215290693289468</v>
      </c>
      <c r="G342" s="12">
        <f t="shared" si="17"/>
        <v>4.0827307344207675</v>
      </c>
    </row>
    <row r="343" spans="1:7" x14ac:dyDescent="0.25">
      <c r="A343" s="24">
        <v>16.896484000000001</v>
      </c>
      <c r="B343" s="23">
        <v>-16.787192999999998</v>
      </c>
      <c r="C343" s="25">
        <v>4.6969995000000004</v>
      </c>
      <c r="D343" s="26">
        <v>-1.0918824999999999E-3</v>
      </c>
      <c r="E343" s="28">
        <f t="shared" si="15"/>
        <v>1.8156729256666666E-4</v>
      </c>
      <c r="F343" s="18">
        <f t="shared" si="16"/>
        <v>0.59372549924170304</v>
      </c>
      <c r="G343" s="12">
        <f t="shared" si="17"/>
        <v>4.0935733240234109</v>
      </c>
    </row>
    <row r="344" spans="1:7" x14ac:dyDescent="0.25">
      <c r="A344" s="24">
        <v>16.946289</v>
      </c>
      <c r="B344" s="23">
        <v>-16.835138000000001</v>
      </c>
      <c r="C344" s="25">
        <v>4.6969538000000002</v>
      </c>
      <c r="D344" s="26">
        <v>-1.0947498E-3</v>
      </c>
      <c r="E344" s="28">
        <f t="shared" si="15"/>
        <v>1.8204517590000001E-4</v>
      </c>
      <c r="F344" s="18">
        <f t="shared" si="16"/>
        <v>0.59542120674093446</v>
      </c>
      <c r="G344" s="12">
        <f t="shared" si="17"/>
        <v>4.1052647588583069</v>
      </c>
    </row>
    <row r="345" spans="1:7" x14ac:dyDescent="0.25">
      <c r="A345" s="24">
        <v>16.996093999999999</v>
      </c>
      <c r="B345" s="23">
        <v>-16.878945999999999</v>
      </c>
      <c r="C345" s="25">
        <v>4.6968474000000002</v>
      </c>
      <c r="D345" s="26">
        <v>-1.0987464E-3</v>
      </c>
      <c r="E345" s="28">
        <f t="shared" si="15"/>
        <v>1.8271127590000001E-4</v>
      </c>
      <c r="F345" s="18">
        <f t="shared" si="16"/>
        <v>0.59697059779581652</v>
      </c>
      <c r="G345" s="12">
        <f t="shared" si="17"/>
        <v>4.1159473822235588</v>
      </c>
    </row>
    <row r="346" spans="1:7" x14ac:dyDescent="0.25">
      <c r="A346" s="24">
        <v>17.045898000000001</v>
      </c>
      <c r="B346" s="23">
        <v>-16.941148999999999</v>
      </c>
      <c r="C346" s="25">
        <v>4.6968059999999996</v>
      </c>
      <c r="D346" s="26">
        <v>-1.1026467999999999E-3</v>
      </c>
      <c r="E346" s="28">
        <f t="shared" si="15"/>
        <v>1.8336134256666668E-4</v>
      </c>
      <c r="F346" s="18">
        <f t="shared" si="16"/>
        <v>0.59917057889029324</v>
      </c>
      <c r="G346" s="12">
        <f t="shared" si="17"/>
        <v>4.1311156442119827</v>
      </c>
    </row>
    <row r="347" spans="1:7" x14ac:dyDescent="0.25">
      <c r="A347" s="24">
        <v>17.095703</v>
      </c>
      <c r="B347" s="23">
        <v>-16.982251999999999</v>
      </c>
      <c r="C347" s="25">
        <v>4.6967911999999998</v>
      </c>
      <c r="D347" s="26">
        <v>-1.1051466E-3</v>
      </c>
      <c r="E347" s="28">
        <f t="shared" si="15"/>
        <v>1.8377797590000001E-4</v>
      </c>
      <c r="F347" s="18">
        <f t="shared" si="16"/>
        <v>0.60062430014049462</v>
      </c>
      <c r="G347" s="12">
        <f t="shared" si="17"/>
        <v>4.1411386506989718</v>
      </c>
    </row>
    <row r="348" spans="1:7" x14ac:dyDescent="0.25">
      <c r="A348" s="24">
        <v>17.145508</v>
      </c>
      <c r="B348" s="23">
        <v>-17.025036</v>
      </c>
      <c r="C348" s="25">
        <v>4.6966105000000002</v>
      </c>
      <c r="D348" s="26">
        <v>-1.106005E-3</v>
      </c>
      <c r="E348" s="28">
        <f t="shared" si="15"/>
        <v>1.8392104256666667E-4</v>
      </c>
      <c r="F348" s="18">
        <f t="shared" si="16"/>
        <v>0.60213747460388212</v>
      </c>
      <c r="G348" s="12">
        <f t="shared" si="17"/>
        <v>4.1515715706692742</v>
      </c>
    </row>
    <row r="349" spans="1:7" x14ac:dyDescent="0.25">
      <c r="A349" s="24">
        <v>17.195312999999999</v>
      </c>
      <c r="B349" s="23">
        <v>-17.074614</v>
      </c>
      <c r="C349" s="25">
        <v>4.6966434000000001</v>
      </c>
      <c r="D349" s="26">
        <v>-1.1105951000000001E-3</v>
      </c>
      <c r="E349" s="28">
        <f t="shared" si="15"/>
        <v>1.8468605923333337E-4</v>
      </c>
      <c r="F349" s="18">
        <f t="shared" si="16"/>
        <v>0.60389093766357327</v>
      </c>
      <c r="G349" s="12">
        <f t="shared" si="17"/>
        <v>4.163661214140844</v>
      </c>
    </row>
    <row r="350" spans="1:7" x14ac:dyDescent="0.25">
      <c r="A350" s="24">
        <v>17.245117</v>
      </c>
      <c r="B350" s="23">
        <v>-17.148264000000001</v>
      </c>
      <c r="C350" s="25">
        <v>4.6965865999999998</v>
      </c>
      <c r="D350" s="26">
        <v>-1.1184982E-3</v>
      </c>
      <c r="E350" s="28">
        <f t="shared" si="15"/>
        <v>1.8600324256666666E-4</v>
      </c>
      <c r="F350" s="18">
        <f t="shared" si="16"/>
        <v>0.60649577356551065</v>
      </c>
      <c r="G350" s="12">
        <f t="shared" si="17"/>
        <v>4.181620838201539</v>
      </c>
    </row>
    <row r="351" spans="1:7" x14ac:dyDescent="0.25">
      <c r="A351" s="24">
        <v>17.294922</v>
      </c>
      <c r="B351" s="23">
        <v>-17.181661999999999</v>
      </c>
      <c r="C351" s="25">
        <v>4.6965193999999997</v>
      </c>
      <c r="D351" s="26">
        <v>-1.1191816999999999E-3</v>
      </c>
      <c r="E351" s="28">
        <f t="shared" si="15"/>
        <v>1.8611715923333333E-4</v>
      </c>
      <c r="F351" s="18">
        <f t="shared" si="16"/>
        <v>0.60767698618537347</v>
      </c>
      <c r="G351" s="12">
        <f t="shared" si="17"/>
        <v>4.1897649729521032</v>
      </c>
    </row>
    <row r="352" spans="1:7" x14ac:dyDescent="0.25">
      <c r="A352" s="24">
        <v>17.344726999999999</v>
      </c>
      <c r="B352" s="23">
        <v>-17.237501000000002</v>
      </c>
      <c r="C352" s="25">
        <v>4.6964148999999997</v>
      </c>
      <c r="D352" s="26">
        <v>-1.1232748999999999E-3</v>
      </c>
      <c r="E352" s="28">
        <f t="shared" si="15"/>
        <v>1.8679935923333335E-4</v>
      </c>
      <c r="F352" s="18">
        <f t="shared" si="16"/>
        <v>0.60965188682255322</v>
      </c>
      <c r="G352" s="12">
        <f t="shared" si="17"/>
        <v>4.2033813673570606</v>
      </c>
    </row>
    <row r="353" spans="1:7" x14ac:dyDescent="0.25">
      <c r="A353" s="24">
        <v>17.394531000000001</v>
      </c>
      <c r="B353" s="23">
        <v>-17.292394999999999</v>
      </c>
      <c r="C353" s="25">
        <v>4.6963667999999998</v>
      </c>
      <c r="D353" s="26">
        <v>-1.1280124E-3</v>
      </c>
      <c r="E353" s="28">
        <f t="shared" si="15"/>
        <v>1.8758894256666668E-4</v>
      </c>
      <c r="F353" s="18">
        <f t="shared" si="16"/>
        <v>0.61159336492168337</v>
      </c>
      <c r="G353" s="12">
        <f t="shared" si="17"/>
        <v>4.2167673225938263</v>
      </c>
    </row>
    <row r="354" spans="1:7" x14ac:dyDescent="0.25">
      <c r="A354" s="24">
        <v>17.444336</v>
      </c>
      <c r="B354" s="23">
        <v>-17.343306999999999</v>
      </c>
      <c r="C354" s="25">
        <v>4.6963844000000003</v>
      </c>
      <c r="D354" s="26">
        <v>-1.1314821000000001E-3</v>
      </c>
      <c r="E354" s="28">
        <f t="shared" si="15"/>
        <v>1.8816722590000003E-4</v>
      </c>
      <c r="F354" s="18">
        <f t="shared" si="16"/>
        <v>0.61339400858005999</v>
      </c>
      <c r="G354" s="12">
        <f t="shared" si="17"/>
        <v>4.2291822632615528</v>
      </c>
    </row>
    <row r="355" spans="1:7" x14ac:dyDescent="0.25">
      <c r="A355" s="24">
        <v>17.494140999999999</v>
      </c>
      <c r="B355" s="23">
        <v>-17.393166999999998</v>
      </c>
      <c r="C355" s="25">
        <v>4.6962289999999998</v>
      </c>
      <c r="D355" s="26">
        <v>-1.1336747999999999E-3</v>
      </c>
      <c r="E355" s="28">
        <f t="shared" si="15"/>
        <v>1.8853267589999999E-4</v>
      </c>
      <c r="F355" s="18">
        <f t="shared" si="16"/>
        <v>0.61515744534951822</v>
      </c>
      <c r="G355" s="12">
        <f t="shared" si="17"/>
        <v>4.241340672707123</v>
      </c>
    </row>
    <row r="356" spans="1:7" x14ac:dyDescent="0.25">
      <c r="A356" s="24">
        <v>17.543945000000001</v>
      </c>
      <c r="B356" s="23">
        <v>-17.441011</v>
      </c>
      <c r="C356" s="25">
        <v>4.6962317999999996</v>
      </c>
      <c r="D356" s="26">
        <v>-1.1382105999999999E-3</v>
      </c>
      <c r="E356" s="28">
        <f t="shared" si="15"/>
        <v>1.8928864256666667E-4</v>
      </c>
      <c r="F356" s="18">
        <f t="shared" si="16"/>
        <v>0.61684958070447127</v>
      </c>
      <c r="G356" s="12">
        <f t="shared" si="17"/>
        <v>4.253007478593883</v>
      </c>
    </row>
    <row r="357" spans="1:7" x14ac:dyDescent="0.25">
      <c r="A357" s="24">
        <v>17.59375</v>
      </c>
      <c r="B357" s="23">
        <v>-17.486574000000001</v>
      </c>
      <c r="C357" s="25">
        <v>4.6961354999999996</v>
      </c>
      <c r="D357" s="26">
        <v>-1.1420537000000001E-3</v>
      </c>
      <c r="E357" s="28">
        <f t="shared" si="15"/>
        <v>1.8992915923333336E-4</v>
      </c>
      <c r="F357" s="18">
        <f t="shared" si="16"/>
        <v>0.61846104218715925</v>
      </c>
      <c r="G357" s="12">
        <f t="shared" si="17"/>
        <v>4.2641180604143507</v>
      </c>
    </row>
    <row r="358" spans="1:7" x14ac:dyDescent="0.25">
      <c r="A358" s="24">
        <v>17.643554999999999</v>
      </c>
      <c r="B358" s="23">
        <v>-17.544042999999999</v>
      </c>
      <c r="C358" s="25">
        <v>4.6961002000000001</v>
      </c>
      <c r="D358" s="26">
        <v>-1.1457251E-3</v>
      </c>
      <c r="E358" s="28">
        <f t="shared" si="15"/>
        <v>1.9054105923333334E-4</v>
      </c>
      <c r="F358" s="18">
        <f t="shared" si="16"/>
        <v>0.62049359228150325</v>
      </c>
      <c r="G358" s="12">
        <f t="shared" si="17"/>
        <v>4.2781319319030677</v>
      </c>
    </row>
    <row r="359" spans="1:7" x14ac:dyDescent="0.25">
      <c r="A359" s="24">
        <v>17.693359000000001</v>
      </c>
      <c r="B359" s="23">
        <v>-17.593195000000001</v>
      </c>
      <c r="C359" s="25">
        <v>4.6959457000000002</v>
      </c>
      <c r="D359" s="26">
        <v>-1.1506464999999999E-3</v>
      </c>
      <c r="E359" s="28">
        <f t="shared" si="15"/>
        <v>1.9136129256666667E-4</v>
      </c>
      <c r="F359" s="18">
        <f t="shared" si="16"/>
        <v>0.62223198867324847</v>
      </c>
      <c r="G359" s="12">
        <f t="shared" si="17"/>
        <v>4.2901176948607231</v>
      </c>
    </row>
    <row r="360" spans="1:7" x14ac:dyDescent="0.25">
      <c r="A360" s="24">
        <v>17.743164</v>
      </c>
      <c r="B360" s="23">
        <v>-17.652142999999999</v>
      </c>
      <c r="C360" s="25">
        <v>4.6959767000000001</v>
      </c>
      <c r="D360" s="26">
        <v>-1.1536884000000001E-3</v>
      </c>
      <c r="E360" s="28">
        <f t="shared" si="15"/>
        <v>1.9186827590000002E-4</v>
      </c>
      <c r="F360" s="18">
        <f t="shared" si="16"/>
        <v>0.62431684769222184</v>
      </c>
      <c r="G360" s="12">
        <f t="shared" si="17"/>
        <v>4.3044922219364832</v>
      </c>
    </row>
    <row r="361" spans="1:7" x14ac:dyDescent="0.25">
      <c r="A361" s="24">
        <v>17.792968999999999</v>
      </c>
      <c r="B361" s="23">
        <v>-17.69763</v>
      </c>
      <c r="C361" s="25">
        <v>4.6958684999999996</v>
      </c>
      <c r="D361" s="26">
        <v>-1.1570045000000001E-3</v>
      </c>
      <c r="E361" s="28">
        <f t="shared" si="15"/>
        <v>1.9242095923333337E-4</v>
      </c>
      <c r="F361" s="18">
        <f t="shared" si="16"/>
        <v>0.62592562122475992</v>
      </c>
      <c r="G361" s="12">
        <f t="shared" si="17"/>
        <v>4.3155842710831074</v>
      </c>
    </row>
    <row r="362" spans="1:7" x14ac:dyDescent="0.25">
      <c r="A362" s="24">
        <v>17.842773000000001</v>
      </c>
      <c r="B362" s="23">
        <v>-17.729336</v>
      </c>
      <c r="C362" s="25">
        <v>4.6957927000000002</v>
      </c>
      <c r="D362" s="26">
        <v>-1.1595255E-3</v>
      </c>
      <c r="E362" s="28">
        <f t="shared" si="15"/>
        <v>1.928411259E-4</v>
      </c>
      <c r="F362" s="18">
        <f t="shared" si="16"/>
        <v>0.62704699158602029</v>
      </c>
      <c r="G362" s="12">
        <f t="shared" si="17"/>
        <v>4.3233158099896709</v>
      </c>
    </row>
    <row r="363" spans="1:7" x14ac:dyDescent="0.25">
      <c r="A363" s="24">
        <v>17.892578</v>
      </c>
      <c r="B363" s="23">
        <v>-17.796990999999998</v>
      </c>
      <c r="C363" s="25">
        <v>4.6957855000000004</v>
      </c>
      <c r="D363" s="26">
        <v>-1.1631637000000001E-3</v>
      </c>
      <c r="E363" s="28">
        <f t="shared" si="15"/>
        <v>1.934474925666667E-4</v>
      </c>
      <c r="F363" s="18">
        <f t="shared" si="16"/>
        <v>0.62943979773599412</v>
      </c>
      <c r="G363" s="12">
        <f t="shared" si="17"/>
        <v>4.3398135474754316</v>
      </c>
    </row>
    <row r="364" spans="1:7" x14ac:dyDescent="0.25">
      <c r="A364" s="24">
        <v>17.942383</v>
      </c>
      <c r="B364" s="23">
        <v>-17.850124000000001</v>
      </c>
      <c r="C364" s="25">
        <v>4.6956391000000002</v>
      </c>
      <c r="D364" s="26">
        <v>-1.1692264999999999E-3</v>
      </c>
      <c r="E364" s="28">
        <f t="shared" si="15"/>
        <v>1.9445795923333335E-4</v>
      </c>
      <c r="F364" s="18">
        <f t="shared" si="16"/>
        <v>0.63131899320072782</v>
      </c>
      <c r="G364" s="12">
        <f t="shared" si="17"/>
        <v>4.3527700811511529</v>
      </c>
    </row>
    <row r="365" spans="1:7" x14ac:dyDescent="0.25">
      <c r="A365" s="24">
        <v>17.992187999999999</v>
      </c>
      <c r="B365" s="23">
        <v>-17.892233000000001</v>
      </c>
      <c r="C365" s="25">
        <v>4.6955891000000003</v>
      </c>
      <c r="D365" s="26">
        <v>-1.1724280999999999E-3</v>
      </c>
      <c r="E365" s="28">
        <f t="shared" si="15"/>
        <v>1.9499155923333332E-4</v>
      </c>
      <c r="F365" s="18">
        <f t="shared" si="16"/>
        <v>0.63280829442265152</v>
      </c>
      <c r="G365" s="12">
        <f t="shared" si="17"/>
        <v>4.3630384017156043</v>
      </c>
    </row>
    <row r="366" spans="1:7" x14ac:dyDescent="0.25">
      <c r="A366" s="24">
        <v>18.041992</v>
      </c>
      <c r="B366" s="23">
        <v>-17.939347999999999</v>
      </c>
      <c r="C366" s="25">
        <v>4.6955590000000003</v>
      </c>
      <c r="D366" s="26">
        <v>-1.1746208E-3</v>
      </c>
      <c r="E366" s="28">
        <f t="shared" si="15"/>
        <v>1.9535700923333334E-4</v>
      </c>
      <c r="F366" s="18">
        <f t="shared" si="16"/>
        <v>0.63447464667682363</v>
      </c>
      <c r="G366" s="12">
        <f t="shared" si="17"/>
        <v>4.3745274402440444</v>
      </c>
    </row>
    <row r="367" spans="1:7" x14ac:dyDescent="0.25">
      <c r="A367" s="24">
        <v>18.091797</v>
      </c>
      <c r="B367" s="23">
        <v>-17.981698999999999</v>
      </c>
      <c r="C367" s="25">
        <v>4.6954737</v>
      </c>
      <c r="D367" s="26">
        <v>-1.1772772000000001E-3</v>
      </c>
      <c r="E367" s="28">
        <f t="shared" si="15"/>
        <v>1.9579974256666668E-4</v>
      </c>
      <c r="F367" s="18">
        <f t="shared" si="16"/>
        <v>0.63597250689790918</v>
      </c>
      <c r="G367" s="12">
        <f t="shared" si="17"/>
        <v>4.3848547727436298</v>
      </c>
    </row>
    <row r="368" spans="1:7" x14ac:dyDescent="0.25">
      <c r="A368" s="24">
        <v>18.141601999999999</v>
      </c>
      <c r="B368" s="23">
        <v>-18.053481999999999</v>
      </c>
      <c r="C368" s="25">
        <v>4.6954450999999997</v>
      </c>
      <c r="D368" s="26">
        <v>-1.1781114000000001E-3</v>
      </c>
      <c r="E368" s="28">
        <f t="shared" si="15"/>
        <v>1.9593877590000003E-4</v>
      </c>
      <c r="F368" s="18">
        <f t="shared" si="16"/>
        <v>0.63851131118234594</v>
      </c>
      <c r="G368" s="12">
        <f t="shared" si="17"/>
        <v>4.4023591270402873</v>
      </c>
    </row>
    <row r="369" spans="1:7" x14ac:dyDescent="0.25">
      <c r="A369" s="24">
        <v>18.191406000000001</v>
      </c>
      <c r="B369" s="23">
        <v>-18.095106000000001</v>
      </c>
      <c r="C369" s="25">
        <v>4.6953912000000004</v>
      </c>
      <c r="D369" s="26">
        <v>-1.1835388000000001E-3</v>
      </c>
      <c r="E369" s="28">
        <f t="shared" si="15"/>
        <v>1.968433425666667E-4</v>
      </c>
      <c r="F369" s="18">
        <f t="shared" si="16"/>
        <v>0.63998345903818088</v>
      </c>
      <c r="G369" s="12">
        <f t="shared" si="17"/>
        <v>4.4125091798834966</v>
      </c>
    </row>
    <row r="370" spans="1:7" x14ac:dyDescent="0.25">
      <c r="A370" s="24">
        <v>18.241211</v>
      </c>
      <c r="B370" s="23">
        <v>-18.138531</v>
      </c>
      <c r="C370" s="25">
        <v>4.6953019999999999</v>
      </c>
      <c r="D370" s="26">
        <v>-1.1858458000000001E-3</v>
      </c>
      <c r="E370" s="28">
        <f t="shared" si="15"/>
        <v>1.9722784256666671E-4</v>
      </c>
      <c r="F370" s="18">
        <f t="shared" si="16"/>
        <v>0.64151930423901771</v>
      </c>
      <c r="G370" s="12">
        <f t="shared" si="17"/>
        <v>4.4230984083266147</v>
      </c>
    </row>
    <row r="371" spans="1:7" x14ac:dyDescent="0.25">
      <c r="A371" s="24">
        <v>18.291015999999999</v>
      </c>
      <c r="B371" s="23">
        <v>-18.186979000000001</v>
      </c>
      <c r="C371" s="25">
        <v>4.6952343000000001</v>
      </c>
      <c r="D371" s="26">
        <v>-1.1901919E-3</v>
      </c>
      <c r="E371" s="28">
        <f t="shared" si="15"/>
        <v>1.9795219256666668E-4</v>
      </c>
      <c r="F371" s="18">
        <f t="shared" si="16"/>
        <v>0.64323280172411013</v>
      </c>
      <c r="G371" s="12">
        <f t="shared" si="17"/>
        <v>4.434912500200241</v>
      </c>
    </row>
    <row r="372" spans="1:7" x14ac:dyDescent="0.25">
      <c r="A372" s="24">
        <v>18.340820000000001</v>
      </c>
      <c r="B372" s="23">
        <v>-18.221083</v>
      </c>
      <c r="C372" s="25">
        <v>4.6952695999999996</v>
      </c>
      <c r="D372" s="26">
        <v>-1.1941314000000001E-3</v>
      </c>
      <c r="E372" s="28">
        <f t="shared" si="15"/>
        <v>1.9860877590000003E-4</v>
      </c>
      <c r="F372" s="18">
        <f t="shared" si="16"/>
        <v>0.64443898398615596</v>
      </c>
      <c r="G372" s="12">
        <f t="shared" si="17"/>
        <v>4.443228793736778</v>
      </c>
    </row>
    <row r="373" spans="1:7" x14ac:dyDescent="0.25">
      <c r="A373" s="24">
        <v>18.390625</v>
      </c>
      <c r="B373" s="23">
        <v>-18.291872000000001</v>
      </c>
      <c r="C373" s="25">
        <v>4.6951045999999996</v>
      </c>
      <c r="D373" s="26">
        <v>-1.1984083000000001E-3</v>
      </c>
      <c r="E373" s="28">
        <f t="shared" si="15"/>
        <v>1.9932159256666669E-4</v>
      </c>
      <c r="F373" s="18">
        <f t="shared" si="16"/>
        <v>0.64694263271205199</v>
      </c>
      <c r="G373" s="12">
        <f t="shared" si="17"/>
        <v>4.4604907601676329</v>
      </c>
    </row>
    <row r="374" spans="1:7" x14ac:dyDescent="0.25">
      <c r="A374" s="24">
        <v>18.440429999999999</v>
      </c>
      <c r="B374" s="23">
        <v>-18.337745999999999</v>
      </c>
      <c r="C374" s="25">
        <v>4.6950808000000004</v>
      </c>
      <c r="D374" s="26">
        <v>-1.2040223E-3</v>
      </c>
      <c r="E374" s="28">
        <f t="shared" si="15"/>
        <v>2.0025725923333336E-4</v>
      </c>
      <c r="F374" s="18">
        <f t="shared" si="16"/>
        <v>0.64856509356969583</v>
      </c>
      <c r="G374" s="12">
        <f t="shared" si="17"/>
        <v>4.4716771796402783</v>
      </c>
    </row>
    <row r="375" spans="1:7" x14ac:dyDescent="0.25">
      <c r="A375" s="24">
        <v>18.490234000000001</v>
      </c>
      <c r="B375" s="23">
        <v>-18.386606</v>
      </c>
      <c r="C375" s="25">
        <v>4.6949414999999997</v>
      </c>
      <c r="D375" s="26">
        <v>-1.2081817E-3</v>
      </c>
      <c r="E375" s="28">
        <f t="shared" si="15"/>
        <v>2.0095049256666669E-4</v>
      </c>
      <c r="F375" s="18">
        <f t="shared" si="16"/>
        <v>0.65029316257402259</v>
      </c>
      <c r="G375" s="12">
        <f t="shared" si="17"/>
        <v>4.4835917381142156</v>
      </c>
    </row>
    <row r="376" spans="1:7" x14ac:dyDescent="0.25">
      <c r="A376" s="24">
        <v>18.540039</v>
      </c>
      <c r="B376" s="23">
        <v>-18.452992999999999</v>
      </c>
      <c r="C376" s="25">
        <v>4.6949363000000002</v>
      </c>
      <c r="D376" s="26">
        <v>-1.2102809000000001E-3</v>
      </c>
      <c r="E376" s="28">
        <f t="shared" si="15"/>
        <v>2.0130035923333336E-4</v>
      </c>
      <c r="F376" s="18">
        <f t="shared" si="16"/>
        <v>0.65264112239780958</v>
      </c>
      <c r="G376" s="12">
        <f t="shared" si="17"/>
        <v>4.4997802725679472</v>
      </c>
    </row>
    <row r="377" spans="1:7" x14ac:dyDescent="0.25">
      <c r="A377" s="24">
        <v>18.589843999999999</v>
      </c>
      <c r="B377" s="23">
        <v>-18.499790000000001</v>
      </c>
      <c r="C377" s="25">
        <v>4.6949072000000003</v>
      </c>
      <c r="D377" s="26">
        <v>-1.2132325E-3</v>
      </c>
      <c r="E377" s="28">
        <f t="shared" si="15"/>
        <v>2.0179229256666668E-4</v>
      </c>
      <c r="F377" s="18">
        <f t="shared" si="16"/>
        <v>0.65429622770266993</v>
      </c>
      <c r="G377" s="12">
        <f t="shared" si="17"/>
        <v>4.5111917664874097</v>
      </c>
    </row>
    <row r="378" spans="1:7" x14ac:dyDescent="0.25">
      <c r="A378" s="24">
        <v>18.639648000000001</v>
      </c>
      <c r="B378" s="23">
        <v>-18.538903999999999</v>
      </c>
      <c r="C378" s="25">
        <v>4.6948771000000002</v>
      </c>
      <c r="D378" s="26">
        <v>-1.2182292E-3</v>
      </c>
      <c r="E378" s="28">
        <f t="shared" si="15"/>
        <v>2.0262507590000002E-4</v>
      </c>
      <c r="F378" s="18">
        <f t="shared" si="16"/>
        <v>0.65567960246802459</v>
      </c>
      <c r="G378" s="12">
        <f t="shared" si="17"/>
        <v>4.5207297533918211</v>
      </c>
    </row>
    <row r="379" spans="1:7" x14ac:dyDescent="0.25">
      <c r="A379" s="24">
        <v>18.689453</v>
      </c>
      <c r="B379" s="23">
        <v>-18.604315</v>
      </c>
      <c r="C379" s="25">
        <v>4.6947441000000003</v>
      </c>
      <c r="D379" s="26">
        <v>-1.2227468999999999E-3</v>
      </c>
      <c r="E379" s="28">
        <f t="shared" si="15"/>
        <v>2.0337802589999999E-4</v>
      </c>
      <c r="F379" s="18">
        <f t="shared" si="16"/>
        <v>0.65799304335304332</v>
      </c>
      <c r="G379" s="12">
        <f t="shared" si="17"/>
        <v>4.5366802892972409</v>
      </c>
    </row>
    <row r="380" spans="1:7" x14ac:dyDescent="0.25">
      <c r="A380" s="24">
        <v>18.739258</v>
      </c>
      <c r="B380" s="23">
        <v>-18.646408000000001</v>
      </c>
      <c r="C380" s="25">
        <v>4.6947169000000004</v>
      </c>
      <c r="D380" s="26">
        <v>-1.2253100000000001E-3</v>
      </c>
      <c r="E380" s="28">
        <f t="shared" si="15"/>
        <v>2.0380520923333337E-4</v>
      </c>
      <c r="F380" s="18">
        <f t="shared" si="16"/>
        <v>0.65948177869072488</v>
      </c>
      <c r="G380" s="12">
        <f t="shared" si="17"/>
        <v>4.5469447082461452</v>
      </c>
    </row>
    <row r="381" spans="1:7" x14ac:dyDescent="0.25">
      <c r="A381" s="24">
        <v>18.789062999999999</v>
      </c>
      <c r="B381" s="23">
        <v>-18.681291999999999</v>
      </c>
      <c r="C381" s="25">
        <v>4.6946430000000001</v>
      </c>
      <c r="D381" s="26">
        <v>-1.2267014999999999E-3</v>
      </c>
      <c r="E381" s="28">
        <f t="shared" si="15"/>
        <v>2.0403712589999999E-4</v>
      </c>
      <c r="F381" s="18">
        <f t="shared" si="16"/>
        <v>0.6607155478095732</v>
      </c>
      <c r="G381" s="12">
        <f t="shared" si="17"/>
        <v>4.555451205540554</v>
      </c>
    </row>
    <row r="382" spans="1:7" x14ac:dyDescent="0.25">
      <c r="A382" s="24">
        <v>18.838867</v>
      </c>
      <c r="B382" s="23">
        <v>-18.723192000000001</v>
      </c>
      <c r="C382" s="25">
        <v>4.6946759</v>
      </c>
      <c r="D382" s="26">
        <v>-1.2318457000000001E-3</v>
      </c>
      <c r="E382" s="28">
        <f t="shared" si="15"/>
        <v>2.0489449256666669E-4</v>
      </c>
      <c r="F382" s="18">
        <f t="shared" si="16"/>
        <v>0.66219745716858447</v>
      </c>
      <c r="G382" s="12">
        <f t="shared" si="17"/>
        <v>4.5656685612519343</v>
      </c>
    </row>
    <row r="383" spans="1:7" x14ac:dyDescent="0.25">
      <c r="A383" s="24">
        <v>18.888672</v>
      </c>
      <c r="B383" s="23">
        <v>-18.804652999999998</v>
      </c>
      <c r="C383" s="25">
        <v>4.6946282000000004</v>
      </c>
      <c r="D383" s="26">
        <v>-1.2357278999999999E-3</v>
      </c>
      <c r="E383" s="28">
        <f t="shared" si="15"/>
        <v>2.0554152590000001E-4</v>
      </c>
      <c r="F383" s="18">
        <f t="shared" si="16"/>
        <v>0.66507855068396415</v>
      </c>
      <c r="G383" s="12">
        <f t="shared" si="17"/>
        <v>4.5855329052520464</v>
      </c>
    </row>
    <row r="384" spans="1:7" x14ac:dyDescent="0.25">
      <c r="A384" s="24">
        <v>18.938476999999999</v>
      </c>
      <c r="B384" s="23">
        <v>-18.838676</v>
      </c>
      <c r="C384" s="25">
        <v>4.6945104999999998</v>
      </c>
      <c r="D384" s="26">
        <v>-1.2382007000000001E-3</v>
      </c>
      <c r="E384" s="28">
        <f t="shared" si="15"/>
        <v>2.0595365923333335E-4</v>
      </c>
      <c r="F384" s="18">
        <f t="shared" si="16"/>
        <v>0.66628186815703438</v>
      </c>
      <c r="G384" s="12">
        <f t="shared" si="17"/>
        <v>4.5938294468598802</v>
      </c>
    </row>
    <row r="385" spans="1:7" x14ac:dyDescent="0.25">
      <c r="A385" s="24">
        <v>18.988281000000001</v>
      </c>
      <c r="B385" s="23">
        <v>-18.875886999999999</v>
      </c>
      <c r="C385" s="25">
        <v>4.6944051</v>
      </c>
      <c r="D385" s="26">
        <v>-1.2412939E-3</v>
      </c>
      <c r="E385" s="28">
        <f t="shared" si="15"/>
        <v>2.0646919256666666E-4</v>
      </c>
      <c r="F385" s="18">
        <f t="shared" si="16"/>
        <v>0.66759793806534373</v>
      </c>
      <c r="G385" s="12">
        <f t="shared" si="17"/>
        <v>4.6029033853652779</v>
      </c>
    </row>
    <row r="386" spans="1:7" x14ac:dyDescent="0.25">
      <c r="A386" s="24">
        <v>19.038086</v>
      </c>
      <c r="B386" s="23">
        <v>-18.943192</v>
      </c>
      <c r="C386" s="25">
        <v>4.6943636</v>
      </c>
      <c r="D386" s="26">
        <v>-1.2460104E-3</v>
      </c>
      <c r="E386" s="28">
        <f t="shared" si="15"/>
        <v>2.0725527590000002E-4</v>
      </c>
      <c r="F386" s="18">
        <f t="shared" si="16"/>
        <v>0.66997836549752154</v>
      </c>
      <c r="G386" s="12">
        <f t="shared" si="17"/>
        <v>4.6193157750109677</v>
      </c>
    </row>
    <row r="387" spans="1:7" x14ac:dyDescent="0.25">
      <c r="A387" s="24">
        <v>19.087890999999999</v>
      </c>
      <c r="B387" s="23">
        <v>-18.982626</v>
      </c>
      <c r="C387" s="25">
        <v>4.6943026000000003</v>
      </c>
      <c r="D387" s="26">
        <v>-1.2524467E-3</v>
      </c>
      <c r="E387" s="28">
        <f t="shared" si="15"/>
        <v>2.0832799256666667E-4</v>
      </c>
      <c r="F387" s="18">
        <f t="shared" si="16"/>
        <v>0.6713730579477184</v>
      </c>
      <c r="G387" s="12">
        <f t="shared" si="17"/>
        <v>4.6289317942263031</v>
      </c>
    </row>
    <row r="388" spans="1:7" x14ac:dyDescent="0.25">
      <c r="A388" s="24">
        <v>19.137695000000001</v>
      </c>
      <c r="B388" s="23">
        <v>-19.041951999999998</v>
      </c>
      <c r="C388" s="25">
        <v>4.6943163999999999</v>
      </c>
      <c r="D388" s="26">
        <v>-1.2583529E-3</v>
      </c>
      <c r="E388" s="28">
        <f t="shared" si="15"/>
        <v>2.0931235923333334E-4</v>
      </c>
      <c r="F388" s="18">
        <f t="shared" si="16"/>
        <v>0.67347128598191164</v>
      </c>
      <c r="G388" s="12">
        <f t="shared" si="17"/>
        <v>4.6433984969693407</v>
      </c>
    </row>
    <row r="389" spans="1:7" x14ac:dyDescent="0.25">
      <c r="A389" s="24">
        <v>19.1875</v>
      </c>
      <c r="B389" s="23">
        <v>-19.087160000000001</v>
      </c>
      <c r="C389" s="25">
        <v>4.6941442000000002</v>
      </c>
      <c r="D389" s="26">
        <v>-1.259374E-3</v>
      </c>
      <c r="E389" s="28">
        <f t="shared" ref="E389:E452" si="18" xml:space="preserve"> (delta_0 - D389) / L</f>
        <v>2.0948254256666668E-4</v>
      </c>
      <c r="F389" s="18">
        <f t="shared" ref="F389:F452" si="19" xml:space="preserve"> -B389 / A_6x12_in2</f>
        <v>0.67507019190797801</v>
      </c>
      <c r="G389" s="12">
        <f t="shared" ref="G389:G452" si="20" xml:space="preserve"> -B389 * kip_to_N / A_6x12_mm2</f>
        <v>4.6544225116948796</v>
      </c>
    </row>
    <row r="390" spans="1:7" x14ac:dyDescent="0.25">
      <c r="A390" s="24">
        <v>19.237304999999999</v>
      </c>
      <c r="B390" s="23">
        <v>-19.143923000000001</v>
      </c>
      <c r="C390" s="25">
        <v>4.6940694000000001</v>
      </c>
      <c r="D390" s="26">
        <v>-1.2607021000000001E-3</v>
      </c>
      <c r="E390" s="28">
        <f t="shared" si="18"/>
        <v>2.097038925666667E-4</v>
      </c>
      <c r="F390" s="18">
        <f t="shared" si="19"/>
        <v>0.67707777236013922</v>
      </c>
      <c r="G390" s="12">
        <f t="shared" si="20"/>
        <v>4.6682642243976256</v>
      </c>
    </row>
    <row r="391" spans="1:7" x14ac:dyDescent="0.25">
      <c r="A391" s="24">
        <v>19.287109000000001</v>
      </c>
      <c r="B391" s="23">
        <v>-19.185516</v>
      </c>
      <c r="C391" s="25">
        <v>4.6940413000000003</v>
      </c>
      <c r="D391" s="26">
        <v>-1.2639789999999999E-3</v>
      </c>
      <c r="E391" s="28">
        <f t="shared" si="18"/>
        <v>2.1025004256666668E-4</v>
      </c>
      <c r="F391" s="18">
        <f t="shared" si="19"/>
        <v>0.67854882381525505</v>
      </c>
      <c r="G391" s="12">
        <f t="shared" si="20"/>
        <v>4.6784067178607138</v>
      </c>
    </row>
    <row r="392" spans="1:7" x14ac:dyDescent="0.25">
      <c r="A392" s="24">
        <v>19.336914</v>
      </c>
      <c r="B392" s="23">
        <v>-19.235455000000002</v>
      </c>
      <c r="C392" s="25">
        <v>4.6940317</v>
      </c>
      <c r="D392" s="26">
        <v>-1.2674697E-3</v>
      </c>
      <c r="E392" s="28">
        <f t="shared" si="18"/>
        <v>2.1083182590000003E-4</v>
      </c>
      <c r="F392" s="18">
        <f t="shared" si="19"/>
        <v>0.68031505463815867</v>
      </c>
      <c r="G392" s="12">
        <f t="shared" si="20"/>
        <v>4.6905843915330427</v>
      </c>
    </row>
    <row r="393" spans="1:7" x14ac:dyDescent="0.25">
      <c r="A393" s="24">
        <v>19.386718999999999</v>
      </c>
      <c r="B393" s="23">
        <v>-19.274660000000001</v>
      </c>
      <c r="C393" s="25">
        <v>4.6939286999999998</v>
      </c>
      <c r="D393" s="26">
        <v>-1.2731680999999999E-3</v>
      </c>
      <c r="E393" s="28">
        <f t="shared" si="18"/>
        <v>2.1178155923333333E-4</v>
      </c>
      <c r="F393" s="18">
        <f t="shared" si="19"/>
        <v>0.68170164787014031</v>
      </c>
      <c r="G393" s="12">
        <f t="shared" si="20"/>
        <v>4.7001445688758743</v>
      </c>
    </row>
    <row r="394" spans="1:7" x14ac:dyDescent="0.25">
      <c r="A394" s="24">
        <v>19.436523000000001</v>
      </c>
      <c r="B394" s="23">
        <v>-19.349867</v>
      </c>
      <c r="C394" s="25">
        <v>4.6938871999999998</v>
      </c>
      <c r="D394" s="26">
        <v>-1.2760384999999999E-3</v>
      </c>
      <c r="E394" s="28">
        <f t="shared" si="18"/>
        <v>2.1225995923333332E-4</v>
      </c>
      <c r="F394" s="18">
        <f t="shared" si="19"/>
        <v>0.68436155138238741</v>
      </c>
      <c r="G394" s="12">
        <f t="shared" si="20"/>
        <v>4.7184838688993986</v>
      </c>
    </row>
    <row r="395" spans="1:7" x14ac:dyDescent="0.25">
      <c r="A395" s="24">
        <v>19.486328</v>
      </c>
      <c r="B395" s="23">
        <v>-19.377306000000001</v>
      </c>
      <c r="C395" s="25">
        <v>4.6938871999999998</v>
      </c>
      <c r="D395" s="26">
        <v>-1.2779147E-3</v>
      </c>
      <c r="E395" s="28">
        <f t="shared" si="18"/>
        <v>2.1257265923333335E-4</v>
      </c>
      <c r="F395" s="18">
        <f t="shared" si="19"/>
        <v>0.68533200748983159</v>
      </c>
      <c r="G395" s="12">
        <f t="shared" si="20"/>
        <v>4.7251748957100093</v>
      </c>
    </row>
    <row r="396" spans="1:7" x14ac:dyDescent="0.25">
      <c r="A396" s="24">
        <v>19.536133</v>
      </c>
      <c r="B396" s="23">
        <v>-19.423446999999999</v>
      </c>
      <c r="C396" s="25">
        <v>4.6938829000000002</v>
      </c>
      <c r="D396" s="26">
        <v>-1.2828573E-3</v>
      </c>
      <c r="E396" s="28">
        <f t="shared" si="18"/>
        <v>2.133964259E-4</v>
      </c>
      <c r="F396" s="18">
        <f t="shared" si="19"/>
        <v>0.68696391154076564</v>
      </c>
      <c r="G396" s="12">
        <f t="shared" si="20"/>
        <v>4.7364264233920803</v>
      </c>
    </row>
    <row r="397" spans="1:7" x14ac:dyDescent="0.25">
      <c r="A397" s="24">
        <v>19.585937999999999</v>
      </c>
      <c r="B397" s="23">
        <v>-19.493487999999999</v>
      </c>
      <c r="C397" s="25">
        <v>4.6937628</v>
      </c>
      <c r="D397" s="26">
        <v>-1.2890527E-3</v>
      </c>
      <c r="E397" s="28">
        <f t="shared" si="18"/>
        <v>2.1442899256666668E-4</v>
      </c>
      <c r="F397" s="18">
        <f t="shared" si="19"/>
        <v>0.68944110517834323</v>
      </c>
      <c r="G397" s="12">
        <f t="shared" si="20"/>
        <v>4.7535059892961549</v>
      </c>
    </row>
    <row r="398" spans="1:7" x14ac:dyDescent="0.25">
      <c r="A398" s="24">
        <v>19.635742</v>
      </c>
      <c r="B398" s="23">
        <v>-19.540503999999999</v>
      </c>
      <c r="C398" s="25">
        <v>4.6936296999999998</v>
      </c>
      <c r="D398" s="26">
        <v>-1.2888086E-3</v>
      </c>
      <c r="E398" s="28">
        <f t="shared" si="18"/>
        <v>2.1438830923333334E-4</v>
      </c>
      <c r="F398" s="18">
        <f t="shared" si="19"/>
        <v>0.6911039560237674</v>
      </c>
      <c r="G398" s="12">
        <f t="shared" si="20"/>
        <v>4.7649708865784026</v>
      </c>
    </row>
    <row r="399" spans="1:7" x14ac:dyDescent="0.25">
      <c r="A399" s="24">
        <v>19.685547</v>
      </c>
      <c r="B399" s="23">
        <v>-19.577439999999999</v>
      </c>
      <c r="C399" s="25">
        <v>4.6936268999999999</v>
      </c>
      <c r="D399" s="26">
        <v>-1.2927933000000001E-3</v>
      </c>
      <c r="E399" s="28">
        <f t="shared" si="18"/>
        <v>2.1505242590000003E-4</v>
      </c>
      <c r="F399" s="18">
        <f t="shared" si="19"/>
        <v>0.69241029979666568</v>
      </c>
      <c r="G399" s="12">
        <f t="shared" si="20"/>
        <v>4.7739777660666016</v>
      </c>
    </row>
    <row r="400" spans="1:7" x14ac:dyDescent="0.25">
      <c r="A400" s="24">
        <v>19.735351999999999</v>
      </c>
      <c r="B400" s="23">
        <v>-19.633040999999999</v>
      </c>
      <c r="C400" s="25">
        <v>4.6936374000000001</v>
      </c>
      <c r="D400" s="26">
        <v>-1.2974826E-3</v>
      </c>
      <c r="E400" s="28">
        <f t="shared" si="18"/>
        <v>2.1583397590000002E-4</v>
      </c>
      <c r="F400" s="18">
        <f t="shared" si="19"/>
        <v>0.69437678290574401</v>
      </c>
      <c r="G400" s="12">
        <f t="shared" si="20"/>
        <v>4.7875361239403107</v>
      </c>
    </row>
    <row r="401" spans="1:7" x14ac:dyDescent="0.25">
      <c r="A401" s="24">
        <v>19.785156000000001</v>
      </c>
      <c r="B401" s="23">
        <v>-19.677689000000001</v>
      </c>
      <c r="C401" s="25">
        <v>4.6935310000000001</v>
      </c>
      <c r="D401" s="26">
        <v>-1.3023710000000001E-3</v>
      </c>
      <c r="E401" s="28">
        <f t="shared" si="18"/>
        <v>2.1664870923333336E-4</v>
      </c>
      <c r="F401" s="18">
        <f t="shared" si="19"/>
        <v>0.69595588288333665</v>
      </c>
      <c r="G401" s="12">
        <f t="shared" si="20"/>
        <v>4.7984235821217354</v>
      </c>
    </row>
    <row r="402" spans="1:7" x14ac:dyDescent="0.25">
      <c r="A402" s="24">
        <v>19.834961</v>
      </c>
      <c r="B402" s="23">
        <v>-19.733757000000001</v>
      </c>
      <c r="C402" s="25">
        <v>4.6934389999999997</v>
      </c>
      <c r="D402" s="26">
        <v>-1.3063736E-3</v>
      </c>
      <c r="E402" s="28">
        <f t="shared" si="18"/>
        <v>2.1731580923333335E-4</v>
      </c>
      <c r="F402" s="18">
        <f t="shared" si="19"/>
        <v>0.69793888273873139</v>
      </c>
      <c r="G402" s="12">
        <f t="shared" si="20"/>
        <v>4.8120958183991966</v>
      </c>
    </row>
    <row r="403" spans="1:7" x14ac:dyDescent="0.25">
      <c r="A403" s="24">
        <v>19.884765999999999</v>
      </c>
      <c r="B403" s="23">
        <v>-19.770088000000001</v>
      </c>
      <c r="C403" s="25">
        <v>4.6933813000000004</v>
      </c>
      <c r="D403" s="26">
        <v>-1.3109004E-3</v>
      </c>
      <c r="E403" s="28">
        <f t="shared" si="18"/>
        <v>2.1807027590000001E-4</v>
      </c>
      <c r="F403" s="18">
        <f t="shared" si="19"/>
        <v>0.69922382901372515</v>
      </c>
      <c r="G403" s="12">
        <f t="shared" si="20"/>
        <v>4.8209551680495579</v>
      </c>
    </row>
    <row r="404" spans="1:7" x14ac:dyDescent="0.25">
      <c r="A404" s="24">
        <v>19.934570000000001</v>
      </c>
      <c r="B404" s="23">
        <v>-19.816174</v>
      </c>
      <c r="C404" s="25">
        <v>4.6933702999999998</v>
      </c>
      <c r="D404" s="26">
        <v>-1.3136894E-3</v>
      </c>
      <c r="E404" s="28">
        <f t="shared" si="18"/>
        <v>2.1853510923333335E-4</v>
      </c>
      <c r="F404" s="18">
        <f t="shared" si="19"/>
        <v>0.7008537878375769</v>
      </c>
      <c r="G404" s="12">
        <f t="shared" si="20"/>
        <v>4.8321932839281887</v>
      </c>
    </row>
    <row r="405" spans="1:7" x14ac:dyDescent="0.25">
      <c r="A405" s="24">
        <v>19.984375</v>
      </c>
      <c r="B405" s="23">
        <v>-19.864159000000001</v>
      </c>
      <c r="C405" s="25">
        <v>4.6932692999999999</v>
      </c>
      <c r="D405" s="26">
        <v>-1.3166410999999999E-3</v>
      </c>
      <c r="E405" s="28">
        <f t="shared" si="18"/>
        <v>2.1902705923333333E-4</v>
      </c>
      <c r="F405" s="18">
        <f t="shared" si="19"/>
        <v>0.70255091004741355</v>
      </c>
      <c r="G405" s="12">
        <f t="shared" si="20"/>
        <v>4.8438944728019484</v>
      </c>
    </row>
    <row r="406" spans="1:7" x14ac:dyDescent="0.25">
      <c r="A406" s="24">
        <v>20.034179999999999</v>
      </c>
      <c r="B406" s="23">
        <v>-19.924130999999999</v>
      </c>
      <c r="C406" s="25">
        <v>4.6932711999999999</v>
      </c>
      <c r="D406" s="26">
        <v>-1.3196981E-3</v>
      </c>
      <c r="E406" s="28">
        <f t="shared" si="18"/>
        <v>2.1953655923333335E-4</v>
      </c>
      <c r="F406" s="18">
        <f t="shared" si="19"/>
        <v>0.70467198565788169</v>
      </c>
      <c r="G406" s="12">
        <f t="shared" si="20"/>
        <v>4.8585187032726607</v>
      </c>
    </row>
    <row r="407" spans="1:7" x14ac:dyDescent="0.25">
      <c r="A407" s="24">
        <v>20.083984000000001</v>
      </c>
      <c r="B407" s="23">
        <v>-19.975349000000001</v>
      </c>
      <c r="C407" s="25">
        <v>4.6932248999999997</v>
      </c>
      <c r="D407" s="26">
        <v>-1.3249055000000001E-3</v>
      </c>
      <c r="E407" s="28">
        <f t="shared" si="18"/>
        <v>2.2040445923333335E-4</v>
      </c>
      <c r="F407" s="18">
        <f t="shared" si="19"/>
        <v>0.70648345185238859</v>
      </c>
      <c r="G407" s="12">
        <f t="shared" si="20"/>
        <v>4.8710082623377078</v>
      </c>
    </row>
    <row r="408" spans="1:7" x14ac:dyDescent="0.25">
      <c r="A408" s="24">
        <v>20.133789</v>
      </c>
      <c r="B408" s="23">
        <v>-20.02289</v>
      </c>
      <c r="C408" s="25">
        <v>4.6931247999999997</v>
      </c>
      <c r="D408" s="26">
        <v>-1.3278933E-3</v>
      </c>
      <c r="E408" s="28">
        <f t="shared" si="18"/>
        <v>2.2090242590000001E-4</v>
      </c>
      <c r="F408" s="18">
        <f t="shared" si="19"/>
        <v>0.70816487077450674</v>
      </c>
      <c r="G408" s="12">
        <f t="shared" si="20"/>
        <v>4.8826011813800632</v>
      </c>
    </row>
    <row r="409" spans="1:7" x14ac:dyDescent="0.25">
      <c r="A409" s="24">
        <v>20.183593999999999</v>
      </c>
      <c r="B409" s="23">
        <v>-20.068434</v>
      </c>
      <c r="C409" s="25">
        <v>4.6931963000000003</v>
      </c>
      <c r="D409" s="26">
        <v>-1.3334111000000001E-3</v>
      </c>
      <c r="E409" s="28">
        <f t="shared" si="18"/>
        <v>2.2182205923333337E-4</v>
      </c>
      <c r="F409" s="18">
        <f t="shared" si="19"/>
        <v>0.70977566026965722</v>
      </c>
      <c r="G409" s="12">
        <f t="shared" si="20"/>
        <v>4.8937071300320696</v>
      </c>
    </row>
    <row r="410" spans="1:7" x14ac:dyDescent="0.25">
      <c r="A410" s="24">
        <v>20.233398000000001</v>
      </c>
      <c r="B410" s="23">
        <v>-20.113151999999999</v>
      </c>
      <c r="C410" s="25">
        <v>4.6931428999999998</v>
      </c>
      <c r="D410" s="26">
        <v>-1.3365282000000001E-3</v>
      </c>
      <c r="E410" s="28">
        <f t="shared" si="18"/>
        <v>2.2234157590000003E-4</v>
      </c>
      <c r="F410" s="18">
        <f t="shared" si="19"/>
        <v>0.71135723599080913</v>
      </c>
      <c r="G410" s="12">
        <f t="shared" si="20"/>
        <v>4.9046116577815075</v>
      </c>
    </row>
    <row r="411" spans="1:7" x14ac:dyDescent="0.25">
      <c r="A411" s="24">
        <v>20.283203</v>
      </c>
      <c r="B411" s="23">
        <v>-20.158897</v>
      </c>
      <c r="C411" s="25">
        <v>4.6930627999999999</v>
      </c>
      <c r="D411" s="26">
        <v>-1.3408985E-3</v>
      </c>
      <c r="E411" s="28">
        <f t="shared" si="18"/>
        <v>2.2306995923333336E-4</v>
      </c>
      <c r="F411" s="18">
        <f t="shared" si="19"/>
        <v>0.71297513440675109</v>
      </c>
      <c r="G411" s="12">
        <f t="shared" si="20"/>
        <v>4.9157666204788129</v>
      </c>
    </row>
    <row r="412" spans="1:7" x14ac:dyDescent="0.25">
      <c r="A412" s="24">
        <v>20.333008</v>
      </c>
      <c r="B412" s="23">
        <v>-20.228683</v>
      </c>
      <c r="C412" s="25">
        <v>4.6929660000000002</v>
      </c>
      <c r="D412" s="26">
        <v>-1.3421634000000001E-3</v>
      </c>
      <c r="E412" s="28">
        <f t="shared" si="18"/>
        <v>2.2328077590000003E-4</v>
      </c>
      <c r="F412" s="18">
        <f t="shared" si="19"/>
        <v>0.71544330926422017</v>
      </c>
      <c r="G412" s="12">
        <f t="shared" si="20"/>
        <v>4.9327840043851214</v>
      </c>
    </row>
    <row r="413" spans="1:7" x14ac:dyDescent="0.25">
      <c r="A413" s="24">
        <v>20.382812999999999</v>
      </c>
      <c r="B413" s="23">
        <v>-20.262041</v>
      </c>
      <c r="C413" s="25">
        <v>4.6929277999999996</v>
      </c>
      <c r="D413" s="26">
        <v>-1.3440307E-3</v>
      </c>
      <c r="E413" s="28">
        <f t="shared" si="18"/>
        <v>2.2359199256666667E-4</v>
      </c>
      <c r="F413" s="18">
        <f t="shared" si="19"/>
        <v>0.71662310717347777</v>
      </c>
      <c r="G413" s="12">
        <f t="shared" si="20"/>
        <v>4.940918385096821</v>
      </c>
    </row>
    <row r="414" spans="1:7" x14ac:dyDescent="0.25">
      <c r="A414" s="24">
        <v>20.432617</v>
      </c>
      <c r="B414" s="23">
        <v>-20.321404999999999</v>
      </c>
      <c r="C414" s="25">
        <v>4.6928891999999998</v>
      </c>
      <c r="D414" s="26">
        <v>-1.3486207E-3</v>
      </c>
      <c r="E414" s="28">
        <f t="shared" si="18"/>
        <v>2.2435699256666668E-4</v>
      </c>
      <c r="F414" s="18">
        <f t="shared" si="19"/>
        <v>0.71872267918274602</v>
      </c>
      <c r="G414" s="12">
        <f t="shared" si="20"/>
        <v>4.9553943541767795</v>
      </c>
    </row>
    <row r="415" spans="1:7" x14ac:dyDescent="0.25">
      <c r="A415" s="24">
        <v>20.482422</v>
      </c>
      <c r="B415" s="23">
        <v>-20.362665</v>
      </c>
      <c r="C415" s="25">
        <v>4.6927915000000002</v>
      </c>
      <c r="D415" s="26">
        <v>-1.3535089999999999E-3</v>
      </c>
      <c r="E415" s="28">
        <f t="shared" si="18"/>
        <v>2.2517170923333333E-4</v>
      </c>
      <c r="F415" s="18">
        <f t="shared" si="19"/>
        <v>0.72018195317207312</v>
      </c>
      <c r="G415" s="12">
        <f t="shared" si="20"/>
        <v>4.9654556452663154</v>
      </c>
    </row>
    <row r="416" spans="1:7" x14ac:dyDescent="0.25">
      <c r="A416" s="24">
        <v>20.532226999999999</v>
      </c>
      <c r="B416" s="23">
        <v>-20.407582999999999</v>
      </c>
      <c r="C416" s="25">
        <v>4.6927532999999997</v>
      </c>
      <c r="D416" s="26">
        <v>-1.3555208999999999E-3</v>
      </c>
      <c r="E416" s="28">
        <f t="shared" si="18"/>
        <v>2.2550702590000001E-4</v>
      </c>
      <c r="F416" s="18">
        <f t="shared" si="19"/>
        <v>0.72177060244625124</v>
      </c>
      <c r="G416" s="12">
        <f t="shared" si="20"/>
        <v>4.97640894321008</v>
      </c>
    </row>
    <row r="417" spans="1:7" x14ac:dyDescent="0.25">
      <c r="A417" s="24">
        <v>20.582031000000001</v>
      </c>
      <c r="B417" s="23">
        <v>-20.461224000000001</v>
      </c>
      <c r="C417" s="25">
        <v>4.6926050000000004</v>
      </c>
      <c r="D417" s="26">
        <v>-1.3591502E-3</v>
      </c>
      <c r="E417" s="28">
        <f t="shared" si="18"/>
        <v>2.2611190923333335E-4</v>
      </c>
      <c r="F417" s="18">
        <f t="shared" si="19"/>
        <v>0.72366776473567185</v>
      </c>
      <c r="G417" s="12">
        <f t="shared" si="20"/>
        <v>4.9894893531793914</v>
      </c>
    </row>
    <row r="418" spans="1:7" x14ac:dyDescent="0.25">
      <c r="A418" s="24">
        <v>20.631836</v>
      </c>
      <c r="B418" s="23">
        <v>-20.513309</v>
      </c>
      <c r="C418" s="25">
        <v>4.6925720999999996</v>
      </c>
      <c r="D418" s="26">
        <v>-1.3639450999999999E-3</v>
      </c>
      <c r="E418" s="28">
        <f t="shared" si="18"/>
        <v>2.2691105923333332E-4</v>
      </c>
      <c r="F418" s="18">
        <f t="shared" si="19"/>
        <v>0.72550989478254768</v>
      </c>
      <c r="G418" s="12">
        <f t="shared" si="20"/>
        <v>5.0021903310368421</v>
      </c>
    </row>
    <row r="419" spans="1:7" x14ac:dyDescent="0.25">
      <c r="A419" s="24">
        <v>20.681640999999999</v>
      </c>
      <c r="B419" s="23">
        <v>-20.561474</v>
      </c>
      <c r="C419" s="25">
        <v>4.6925473000000002</v>
      </c>
      <c r="D419" s="26">
        <v>-1.3673574E-3</v>
      </c>
      <c r="E419" s="28">
        <f t="shared" si="18"/>
        <v>2.2747977590000001E-4</v>
      </c>
      <c r="F419" s="18">
        <f t="shared" si="19"/>
        <v>0.72721338319010798</v>
      </c>
      <c r="G419" s="12">
        <f t="shared" si="20"/>
        <v>5.0139354130854965</v>
      </c>
    </row>
    <row r="420" spans="1:7" x14ac:dyDescent="0.25">
      <c r="A420" s="24">
        <v>20.731445000000001</v>
      </c>
      <c r="B420" s="23">
        <v>-20.61158</v>
      </c>
      <c r="C420" s="25">
        <v>4.6925125000000003</v>
      </c>
      <c r="D420" s="26">
        <v>-1.3719865999999999E-3</v>
      </c>
      <c r="E420" s="28">
        <f t="shared" si="18"/>
        <v>2.2825130923333334E-4</v>
      </c>
      <c r="F420" s="18">
        <f t="shared" si="19"/>
        <v>0.72898552042978848</v>
      </c>
      <c r="G420" s="12">
        <f t="shared" si="20"/>
        <v>5.0261538098700882</v>
      </c>
    </row>
    <row r="421" spans="1:7" x14ac:dyDescent="0.25">
      <c r="A421" s="24">
        <v>20.78125</v>
      </c>
      <c r="B421" s="23">
        <v>-20.662088000000001</v>
      </c>
      <c r="C421" s="25">
        <v>4.6925387000000001</v>
      </c>
      <c r="D421" s="26">
        <v>-1.3750920000000001E-3</v>
      </c>
      <c r="E421" s="28">
        <f t="shared" si="18"/>
        <v>2.2876887590000003E-4</v>
      </c>
      <c r="F421" s="18">
        <f t="shared" si="19"/>
        <v>0.73077187551105194</v>
      </c>
      <c r="G421" s="12">
        <f t="shared" si="20"/>
        <v>5.038470234745275</v>
      </c>
    </row>
    <row r="422" spans="1:7" x14ac:dyDescent="0.25">
      <c r="A422" s="24">
        <v>20.831054999999999</v>
      </c>
      <c r="B422" s="23">
        <v>-20.713346000000001</v>
      </c>
      <c r="C422" s="25">
        <v>4.6924305000000004</v>
      </c>
      <c r="D422" s="26">
        <v>-1.3728299E-3</v>
      </c>
      <c r="E422" s="28">
        <f t="shared" si="18"/>
        <v>2.2839185923333334E-4</v>
      </c>
      <c r="F422" s="18">
        <f t="shared" si="19"/>
        <v>0.73258475641616405</v>
      </c>
      <c r="G422" s="12">
        <f t="shared" si="20"/>
        <v>5.0509695478491867</v>
      </c>
    </row>
    <row r="423" spans="1:7" x14ac:dyDescent="0.25">
      <c r="A423" s="24">
        <v>20.880859000000001</v>
      </c>
      <c r="B423" s="23">
        <v>-20.762819</v>
      </c>
      <c r="C423" s="25">
        <v>4.6923766000000002</v>
      </c>
      <c r="D423" s="26">
        <v>-1.3815883999999999E-3</v>
      </c>
      <c r="E423" s="28">
        <f t="shared" si="18"/>
        <v>2.2985160923333334E-4</v>
      </c>
      <c r="F423" s="18">
        <f t="shared" si="19"/>
        <v>0.7343345058605163</v>
      </c>
      <c r="G423" s="12">
        <f t="shared" si="20"/>
        <v>5.0630335869687357</v>
      </c>
    </row>
    <row r="424" spans="1:7" x14ac:dyDescent="0.25">
      <c r="A424" s="24">
        <v>20.930664</v>
      </c>
      <c r="B424" s="23">
        <v>-20.805042</v>
      </c>
      <c r="C424" s="25">
        <v>4.6923094000000001</v>
      </c>
      <c r="D424" s="26">
        <v>-1.3848802999999999E-3</v>
      </c>
      <c r="E424" s="28">
        <f t="shared" si="18"/>
        <v>2.3040025923333333E-4</v>
      </c>
      <c r="F424" s="18">
        <f t="shared" si="19"/>
        <v>0.73582783900766502</v>
      </c>
      <c r="G424" s="12">
        <f t="shared" si="20"/>
        <v>5.0733297065439515</v>
      </c>
    </row>
    <row r="425" spans="1:7" x14ac:dyDescent="0.25">
      <c r="A425" s="24">
        <v>20.980468999999999</v>
      </c>
      <c r="B425" s="23">
        <v>-20.846845999999999</v>
      </c>
      <c r="C425" s="25">
        <v>4.6922560000000004</v>
      </c>
      <c r="D425" s="26">
        <v>-1.3890155999999999E-3</v>
      </c>
      <c r="E425" s="28">
        <f t="shared" si="18"/>
        <v>2.3108947590000001E-4</v>
      </c>
      <c r="F425" s="18">
        <f t="shared" si="19"/>
        <v>0.7373063530612235</v>
      </c>
      <c r="G425" s="12">
        <f t="shared" si="20"/>
        <v>5.0835236525620546</v>
      </c>
    </row>
    <row r="426" spans="1:7" x14ac:dyDescent="0.25">
      <c r="A426" s="24">
        <v>21.030273000000001</v>
      </c>
      <c r="B426" s="23">
        <v>-20.921751</v>
      </c>
      <c r="C426" s="25">
        <v>4.6921868</v>
      </c>
      <c r="D426" s="26">
        <v>-1.3947019E-3</v>
      </c>
      <c r="E426" s="28">
        <f t="shared" si="18"/>
        <v>2.3203719256666667E-4</v>
      </c>
      <c r="F426" s="18">
        <f t="shared" si="19"/>
        <v>0.73995557550840096</v>
      </c>
      <c r="G426" s="12">
        <f t="shared" si="20"/>
        <v>5.1017893095921476</v>
      </c>
    </row>
    <row r="427" spans="1:7" x14ac:dyDescent="0.25">
      <c r="A427" s="24">
        <v>21.080078</v>
      </c>
      <c r="B427" s="23">
        <v>-20.951996000000001</v>
      </c>
      <c r="C427" s="25">
        <v>4.6922215999999999</v>
      </c>
      <c r="D427" s="26">
        <v>-1.3955422999999999E-3</v>
      </c>
      <c r="E427" s="28">
        <f t="shared" si="18"/>
        <v>2.3217725923333334E-4</v>
      </c>
      <c r="F427" s="18">
        <f t="shared" si="19"/>
        <v>0.74102527356480419</v>
      </c>
      <c r="G427" s="12">
        <f t="shared" si="20"/>
        <v>5.1091645822291563</v>
      </c>
    </row>
    <row r="428" spans="1:7" x14ac:dyDescent="0.25">
      <c r="A428" s="24">
        <v>21.129883</v>
      </c>
      <c r="B428" s="23">
        <v>-21.006257999999999</v>
      </c>
      <c r="C428" s="25">
        <v>4.6921071999999997</v>
      </c>
      <c r="D428" s="26">
        <v>-1.3997225999999999E-3</v>
      </c>
      <c r="E428" s="28">
        <f t="shared" si="18"/>
        <v>2.328739759E-4</v>
      </c>
      <c r="F428" s="18">
        <f t="shared" si="19"/>
        <v>0.74294439923637134</v>
      </c>
      <c r="G428" s="12">
        <f t="shared" si="20"/>
        <v>5.1223964236518507</v>
      </c>
    </row>
    <row r="429" spans="1:7" x14ac:dyDescent="0.25">
      <c r="A429" s="24">
        <v>21.179687999999999</v>
      </c>
      <c r="B429" s="23">
        <v>-21.044792000000001</v>
      </c>
      <c r="C429" s="25">
        <v>4.6920567000000002</v>
      </c>
      <c r="D429" s="26">
        <v>-1.4008159E-3</v>
      </c>
      <c r="E429" s="28">
        <f t="shared" si="18"/>
        <v>2.3305619256666667E-4</v>
      </c>
      <c r="F429" s="18">
        <f t="shared" si="19"/>
        <v>0.74430726069794995</v>
      </c>
      <c r="G429" s="12">
        <f t="shared" si="20"/>
        <v>5.1317929769927169</v>
      </c>
    </row>
    <row r="430" spans="1:7" x14ac:dyDescent="0.25">
      <c r="A430" s="24">
        <v>21.229492</v>
      </c>
      <c r="B430" s="23">
        <v>-21.091971999999998</v>
      </c>
      <c r="C430" s="25">
        <v>4.6919855999999998</v>
      </c>
      <c r="D430" s="26">
        <v>-1.4048999999999999E-3</v>
      </c>
      <c r="E430" s="28">
        <f t="shared" si="18"/>
        <v>2.337368759E-4</v>
      </c>
      <c r="F430" s="18">
        <f t="shared" si="19"/>
        <v>0.74597591185685552</v>
      </c>
      <c r="G430" s="12">
        <f t="shared" si="20"/>
        <v>5.1432978658343131</v>
      </c>
    </row>
    <row r="431" spans="1:7" x14ac:dyDescent="0.25">
      <c r="A431" s="24">
        <v>21.279297</v>
      </c>
      <c r="B431" s="23">
        <v>-21.134088999999999</v>
      </c>
      <c r="C431" s="25">
        <v>4.6920028</v>
      </c>
      <c r="D431" s="26">
        <v>-1.4105350999999999E-3</v>
      </c>
      <c r="E431" s="28">
        <f t="shared" si="18"/>
        <v>2.3467605923333334E-4</v>
      </c>
      <c r="F431" s="18">
        <f t="shared" si="19"/>
        <v>0.74746549602090029</v>
      </c>
      <c r="G431" s="12">
        <f t="shared" si="20"/>
        <v>5.1535681372065367</v>
      </c>
    </row>
    <row r="432" spans="1:7" x14ac:dyDescent="0.25">
      <c r="A432" s="24">
        <v>21.329101999999999</v>
      </c>
      <c r="B432" s="23">
        <v>-21.178871000000001</v>
      </c>
      <c r="C432" s="25">
        <v>4.6919084</v>
      </c>
      <c r="D432" s="26">
        <v>-1.4102972000000001E-3</v>
      </c>
      <c r="E432" s="28">
        <f t="shared" si="18"/>
        <v>2.3463640923333337E-4</v>
      </c>
      <c r="F432" s="18">
        <f t="shared" si="19"/>
        <v>0.74904933527902062</v>
      </c>
      <c r="G432" s="12">
        <f t="shared" si="20"/>
        <v>5.1644882714181604</v>
      </c>
    </row>
    <row r="433" spans="1:7" x14ac:dyDescent="0.25">
      <c r="A433" s="24">
        <v>21.378906000000001</v>
      </c>
      <c r="B433" s="23">
        <v>-21.250446</v>
      </c>
      <c r="C433" s="25">
        <v>4.6918005999999997</v>
      </c>
      <c r="D433" s="26">
        <v>-1.4183177999999999E-3</v>
      </c>
      <c r="E433" s="28">
        <f t="shared" si="18"/>
        <v>2.359731759E-4</v>
      </c>
      <c r="F433" s="18">
        <f t="shared" si="19"/>
        <v>0.75158078306831</v>
      </c>
      <c r="G433" s="12">
        <f t="shared" si="20"/>
        <v>5.1819419047127182</v>
      </c>
    </row>
    <row r="434" spans="1:7" x14ac:dyDescent="0.25">
      <c r="A434" s="24">
        <v>21.428711</v>
      </c>
      <c r="B434" s="23">
        <v>-21.293742999999999</v>
      </c>
      <c r="C434" s="25">
        <v>4.6917638999999998</v>
      </c>
      <c r="D434" s="26">
        <v>-1.4208297E-3</v>
      </c>
      <c r="E434" s="28">
        <f t="shared" si="18"/>
        <v>2.3639182590000002E-4</v>
      </c>
      <c r="F434" s="18">
        <f t="shared" si="19"/>
        <v>0.75311210119520988</v>
      </c>
      <c r="G434" s="12">
        <f t="shared" si="20"/>
        <v>5.1924999202314677</v>
      </c>
    </row>
    <row r="435" spans="1:7" x14ac:dyDescent="0.25">
      <c r="A435" s="24">
        <v>21.478515999999999</v>
      </c>
      <c r="B435" s="23">
        <v>-21.340413999999999</v>
      </c>
      <c r="C435" s="25">
        <v>4.6917849</v>
      </c>
      <c r="D435" s="26">
        <v>-1.4261574999999999E-3</v>
      </c>
      <c r="E435" s="28">
        <f t="shared" si="18"/>
        <v>2.3727979256666666E-4</v>
      </c>
      <c r="F435" s="18">
        <f t="shared" si="19"/>
        <v>0.75476275016166372</v>
      </c>
      <c r="G435" s="12">
        <f t="shared" si="20"/>
        <v>5.2038806889285025</v>
      </c>
    </row>
    <row r="436" spans="1:7" x14ac:dyDescent="0.25">
      <c r="A436" s="24">
        <v>21.528320000000001</v>
      </c>
      <c r="B436" s="23">
        <v>-21.401989</v>
      </c>
      <c r="C436" s="25">
        <v>4.6916561000000003</v>
      </c>
      <c r="D436" s="26">
        <v>-1.4289645E-3</v>
      </c>
      <c r="E436" s="28">
        <f t="shared" si="18"/>
        <v>2.377476259E-4</v>
      </c>
      <c r="F436" s="18">
        <f t="shared" si="19"/>
        <v>0.75694052029963776</v>
      </c>
      <c r="G436" s="12">
        <f t="shared" si="20"/>
        <v>5.2188958125067417</v>
      </c>
    </row>
    <row r="437" spans="1:7" x14ac:dyDescent="0.25">
      <c r="A437" s="24">
        <v>21.578125</v>
      </c>
      <c r="B437" s="23">
        <v>-21.473638999999999</v>
      </c>
      <c r="C437" s="25">
        <v>4.6915811999999999</v>
      </c>
      <c r="D437" s="26">
        <v>-1.4354731000000001E-3</v>
      </c>
      <c r="E437" s="28">
        <f t="shared" si="18"/>
        <v>2.3883239256666669E-4</v>
      </c>
      <c r="F437" s="18">
        <f t="shared" si="19"/>
        <v>0.759474620671312</v>
      </c>
      <c r="G437" s="12">
        <f t="shared" si="20"/>
        <v>5.2363677346241726</v>
      </c>
    </row>
    <row r="438" spans="1:7" x14ac:dyDescent="0.25">
      <c r="A438" s="24">
        <v>21.627929999999999</v>
      </c>
      <c r="B438" s="23">
        <v>-21.50074</v>
      </c>
      <c r="C438" s="25">
        <v>4.6915727</v>
      </c>
      <c r="D438" s="26">
        <v>-1.4363646999999999E-3</v>
      </c>
      <c r="E438" s="28">
        <f t="shared" si="18"/>
        <v>2.3898099256666665E-4</v>
      </c>
      <c r="F438" s="18">
        <f t="shared" si="19"/>
        <v>0.76043312247414174</v>
      </c>
      <c r="G438" s="12">
        <f t="shared" si="20"/>
        <v>5.2429763398063702</v>
      </c>
    </row>
    <row r="439" spans="1:7" x14ac:dyDescent="0.25">
      <c r="A439" s="24">
        <v>21.677734000000001</v>
      </c>
      <c r="B439" s="23">
        <v>-21.560828999999998</v>
      </c>
      <c r="C439" s="25">
        <v>4.6915421000000004</v>
      </c>
      <c r="D439" s="26">
        <v>-1.4412048E-3</v>
      </c>
      <c r="E439" s="28">
        <f t="shared" si="18"/>
        <v>2.3978767590000002E-4</v>
      </c>
      <c r="F439" s="18">
        <f t="shared" si="19"/>
        <v>0.76255833611313029</v>
      </c>
      <c r="G439" s="12">
        <f t="shared" si="20"/>
        <v>5.257629100840763</v>
      </c>
    </row>
    <row r="440" spans="1:7" x14ac:dyDescent="0.25">
      <c r="A440" s="24">
        <v>21.727539</v>
      </c>
      <c r="B440" s="23">
        <v>-21.595877000000002</v>
      </c>
      <c r="C440" s="25">
        <v>4.6915193000000004</v>
      </c>
      <c r="D440" s="26">
        <v>-1.4464995999999999E-3</v>
      </c>
      <c r="E440" s="28">
        <f t="shared" si="18"/>
        <v>2.4067014256666668E-4</v>
      </c>
      <c r="F440" s="18">
        <f t="shared" si="19"/>
        <v>0.76379790554546034</v>
      </c>
      <c r="G440" s="12">
        <f t="shared" si="20"/>
        <v>5.2661755896945213</v>
      </c>
    </row>
    <row r="441" spans="1:7" x14ac:dyDescent="0.25">
      <c r="A441" s="24">
        <v>21.777343999999999</v>
      </c>
      <c r="B441" s="23">
        <v>-21.658293</v>
      </c>
      <c r="C441" s="25">
        <v>4.6914682000000001</v>
      </c>
      <c r="D441" s="26">
        <v>-1.4498698E-3</v>
      </c>
      <c r="E441" s="28">
        <f t="shared" si="18"/>
        <v>2.4123184256666667E-4</v>
      </c>
      <c r="F441" s="18">
        <f t="shared" si="19"/>
        <v>0.76600541997391003</v>
      </c>
      <c r="G441" s="12">
        <f t="shared" si="20"/>
        <v>5.2813957919399028</v>
      </c>
    </row>
    <row r="442" spans="1:7" x14ac:dyDescent="0.25">
      <c r="A442" s="24">
        <v>21.827148000000001</v>
      </c>
      <c r="B442" s="23">
        <v>-21.708625999999999</v>
      </c>
      <c r="C442" s="25">
        <v>4.6913742999999997</v>
      </c>
      <c r="D442" s="26">
        <v>-1.4532852E-3</v>
      </c>
      <c r="E442" s="28">
        <f t="shared" si="18"/>
        <v>2.418010759E-4</v>
      </c>
      <c r="F442" s="18">
        <f t="shared" si="19"/>
        <v>0.76778558569627542</v>
      </c>
      <c r="G442" s="12">
        <f t="shared" si="20"/>
        <v>5.2936695428950538</v>
      </c>
    </row>
    <row r="443" spans="1:7" x14ac:dyDescent="0.25">
      <c r="A443" s="24">
        <v>21.876953</v>
      </c>
      <c r="B443" s="23">
        <v>-21.743182999999998</v>
      </c>
      <c r="C443" s="25">
        <v>4.6912979999999997</v>
      </c>
      <c r="D443" s="26">
        <v>-1.4567155999999999E-3</v>
      </c>
      <c r="E443" s="28">
        <f t="shared" si="18"/>
        <v>2.4237280923333334E-4</v>
      </c>
      <c r="F443" s="18">
        <f t="shared" si="19"/>
        <v>0.76900778955592575</v>
      </c>
      <c r="G443" s="12">
        <f t="shared" si="20"/>
        <v>5.3020963009217397</v>
      </c>
    </row>
    <row r="444" spans="1:7" x14ac:dyDescent="0.25">
      <c r="A444" s="24">
        <v>21.926758</v>
      </c>
      <c r="B444" s="23">
        <v>-21.795963</v>
      </c>
      <c r="C444" s="25">
        <v>4.6912937000000001</v>
      </c>
      <c r="D444" s="26">
        <v>-1.4609534E-3</v>
      </c>
      <c r="E444" s="28">
        <f t="shared" si="18"/>
        <v>2.4307910923333334E-4</v>
      </c>
      <c r="F444" s="18">
        <f t="shared" si="19"/>
        <v>0.77087450019956816</v>
      </c>
      <c r="G444" s="12">
        <f t="shared" si="20"/>
        <v>5.314966755204475</v>
      </c>
    </row>
    <row r="445" spans="1:7" x14ac:dyDescent="0.25">
      <c r="A445" s="24">
        <v>21.976562999999999</v>
      </c>
      <c r="B445" s="23">
        <v>-21.843596999999999</v>
      </c>
      <c r="C445" s="25">
        <v>4.6912637000000004</v>
      </c>
      <c r="D445" s="26">
        <v>-1.4631429E-3</v>
      </c>
      <c r="E445" s="28">
        <f t="shared" si="18"/>
        <v>2.4344402590000002E-4</v>
      </c>
      <c r="F445" s="18">
        <f t="shared" si="19"/>
        <v>0.7725592083238435</v>
      </c>
      <c r="G445" s="12">
        <f t="shared" si="20"/>
        <v>5.3265823523871925</v>
      </c>
    </row>
    <row r="446" spans="1:7" x14ac:dyDescent="0.25">
      <c r="A446" s="24">
        <v>22.026367</v>
      </c>
      <c r="B446" s="23">
        <v>-21.903219</v>
      </c>
      <c r="C446" s="25">
        <v>4.6911654</v>
      </c>
      <c r="D446" s="26">
        <v>-1.4666638000000001E-3</v>
      </c>
      <c r="E446" s="28">
        <f t="shared" si="18"/>
        <v>2.440308425666667E-4</v>
      </c>
      <c r="F446" s="18">
        <f t="shared" si="19"/>
        <v>0.77466790521651574</v>
      </c>
      <c r="G446" s="12">
        <f t="shared" si="20"/>
        <v>5.3411212350178339</v>
      </c>
    </row>
    <row r="447" spans="1:7" x14ac:dyDescent="0.25">
      <c r="A447" s="24">
        <v>22.076172</v>
      </c>
      <c r="B447" s="23">
        <v>-21.948495999999999</v>
      </c>
      <c r="C447" s="25">
        <v>4.6911072999999996</v>
      </c>
      <c r="D447" s="26">
        <v>-1.4713683999999999E-3</v>
      </c>
      <c r="E447" s="28">
        <f t="shared" si="18"/>
        <v>2.4481494256666669E-4</v>
      </c>
      <c r="F447" s="18">
        <f t="shared" si="19"/>
        <v>0.77626925151837611</v>
      </c>
      <c r="G447" s="12">
        <f t="shared" si="20"/>
        <v>5.3521620754604147</v>
      </c>
    </row>
    <row r="448" spans="1:7" x14ac:dyDescent="0.25">
      <c r="A448" s="24">
        <v>22.125976999999999</v>
      </c>
      <c r="B448" s="23">
        <v>-22.000343000000001</v>
      </c>
      <c r="C448" s="25">
        <v>4.6910429000000002</v>
      </c>
      <c r="D448" s="26">
        <v>-1.4762473999999999E-3</v>
      </c>
      <c r="E448" s="28">
        <f t="shared" si="18"/>
        <v>2.4562810923333333E-4</v>
      </c>
      <c r="F448" s="18">
        <f t="shared" si="19"/>
        <v>0.77810296403715073</v>
      </c>
      <c r="G448" s="12">
        <f t="shared" si="20"/>
        <v>5.364805016786617</v>
      </c>
    </row>
    <row r="449" spans="1:7" x14ac:dyDescent="0.25">
      <c r="A449" s="24">
        <v>22.175781000000001</v>
      </c>
      <c r="B449" s="23">
        <v>-22.056301000000001</v>
      </c>
      <c r="C449" s="25">
        <v>4.6910334000000002</v>
      </c>
      <c r="D449" s="26">
        <v>-1.4790033000000001E-3</v>
      </c>
      <c r="E449" s="28">
        <f t="shared" si="18"/>
        <v>2.4608742590000003E-4</v>
      </c>
      <c r="F449" s="18">
        <f t="shared" si="19"/>
        <v>0.78008207343838099</v>
      </c>
      <c r="G449" s="12">
        <f t="shared" si="20"/>
        <v>5.3784504294571995</v>
      </c>
    </row>
    <row r="450" spans="1:7" x14ac:dyDescent="0.25">
      <c r="A450" s="24">
        <v>22.225586</v>
      </c>
      <c r="B450" s="23">
        <v>-22.093430999999999</v>
      </c>
      <c r="C450" s="25">
        <v>4.6909571000000003</v>
      </c>
      <c r="D450" s="26">
        <v>-1.4825182E-3</v>
      </c>
      <c r="E450" s="28">
        <f t="shared" si="18"/>
        <v>2.4667324256666666E-4</v>
      </c>
      <c r="F450" s="18">
        <f t="shared" si="19"/>
        <v>0.78139527855771473</v>
      </c>
      <c r="G450" s="12">
        <f t="shared" si="20"/>
        <v>5.3875046160338949</v>
      </c>
    </row>
    <row r="451" spans="1:7" x14ac:dyDescent="0.25">
      <c r="A451" s="24">
        <v>22.275390999999999</v>
      </c>
      <c r="B451" s="23">
        <v>-22.143878999999998</v>
      </c>
      <c r="C451" s="25">
        <v>4.6908908</v>
      </c>
      <c r="D451" s="26">
        <v>-1.4873612E-3</v>
      </c>
      <c r="E451" s="28">
        <f t="shared" si="18"/>
        <v>2.4748040923333337E-4</v>
      </c>
      <c r="F451" s="18">
        <f t="shared" si="19"/>
        <v>0.7831795115730702</v>
      </c>
      <c r="G451" s="12">
        <f t="shared" si="20"/>
        <v>5.3998064098507834</v>
      </c>
    </row>
    <row r="452" spans="1:7" x14ac:dyDescent="0.25">
      <c r="A452" s="24">
        <v>22.325195000000001</v>
      </c>
      <c r="B452" s="23">
        <v>-22.200624000000001</v>
      </c>
      <c r="C452" s="25">
        <v>4.6909751999999996</v>
      </c>
      <c r="D452" s="26">
        <v>-1.4894573999999999E-3</v>
      </c>
      <c r="E452" s="28">
        <f t="shared" si="18"/>
        <v>2.4782977589999999E-4</v>
      </c>
      <c r="F452" s="18">
        <f t="shared" si="19"/>
        <v>0.78518645540545917</v>
      </c>
      <c r="G452" s="12">
        <f t="shared" si="20"/>
        <v>5.4136437332360403</v>
      </c>
    </row>
    <row r="453" spans="1:7" x14ac:dyDescent="0.25">
      <c r="A453" s="24">
        <v>22.375</v>
      </c>
      <c r="B453" s="23">
        <v>-22.247646</v>
      </c>
      <c r="C453" s="25">
        <v>4.6907338999999997</v>
      </c>
      <c r="D453" s="26">
        <v>-1.4931499999999999E-3</v>
      </c>
      <c r="E453" s="28">
        <f t="shared" ref="E453:E516" si="21" xml:space="preserve"> (delta_0 - D453) / L</f>
        <v>2.4844520923333332E-4</v>
      </c>
      <c r="F453" s="18">
        <f t="shared" ref="F453:F516" si="22" xml:space="preserve"> -B453 / A_6x12_in2</f>
        <v>0.78684951845747397</v>
      </c>
      <c r="G453" s="12">
        <f t="shared" ref="G453:G516" si="23" xml:space="preserve"> -B453 * kip_to_N / A_6x12_mm2</f>
        <v>5.4251100936241183</v>
      </c>
    </row>
    <row r="454" spans="1:7" x14ac:dyDescent="0.25">
      <c r="A454" s="24">
        <v>22.424804999999999</v>
      </c>
      <c r="B454" s="23">
        <v>-22.306439999999998</v>
      </c>
      <c r="C454" s="25">
        <v>4.6907066999999998</v>
      </c>
      <c r="D454" s="26">
        <v>-1.4992669000000001E-3</v>
      </c>
      <c r="E454" s="28">
        <f t="shared" si="21"/>
        <v>2.4946469256666669E-4</v>
      </c>
      <c r="F454" s="18">
        <f t="shared" si="22"/>
        <v>0.78892893084061722</v>
      </c>
      <c r="G454" s="12">
        <f t="shared" si="23"/>
        <v>5.4394470676502484</v>
      </c>
    </row>
    <row r="455" spans="1:7" x14ac:dyDescent="0.25">
      <c r="A455" s="24">
        <v>22.474609000000001</v>
      </c>
      <c r="B455" s="23">
        <v>-22.383044999999999</v>
      </c>
      <c r="C455" s="25">
        <v>4.6906866999999997</v>
      </c>
      <c r="D455" s="26">
        <v>-1.5034414E-3</v>
      </c>
      <c r="E455" s="28">
        <f t="shared" si="21"/>
        <v>2.5016044256666667E-4</v>
      </c>
      <c r="F455" s="18">
        <f t="shared" si="22"/>
        <v>0.79163827848851831</v>
      </c>
      <c r="G455" s="12">
        <f t="shared" si="23"/>
        <v>5.4581272713321152</v>
      </c>
    </row>
    <row r="456" spans="1:7" x14ac:dyDescent="0.25">
      <c r="A456" s="24">
        <v>22.524414</v>
      </c>
      <c r="B456" s="23">
        <v>-22.452034000000001</v>
      </c>
      <c r="C456" s="25">
        <v>4.6905966000000001</v>
      </c>
      <c r="D456" s="26">
        <v>-1.5101036E-3</v>
      </c>
      <c r="E456" s="28">
        <f t="shared" si="21"/>
        <v>2.5127080923333334E-4</v>
      </c>
      <c r="F456" s="18">
        <f t="shared" si="22"/>
        <v>0.79407826523717773</v>
      </c>
      <c r="G456" s="12">
        <f t="shared" si="23"/>
        <v>5.4749503060140343</v>
      </c>
    </row>
    <row r="457" spans="1:7" x14ac:dyDescent="0.25">
      <c r="A457" s="24">
        <v>22.574218999999999</v>
      </c>
      <c r="B457" s="23">
        <v>-22.5107</v>
      </c>
      <c r="C457" s="25">
        <v>4.6905441000000003</v>
      </c>
      <c r="D457" s="26">
        <v>-1.5152809E-3</v>
      </c>
      <c r="E457" s="28">
        <f t="shared" si="21"/>
        <v>2.521336925666667E-4</v>
      </c>
      <c r="F457" s="18">
        <f t="shared" si="22"/>
        <v>0.79615315054638414</v>
      </c>
      <c r="G457" s="12">
        <f t="shared" si="23"/>
        <v>5.4892560671157948</v>
      </c>
    </row>
    <row r="458" spans="1:7" x14ac:dyDescent="0.25">
      <c r="A458" s="24">
        <v>22.624023000000001</v>
      </c>
      <c r="B458" s="23">
        <v>-22.557462999999998</v>
      </c>
      <c r="C458" s="25">
        <v>4.6904693000000002</v>
      </c>
      <c r="D458" s="26">
        <v>-1.5173650999999999E-3</v>
      </c>
      <c r="E458" s="28">
        <f t="shared" si="21"/>
        <v>2.5248105923333334E-4</v>
      </c>
      <c r="F458" s="18">
        <f t="shared" si="22"/>
        <v>0.7978070533472299</v>
      </c>
      <c r="G458" s="12">
        <f t="shared" si="23"/>
        <v>5.5006592701022212</v>
      </c>
    </row>
    <row r="459" spans="1:7" x14ac:dyDescent="0.25">
      <c r="A459" s="24">
        <v>22.673828</v>
      </c>
      <c r="B459" s="23">
        <v>-22.588175</v>
      </c>
      <c r="C459" s="25">
        <v>4.6904773999999998</v>
      </c>
      <c r="D459" s="26">
        <v>-1.5181452999999999E-3</v>
      </c>
      <c r="E459" s="28">
        <f t="shared" si="21"/>
        <v>2.5261109256666665E-4</v>
      </c>
      <c r="F459" s="18">
        <f t="shared" si="22"/>
        <v>0.79889326814994954</v>
      </c>
      <c r="G459" s="12">
        <f t="shared" si="23"/>
        <v>5.5081484211429821</v>
      </c>
    </row>
    <row r="460" spans="1:7" x14ac:dyDescent="0.25">
      <c r="A460" s="24">
        <v>22.723633</v>
      </c>
      <c r="B460" s="23">
        <v>-22.643885000000001</v>
      </c>
      <c r="C460" s="25">
        <v>4.6904864000000002</v>
      </c>
      <c r="D460" s="26">
        <v>-1.5249790999999999E-3</v>
      </c>
      <c r="E460" s="28">
        <f t="shared" si="21"/>
        <v>2.5375005923333331E-4</v>
      </c>
      <c r="F460" s="18">
        <f t="shared" si="22"/>
        <v>0.8008636063454273</v>
      </c>
      <c r="G460" s="12">
        <f t="shared" si="23"/>
        <v>5.5217333587725994</v>
      </c>
    </row>
    <row r="461" spans="1:7" x14ac:dyDescent="0.25">
      <c r="A461" s="24">
        <v>22.773437999999999</v>
      </c>
      <c r="B461" s="23">
        <v>-22.686786999999999</v>
      </c>
      <c r="C461" s="25">
        <v>4.6904845000000002</v>
      </c>
      <c r="D461" s="26">
        <v>-1.5272199000000001E-3</v>
      </c>
      <c r="E461" s="28">
        <f t="shared" si="21"/>
        <v>2.5412352590000001E-4</v>
      </c>
      <c r="F461" s="18">
        <f t="shared" si="22"/>
        <v>0.80238095420510025</v>
      </c>
      <c r="G461" s="12">
        <f t="shared" si="23"/>
        <v>5.5321950531575537</v>
      </c>
    </row>
    <row r="462" spans="1:7" x14ac:dyDescent="0.25">
      <c r="A462" s="24">
        <v>22.823242</v>
      </c>
      <c r="B462" s="23">
        <v>-22.730796999999999</v>
      </c>
      <c r="C462" s="25">
        <v>4.6903633999999998</v>
      </c>
      <c r="D462" s="26">
        <v>-1.5329726000000001E-3</v>
      </c>
      <c r="E462" s="28">
        <f t="shared" si="21"/>
        <v>2.5508230923333334E-4</v>
      </c>
      <c r="F462" s="18">
        <f t="shared" si="22"/>
        <v>0.80393748954853894</v>
      </c>
      <c r="G462" s="12">
        <f t="shared" si="23"/>
        <v>5.5429269344190768</v>
      </c>
    </row>
    <row r="463" spans="1:7" x14ac:dyDescent="0.25">
      <c r="A463" s="24">
        <v>22.873047</v>
      </c>
      <c r="B463" s="23">
        <v>-22.803042999999999</v>
      </c>
      <c r="C463" s="25">
        <v>4.6903819999999996</v>
      </c>
      <c r="D463" s="26">
        <v>-1.5384782000000001E-3</v>
      </c>
      <c r="E463" s="28">
        <f t="shared" si="21"/>
        <v>2.5599990923333334E-4</v>
      </c>
      <c r="F463" s="18">
        <f t="shared" si="22"/>
        <v>0.80649266910823159</v>
      </c>
      <c r="G463" s="12">
        <f t="shared" si="23"/>
        <v>5.5605441917156</v>
      </c>
    </row>
    <row r="464" spans="1:7" x14ac:dyDescent="0.25">
      <c r="A464" s="24">
        <v>22.922851999999999</v>
      </c>
      <c r="B464" s="23">
        <v>-22.842811999999999</v>
      </c>
      <c r="C464" s="25">
        <v>4.6903024000000002</v>
      </c>
      <c r="D464" s="26">
        <v>-1.5422098E-3</v>
      </c>
      <c r="E464" s="28">
        <f t="shared" si="21"/>
        <v>2.5662184256666667E-4</v>
      </c>
      <c r="F464" s="18">
        <f t="shared" si="22"/>
        <v>0.80789920975974749</v>
      </c>
      <c r="G464" s="12">
        <f t="shared" si="23"/>
        <v>5.5702419010064324</v>
      </c>
    </row>
    <row r="465" spans="1:7" x14ac:dyDescent="0.25">
      <c r="A465" s="24">
        <v>22.972656000000001</v>
      </c>
      <c r="B465" s="23">
        <v>-22.897487999999999</v>
      </c>
      <c r="C465" s="25">
        <v>4.6902265999999999</v>
      </c>
      <c r="D465" s="26">
        <v>-1.5425802000000001E-3</v>
      </c>
      <c r="E465" s="28">
        <f t="shared" si="21"/>
        <v>2.5668357590000001E-4</v>
      </c>
      <c r="F465" s="18">
        <f t="shared" si="22"/>
        <v>0.8098329776860792</v>
      </c>
      <c r="G465" s="12">
        <f t="shared" si="23"/>
        <v>5.5835746967313815</v>
      </c>
    </row>
    <row r="466" spans="1:7" x14ac:dyDescent="0.25">
      <c r="A466" s="24">
        <v>23.022461</v>
      </c>
      <c r="B466" s="23">
        <v>-22.931173000000001</v>
      </c>
      <c r="C466" s="25">
        <v>4.6901754999999996</v>
      </c>
      <c r="D466" s="26">
        <v>-1.5468721E-3</v>
      </c>
      <c r="E466" s="28">
        <f t="shared" si="21"/>
        <v>2.5739889256666667E-4</v>
      </c>
      <c r="F466" s="18">
        <f t="shared" si="22"/>
        <v>0.8110243408545349</v>
      </c>
      <c r="G466" s="12">
        <f t="shared" si="23"/>
        <v>5.591788816710805</v>
      </c>
    </row>
    <row r="467" spans="1:7" x14ac:dyDescent="0.25">
      <c r="A467" s="24">
        <v>23.072265999999999</v>
      </c>
      <c r="B467" s="23">
        <v>-22.991869000000001</v>
      </c>
      <c r="C467" s="25">
        <v>4.6900500999999997</v>
      </c>
      <c r="D467" s="26">
        <v>-1.5506490999999999E-3</v>
      </c>
      <c r="E467" s="28">
        <f t="shared" si="21"/>
        <v>2.5802839256666666E-4</v>
      </c>
      <c r="F467" s="18">
        <f t="shared" si="22"/>
        <v>0.8131710227269584</v>
      </c>
      <c r="G467" s="12">
        <f t="shared" si="23"/>
        <v>5.6065895952849782</v>
      </c>
    </row>
    <row r="468" spans="1:7" x14ac:dyDescent="0.25">
      <c r="A468" s="24">
        <v>23.122070000000001</v>
      </c>
      <c r="B468" s="23">
        <v>-23.027117000000001</v>
      </c>
      <c r="C468" s="25">
        <v>4.6900706000000003</v>
      </c>
      <c r="D468" s="26">
        <v>-1.5551127E-3</v>
      </c>
      <c r="E468" s="28">
        <f t="shared" si="21"/>
        <v>2.5877232590000002E-4</v>
      </c>
      <c r="F468" s="18">
        <f t="shared" si="22"/>
        <v>0.81441766571231466</v>
      </c>
      <c r="G468" s="12">
        <f t="shared" si="23"/>
        <v>5.6151848543330622</v>
      </c>
    </row>
    <row r="469" spans="1:7" x14ac:dyDescent="0.25">
      <c r="A469" s="24">
        <v>23.171875</v>
      </c>
      <c r="B469" s="23">
        <v>-23.075286999999999</v>
      </c>
      <c r="C469" s="25">
        <v>4.6899891</v>
      </c>
      <c r="D469" s="26">
        <v>-1.5590731E-3</v>
      </c>
      <c r="E469" s="28">
        <f t="shared" si="21"/>
        <v>2.5943239256666671E-4</v>
      </c>
      <c r="F469" s="18">
        <f t="shared" si="22"/>
        <v>0.81612133095870054</v>
      </c>
      <c r="G469" s="12">
        <f t="shared" si="23"/>
        <v>5.6269311556365738</v>
      </c>
    </row>
    <row r="470" spans="1:7" x14ac:dyDescent="0.25">
      <c r="A470" s="24">
        <v>23.221679999999999</v>
      </c>
      <c r="B470" s="23">
        <v>-23.126642</v>
      </c>
      <c r="C470" s="25">
        <v>4.6899585999999998</v>
      </c>
      <c r="D470" s="26">
        <v>-1.5623651000000001E-3</v>
      </c>
      <c r="E470" s="28">
        <f t="shared" si="21"/>
        <v>2.5998105923333336E-4</v>
      </c>
      <c r="F470" s="18">
        <f t="shared" si="22"/>
        <v>0.81793764253703038</v>
      </c>
      <c r="G470" s="12">
        <f t="shared" si="23"/>
        <v>5.639454122284735</v>
      </c>
    </row>
    <row r="471" spans="1:7" x14ac:dyDescent="0.25">
      <c r="A471" s="24">
        <v>23.271484000000001</v>
      </c>
      <c r="B471" s="23">
        <v>-23.169841999999999</v>
      </c>
      <c r="C471" s="25">
        <v>4.6899328000000002</v>
      </c>
      <c r="D471" s="26">
        <v>-1.5670756E-3</v>
      </c>
      <c r="E471" s="28">
        <f t="shared" si="21"/>
        <v>2.607661425666667E-4</v>
      </c>
      <c r="F471" s="18">
        <f t="shared" si="22"/>
        <v>0.81946552999071254</v>
      </c>
      <c r="G471" s="12">
        <f t="shared" si="23"/>
        <v>5.6499884842592349</v>
      </c>
    </row>
    <row r="472" spans="1:7" x14ac:dyDescent="0.25">
      <c r="A472" s="24">
        <v>23.321289</v>
      </c>
      <c r="B472" s="23">
        <v>-23.218533000000001</v>
      </c>
      <c r="C472" s="25">
        <v>4.6899176000000002</v>
      </c>
      <c r="D472" s="26">
        <v>-1.5699698999999999E-3</v>
      </c>
      <c r="E472" s="28">
        <f t="shared" si="21"/>
        <v>2.6124852589999998E-4</v>
      </c>
      <c r="F472" s="18">
        <f t="shared" si="22"/>
        <v>0.82118762184273209</v>
      </c>
      <c r="G472" s="12">
        <f t="shared" si="23"/>
        <v>5.6618618319189675</v>
      </c>
    </row>
    <row r="473" spans="1:7" x14ac:dyDescent="0.25">
      <c r="A473" s="24">
        <v>23.371093999999999</v>
      </c>
      <c r="B473" s="23">
        <v>-23.276886000000001</v>
      </c>
      <c r="C473" s="25">
        <v>4.6897655</v>
      </c>
      <c r="D473" s="26">
        <v>-1.5706988E-3</v>
      </c>
      <c r="E473" s="28">
        <f t="shared" si="21"/>
        <v>2.6137000923333336E-4</v>
      </c>
      <c r="F473" s="18">
        <f t="shared" si="22"/>
        <v>0.82325143704145232</v>
      </c>
      <c r="G473" s="12">
        <f t="shared" si="23"/>
        <v>5.6760912676666084</v>
      </c>
    </row>
    <row r="474" spans="1:7" x14ac:dyDescent="0.25">
      <c r="A474" s="24">
        <v>23.420898000000001</v>
      </c>
      <c r="B474" s="23">
        <v>-23.317188000000002</v>
      </c>
      <c r="C474" s="25">
        <v>4.6897731</v>
      </c>
      <c r="D474" s="26">
        <v>-1.5756714E-3</v>
      </c>
      <c r="E474" s="28">
        <f t="shared" si="21"/>
        <v>2.6219877590000001E-4</v>
      </c>
      <c r="F474" s="18">
        <f t="shared" si="22"/>
        <v>0.82467682871178338</v>
      </c>
      <c r="G474" s="12">
        <f t="shared" si="23"/>
        <v>5.6859189495253197</v>
      </c>
    </row>
    <row r="475" spans="1:7" x14ac:dyDescent="0.25">
      <c r="A475" s="24">
        <v>23.470703</v>
      </c>
      <c r="B475" s="23">
        <v>-23.371604999999999</v>
      </c>
      <c r="C475" s="25">
        <v>4.6896844</v>
      </c>
      <c r="D475" s="26">
        <v>-1.5800988000000001E-3</v>
      </c>
      <c r="E475" s="28">
        <f t="shared" si="21"/>
        <v>2.6293667590000005E-4</v>
      </c>
      <c r="F475" s="18">
        <f t="shared" si="22"/>
        <v>0.82660143638694583</v>
      </c>
      <c r="G475" s="12">
        <f t="shared" si="23"/>
        <v>5.6991885878486164</v>
      </c>
    </row>
    <row r="476" spans="1:7" x14ac:dyDescent="0.25">
      <c r="A476" s="24">
        <v>23.520508</v>
      </c>
      <c r="B476" s="23">
        <v>-23.42399</v>
      </c>
      <c r="C476" s="25">
        <v>4.6897197000000004</v>
      </c>
      <c r="D476" s="26">
        <v>-1.5825715E-3</v>
      </c>
      <c r="E476" s="28">
        <f t="shared" si="21"/>
        <v>2.633487925666667E-4</v>
      </c>
      <c r="F476" s="18">
        <f t="shared" si="22"/>
        <v>0.82845417676336119</v>
      </c>
      <c r="G476" s="12">
        <f t="shared" si="23"/>
        <v>5.7119627209975574</v>
      </c>
    </row>
    <row r="477" spans="1:7" x14ac:dyDescent="0.25">
      <c r="A477" s="24">
        <v>23.570312999999999</v>
      </c>
      <c r="B477" s="23">
        <v>-23.461365000000001</v>
      </c>
      <c r="C477" s="25">
        <v>4.6895971000000003</v>
      </c>
      <c r="D477" s="26">
        <v>-1.5895830999999999E-3</v>
      </c>
      <c r="E477" s="28">
        <f t="shared" si="21"/>
        <v>2.6451739256666665E-4</v>
      </c>
      <c r="F477" s="18">
        <f t="shared" si="22"/>
        <v>0.82977604698515228</v>
      </c>
      <c r="G477" s="12">
        <f t="shared" si="23"/>
        <v>5.7210766510623019</v>
      </c>
    </row>
    <row r="478" spans="1:7" x14ac:dyDescent="0.25">
      <c r="A478" s="24">
        <v>23.620117</v>
      </c>
      <c r="B478" s="23">
        <v>-23.509353999999998</v>
      </c>
      <c r="C478" s="25">
        <v>4.6895366000000003</v>
      </c>
      <c r="D478" s="26">
        <v>-1.5908961999999999E-3</v>
      </c>
      <c r="E478" s="28">
        <f t="shared" si="21"/>
        <v>2.6473624256666668E-4</v>
      </c>
      <c r="F478" s="18">
        <f t="shared" si="22"/>
        <v>0.83147331066604935</v>
      </c>
      <c r="G478" s="12">
        <f t="shared" si="23"/>
        <v>5.732778815339949</v>
      </c>
    </row>
    <row r="479" spans="1:7" x14ac:dyDescent="0.25">
      <c r="A479" s="24">
        <v>23.669922</v>
      </c>
      <c r="B479" s="23">
        <v>-23.550001000000002</v>
      </c>
      <c r="C479" s="25">
        <v>4.6895118</v>
      </c>
      <c r="D479" s="26">
        <v>-1.5943628E-3</v>
      </c>
      <c r="E479" s="28">
        <f t="shared" si="21"/>
        <v>2.6531400923333334E-4</v>
      </c>
      <c r="F479" s="18">
        <f t="shared" si="22"/>
        <v>0.83291090421535086</v>
      </c>
      <c r="G479" s="12">
        <f t="shared" si="23"/>
        <v>5.7426906257838741</v>
      </c>
    </row>
    <row r="480" spans="1:7" x14ac:dyDescent="0.25">
      <c r="A480" s="24">
        <v>23.719726999999999</v>
      </c>
      <c r="B480" s="23">
        <v>-23.594298999999999</v>
      </c>
      <c r="C480" s="25">
        <v>4.6895366000000003</v>
      </c>
      <c r="D480" s="26">
        <v>-1.5986518E-3</v>
      </c>
      <c r="E480" s="28">
        <f t="shared" si="21"/>
        <v>2.6602884256666669E-4</v>
      </c>
      <c r="F480" s="18">
        <f t="shared" si="22"/>
        <v>0.83447762547514737</v>
      </c>
      <c r="G480" s="12">
        <f t="shared" si="23"/>
        <v>5.753492736125227</v>
      </c>
    </row>
    <row r="481" spans="1:7" x14ac:dyDescent="0.25">
      <c r="A481" s="24">
        <v>23.769531000000001</v>
      </c>
      <c r="B481" s="23">
        <v>-23.659143</v>
      </c>
      <c r="C481" s="25">
        <v>4.6894106999999998</v>
      </c>
      <c r="D481" s="26">
        <v>-1.6032809E-3</v>
      </c>
      <c r="E481" s="28">
        <f t="shared" si="21"/>
        <v>2.6680035923333333E-4</v>
      </c>
      <c r="F481" s="18">
        <f t="shared" si="22"/>
        <v>0.83677101283733646</v>
      </c>
      <c r="G481" s="12">
        <f t="shared" si="23"/>
        <v>5.7693050085297308</v>
      </c>
    </row>
    <row r="482" spans="1:7" x14ac:dyDescent="0.25">
      <c r="A482" s="24">
        <v>23.819336</v>
      </c>
      <c r="B482" s="23">
        <v>-23.691078000000001</v>
      </c>
      <c r="C482" s="25">
        <v>4.6894435999999997</v>
      </c>
      <c r="D482" s="26">
        <v>-1.6061421000000001E-3</v>
      </c>
      <c r="E482" s="28">
        <f t="shared" si="21"/>
        <v>2.6727722590000005E-4</v>
      </c>
      <c r="F482" s="18">
        <f t="shared" si="22"/>
        <v>0.83790048241681192</v>
      </c>
      <c r="G482" s="12">
        <f t="shared" si="23"/>
        <v>5.7770923893087973</v>
      </c>
    </row>
    <row r="483" spans="1:7" x14ac:dyDescent="0.25">
      <c r="A483" s="24">
        <v>23.869140999999999</v>
      </c>
      <c r="B483" s="23">
        <v>-23.729883000000001</v>
      </c>
      <c r="C483" s="25">
        <v>4.6893295999999998</v>
      </c>
      <c r="D483" s="26">
        <v>-1.6114097999999999E-3</v>
      </c>
      <c r="E483" s="28">
        <f t="shared" si="21"/>
        <v>2.6815517589999998E-4</v>
      </c>
      <c r="F483" s="18">
        <f t="shared" si="22"/>
        <v>0.83927292854274105</v>
      </c>
      <c r="G483" s="12">
        <f t="shared" si="23"/>
        <v>5.7865550262629757</v>
      </c>
    </row>
    <row r="484" spans="1:7" x14ac:dyDescent="0.25">
      <c r="A484" s="24">
        <v>23.918945000000001</v>
      </c>
      <c r="B484" s="23">
        <v>-23.782295000000001</v>
      </c>
      <c r="C484" s="25">
        <v>4.6893320000000003</v>
      </c>
      <c r="D484" s="26">
        <v>-1.6133917000000001E-3</v>
      </c>
      <c r="E484" s="28">
        <f t="shared" si="21"/>
        <v>2.6848549256666671E-4</v>
      </c>
      <c r="F484" s="18">
        <f t="shared" si="22"/>
        <v>0.84112662384881498</v>
      </c>
      <c r="G484" s="12">
        <f t="shared" si="23"/>
        <v>5.7993357433881512</v>
      </c>
    </row>
    <row r="485" spans="1:7" x14ac:dyDescent="0.25">
      <c r="A485" s="24">
        <v>23.96875</v>
      </c>
      <c r="B485" s="23">
        <v>-23.839141999999999</v>
      </c>
      <c r="C485" s="25">
        <v>4.6891999000000002</v>
      </c>
      <c r="D485" s="26">
        <v>-1.6186804000000001E-3</v>
      </c>
      <c r="E485" s="28">
        <f t="shared" si="21"/>
        <v>2.6936694256666669E-4</v>
      </c>
      <c r="F485" s="18">
        <f t="shared" si="22"/>
        <v>0.84313717519324705</v>
      </c>
      <c r="G485" s="12">
        <f t="shared" si="23"/>
        <v>5.8131979395725129</v>
      </c>
    </row>
    <row r="486" spans="1:7" x14ac:dyDescent="0.25">
      <c r="A486" s="24">
        <v>24.018554999999999</v>
      </c>
      <c r="B486" s="23">
        <v>-23.891651</v>
      </c>
      <c r="C486" s="25">
        <v>4.6891742000000001</v>
      </c>
      <c r="D486" s="26">
        <v>-1.6229242E-3</v>
      </c>
      <c r="E486" s="28">
        <f t="shared" si="21"/>
        <v>2.7007424256666671E-4</v>
      </c>
      <c r="F486" s="18">
        <f t="shared" si="22"/>
        <v>0.84499430117253871</v>
      </c>
      <c r="G486" s="12">
        <f t="shared" si="23"/>
        <v>5.826002310241936</v>
      </c>
    </row>
    <row r="487" spans="1:7" x14ac:dyDescent="0.25">
      <c r="A487" s="24">
        <v>24.068359000000001</v>
      </c>
      <c r="B487" s="23">
        <v>-23.933306000000002</v>
      </c>
      <c r="C487" s="25">
        <v>4.6891822999999997</v>
      </c>
      <c r="D487" s="26">
        <v>-1.6288785E-3</v>
      </c>
      <c r="E487" s="28">
        <f t="shared" si="21"/>
        <v>2.710666259E-4</v>
      </c>
      <c r="F487" s="18">
        <f t="shared" si="22"/>
        <v>0.84646754542909275</v>
      </c>
      <c r="G487" s="12">
        <f t="shared" si="23"/>
        <v>5.8361599224652663</v>
      </c>
    </row>
    <row r="488" spans="1:7" x14ac:dyDescent="0.25">
      <c r="A488" s="24">
        <v>24.118164</v>
      </c>
      <c r="B488" s="23">
        <v>-23.977561999999999</v>
      </c>
      <c r="C488" s="25">
        <v>4.6891598999999999</v>
      </c>
      <c r="D488" s="26">
        <v>-1.629237E-3</v>
      </c>
      <c r="E488" s="28">
        <f t="shared" si="21"/>
        <v>2.7112637589999999E-4</v>
      </c>
      <c r="F488" s="18">
        <f t="shared" si="22"/>
        <v>0.84803278124275383</v>
      </c>
      <c r="G488" s="12">
        <f t="shared" si="23"/>
        <v>5.84695179106581</v>
      </c>
    </row>
    <row r="489" spans="1:7" x14ac:dyDescent="0.25">
      <c r="A489" s="24">
        <v>24.167968999999999</v>
      </c>
      <c r="B489" s="23">
        <v>-24.031067</v>
      </c>
      <c r="C489" s="25">
        <v>4.6890473000000004</v>
      </c>
      <c r="D489" s="26">
        <v>-1.6358239000000001E-3</v>
      </c>
      <c r="E489" s="28">
        <f t="shared" si="21"/>
        <v>2.7222419256666672E-4</v>
      </c>
      <c r="F489" s="18">
        <f t="shared" si="22"/>
        <v>0.84992513351611643</v>
      </c>
      <c r="G489" s="12">
        <f t="shared" si="23"/>
        <v>5.8599990373029796</v>
      </c>
    </row>
    <row r="490" spans="1:7" x14ac:dyDescent="0.25">
      <c r="A490" s="24">
        <v>24.217773000000001</v>
      </c>
      <c r="B490" s="23">
        <v>-24.079695000000001</v>
      </c>
      <c r="C490" s="25">
        <v>4.6889919999999998</v>
      </c>
      <c r="D490" s="26">
        <v>-1.6379502000000001E-3</v>
      </c>
      <c r="E490" s="28">
        <f t="shared" si="21"/>
        <v>2.7257857590000004E-4</v>
      </c>
      <c r="F490" s="18">
        <f t="shared" si="22"/>
        <v>0.85164499719893261</v>
      </c>
      <c r="G490" s="12">
        <f t="shared" si="23"/>
        <v>5.8718570223514988</v>
      </c>
    </row>
    <row r="491" spans="1:7" x14ac:dyDescent="0.25">
      <c r="A491" s="24">
        <v>24.267578</v>
      </c>
      <c r="B491" s="23">
        <v>-24.134649</v>
      </c>
      <c r="C491" s="25">
        <v>4.6890020000000003</v>
      </c>
      <c r="D491" s="26">
        <v>-1.6426787000000001E-3</v>
      </c>
      <c r="E491" s="28">
        <f t="shared" si="21"/>
        <v>2.7336665923333338E-4</v>
      </c>
      <c r="F491" s="18">
        <f t="shared" si="22"/>
        <v>0.85358859736397086</v>
      </c>
      <c r="G491" s="12">
        <f t="shared" si="23"/>
        <v>5.8852576086465618</v>
      </c>
    </row>
    <row r="492" spans="1:7" x14ac:dyDescent="0.25">
      <c r="A492" s="24">
        <v>24.317383</v>
      </c>
      <c r="B492" s="23">
        <v>-24.184543999999999</v>
      </c>
      <c r="C492" s="25">
        <v>4.6888775999999996</v>
      </c>
      <c r="D492" s="26">
        <v>-1.6468291000000001E-3</v>
      </c>
      <c r="E492" s="28">
        <f t="shared" si="21"/>
        <v>2.7405839256666671E-4</v>
      </c>
      <c r="F492" s="18">
        <f t="shared" si="22"/>
        <v>0.85535327200520861</v>
      </c>
      <c r="G492" s="12">
        <f t="shared" si="23"/>
        <v>5.8974245528761386</v>
      </c>
    </row>
    <row r="493" spans="1:7" x14ac:dyDescent="0.25">
      <c r="A493" s="24">
        <v>24.367187999999999</v>
      </c>
      <c r="B493" s="23">
        <v>-24.217061999999999</v>
      </c>
      <c r="C493" s="25">
        <v>4.6888695</v>
      </c>
      <c r="D493" s="26">
        <v>-1.650597E-3</v>
      </c>
      <c r="E493" s="28">
        <f t="shared" si="21"/>
        <v>2.7468637589999999E-4</v>
      </c>
      <c r="F493" s="18">
        <f t="shared" si="22"/>
        <v>0.85650336099175572</v>
      </c>
      <c r="G493" s="12">
        <f t="shared" si="23"/>
        <v>5.9053540987716664</v>
      </c>
    </row>
    <row r="494" spans="1:7" x14ac:dyDescent="0.25">
      <c r="A494" s="24">
        <v>24.416992</v>
      </c>
      <c r="B494" s="23">
        <v>-24.273261999999999</v>
      </c>
      <c r="C494" s="25">
        <v>4.6887974999999997</v>
      </c>
      <c r="D494" s="26">
        <v>-1.6550754999999999E-3</v>
      </c>
      <c r="E494" s="28">
        <f t="shared" si="21"/>
        <v>2.7543279256666669E-4</v>
      </c>
      <c r="F494" s="18">
        <f t="shared" si="22"/>
        <v>0.85849102939214794</v>
      </c>
      <c r="G494" s="12">
        <f t="shared" si="23"/>
        <v>5.9190585233773838</v>
      </c>
    </row>
    <row r="495" spans="1:7" x14ac:dyDescent="0.25">
      <c r="A495" s="24">
        <v>24.466797</v>
      </c>
      <c r="B495" s="23">
        <v>-24.335356000000001</v>
      </c>
      <c r="C495" s="25">
        <v>4.6887511999999996</v>
      </c>
      <c r="D495" s="26">
        <v>-1.6593281999999999E-3</v>
      </c>
      <c r="E495" s="28">
        <f t="shared" si="21"/>
        <v>2.7614157589999998E-4</v>
      </c>
      <c r="F495" s="18">
        <f t="shared" si="22"/>
        <v>0.86068715540022533</v>
      </c>
      <c r="G495" s="12">
        <f t="shared" si="23"/>
        <v>5.9342002056098995</v>
      </c>
    </row>
    <row r="496" spans="1:7" x14ac:dyDescent="0.25">
      <c r="A496" s="24">
        <v>24.516601999999999</v>
      </c>
      <c r="B496" s="23">
        <v>-24.379170999999999</v>
      </c>
      <c r="C496" s="25">
        <v>4.6886497</v>
      </c>
      <c r="D496" s="26">
        <v>-1.6619788E-3</v>
      </c>
      <c r="E496" s="28">
        <f t="shared" si="21"/>
        <v>2.7658334256666666E-4</v>
      </c>
      <c r="F496" s="18">
        <f t="shared" si="22"/>
        <v>0.8622367940294634</v>
      </c>
      <c r="G496" s="12">
        <f t="shared" si="23"/>
        <v>5.944884535931954</v>
      </c>
    </row>
    <row r="497" spans="1:7" x14ac:dyDescent="0.25">
      <c r="A497" s="24">
        <v>24.566406000000001</v>
      </c>
      <c r="B497" s="23">
        <v>-24.41</v>
      </c>
      <c r="C497" s="25">
        <v>4.6887765000000003</v>
      </c>
      <c r="D497" s="26">
        <v>-1.6660176000000001E-3</v>
      </c>
      <c r="E497" s="28">
        <f t="shared" si="21"/>
        <v>2.7725647590000005E-4</v>
      </c>
      <c r="F497" s="18">
        <f t="shared" si="22"/>
        <v>0.86332714686070344</v>
      </c>
      <c r="G497" s="12">
        <f t="shared" si="23"/>
        <v>5.9524022175363962</v>
      </c>
    </row>
    <row r="498" spans="1:7" x14ac:dyDescent="0.25">
      <c r="A498" s="24">
        <v>24.616211</v>
      </c>
      <c r="B498" s="23">
        <v>-24.466797</v>
      </c>
      <c r="C498" s="25">
        <v>4.6886834999999998</v>
      </c>
      <c r="D498" s="26">
        <v>-1.6701166999999999E-3</v>
      </c>
      <c r="E498" s="28">
        <f t="shared" si="21"/>
        <v>2.7793965923333334E-4</v>
      </c>
      <c r="F498" s="18">
        <f t="shared" si="22"/>
        <v>0.86533592981687901</v>
      </c>
      <c r="G498" s="12">
        <f t="shared" si="23"/>
        <v>5.9662522211721774</v>
      </c>
    </row>
    <row r="499" spans="1:7" x14ac:dyDescent="0.25">
      <c r="A499" s="24">
        <v>24.666015999999999</v>
      </c>
      <c r="B499" s="23">
        <v>-24.519245000000002</v>
      </c>
      <c r="C499" s="25">
        <v>4.6885747999999996</v>
      </c>
      <c r="D499" s="26">
        <v>-1.6737067999999999E-3</v>
      </c>
      <c r="E499" s="28">
        <f t="shared" si="21"/>
        <v>2.7853800923333333E-4</v>
      </c>
      <c r="F499" s="18">
        <f t="shared" si="22"/>
        <v>0.86719089836249774</v>
      </c>
      <c r="G499" s="12">
        <f t="shared" si="23"/>
        <v>5.9790417169323309</v>
      </c>
    </row>
    <row r="500" spans="1:7" x14ac:dyDescent="0.25">
      <c r="A500" s="24">
        <v>24.715820000000001</v>
      </c>
      <c r="B500" s="23">
        <v>-24.562172</v>
      </c>
      <c r="C500" s="25">
        <v>4.6885214</v>
      </c>
      <c r="D500" s="26">
        <v>-1.6779564999999999E-3</v>
      </c>
      <c r="E500" s="28">
        <f t="shared" si="21"/>
        <v>2.7924629256666667E-4</v>
      </c>
      <c r="F500" s="18">
        <f t="shared" si="22"/>
        <v>0.86870913041629894</v>
      </c>
      <c r="G500" s="12">
        <f t="shared" si="23"/>
        <v>5.9895095075915767</v>
      </c>
    </row>
    <row r="501" spans="1:7" x14ac:dyDescent="0.25">
      <c r="A501" s="24">
        <v>24.765625</v>
      </c>
      <c r="B501" s="23">
        <v>-24.612265000000001</v>
      </c>
      <c r="C501" s="25">
        <v>4.6885365999999999</v>
      </c>
      <c r="D501" s="26">
        <v>-1.6838656999999999E-3</v>
      </c>
      <c r="E501" s="28">
        <f t="shared" si="21"/>
        <v>2.8023115923333331E-4</v>
      </c>
      <c r="F501" s="18">
        <f t="shared" si="22"/>
        <v>0.87048080787503279</v>
      </c>
      <c r="G501" s="12">
        <f t="shared" si="23"/>
        <v>6.0017247343135365</v>
      </c>
    </row>
    <row r="502" spans="1:7" x14ac:dyDescent="0.25">
      <c r="A502" s="24">
        <v>24.815429999999999</v>
      </c>
      <c r="B502" s="23">
        <v>-24.657146000000001</v>
      </c>
      <c r="C502" s="25">
        <v>4.6885028000000002</v>
      </c>
      <c r="D502" s="26">
        <v>-1.6865343000000001E-3</v>
      </c>
      <c r="E502" s="28">
        <f t="shared" si="21"/>
        <v>2.8067592590000004E-4</v>
      </c>
      <c r="F502" s="18">
        <f t="shared" si="22"/>
        <v>0.87206814854190107</v>
      </c>
      <c r="G502" s="12">
        <f t="shared" si="23"/>
        <v>6.0126690097713515</v>
      </c>
    </row>
    <row r="503" spans="1:7" x14ac:dyDescent="0.25">
      <c r="A503" s="24">
        <v>24.865234000000001</v>
      </c>
      <c r="B503" s="23">
        <v>-24.707180000000001</v>
      </c>
      <c r="C503" s="25">
        <v>4.6883974000000004</v>
      </c>
      <c r="D503" s="26">
        <v>-1.6903322E-3</v>
      </c>
      <c r="E503" s="28">
        <f t="shared" si="21"/>
        <v>2.8130890923333334E-4</v>
      </c>
      <c r="F503" s="18">
        <f t="shared" si="22"/>
        <v>0.8738377393024922</v>
      </c>
      <c r="G503" s="12">
        <f t="shared" si="23"/>
        <v>6.0248698492859853</v>
      </c>
    </row>
    <row r="504" spans="1:7" x14ac:dyDescent="0.25">
      <c r="A504" s="24">
        <v>24.915039</v>
      </c>
      <c r="B504" s="23">
        <v>-24.774691000000001</v>
      </c>
      <c r="C504" s="25">
        <v>4.6883730999999997</v>
      </c>
      <c r="D504" s="26">
        <v>-1.694121E-3</v>
      </c>
      <c r="E504" s="28">
        <f t="shared" si="21"/>
        <v>2.8194037590000004E-4</v>
      </c>
      <c r="F504" s="18">
        <f t="shared" si="22"/>
        <v>0.87622545249428707</v>
      </c>
      <c r="G504" s="12">
        <f t="shared" si="23"/>
        <v>6.0413324722318311</v>
      </c>
    </row>
    <row r="505" spans="1:7" x14ac:dyDescent="0.25">
      <c r="A505" s="24">
        <v>24.964843999999999</v>
      </c>
      <c r="B505" s="23">
        <v>-24.795780000000001</v>
      </c>
      <c r="C505" s="25">
        <v>4.6883439999999998</v>
      </c>
      <c r="D505" s="26">
        <v>-1.6983886999999999E-3</v>
      </c>
      <c r="E505" s="28">
        <f t="shared" si="21"/>
        <v>2.8265165923333332E-4</v>
      </c>
      <c r="F505" s="18">
        <f t="shared" si="22"/>
        <v>0.87697132329314598</v>
      </c>
      <c r="G505" s="12">
        <f t="shared" si="23"/>
        <v>6.0464750453725786</v>
      </c>
    </row>
    <row r="506" spans="1:7" x14ac:dyDescent="0.25">
      <c r="A506" s="24">
        <v>25.014648000000001</v>
      </c>
      <c r="B506" s="23">
        <v>-24.858111999999998</v>
      </c>
      <c r="C506" s="25">
        <v>4.6882137999999998</v>
      </c>
      <c r="D506" s="26">
        <v>-1.7007891999999999E-3</v>
      </c>
      <c r="E506" s="28">
        <f t="shared" si="21"/>
        <v>2.8305174256666667E-4</v>
      </c>
      <c r="F506" s="18">
        <f t="shared" si="22"/>
        <v>0.87917586682932458</v>
      </c>
      <c r="G506" s="12">
        <f t="shared" si="23"/>
        <v>6.0616747641363409</v>
      </c>
    </row>
    <row r="507" spans="1:7" x14ac:dyDescent="0.25">
      <c r="A507" s="24">
        <v>25.064453</v>
      </c>
      <c r="B507" s="23">
        <v>-24.921761</v>
      </c>
      <c r="C507" s="25">
        <v>4.6881389999999996</v>
      </c>
      <c r="D507" s="26">
        <v>-1.7061985999999999E-3</v>
      </c>
      <c r="E507" s="28">
        <f t="shared" si="21"/>
        <v>2.8395330923333331E-4</v>
      </c>
      <c r="F507" s="18">
        <f t="shared" si="22"/>
        <v>0.88142698971218147</v>
      </c>
      <c r="G507" s="12">
        <f t="shared" si="23"/>
        <v>6.0771956346297449</v>
      </c>
    </row>
    <row r="508" spans="1:7" x14ac:dyDescent="0.25">
      <c r="A508" s="24">
        <v>25.114258</v>
      </c>
      <c r="B508" s="23">
        <v>-24.965675000000001</v>
      </c>
      <c r="C508" s="25">
        <v>4.6881404</v>
      </c>
      <c r="D508" s="26">
        <v>-1.7099543E-3</v>
      </c>
      <c r="E508" s="28">
        <f t="shared" si="21"/>
        <v>2.8457925923333334E-4</v>
      </c>
      <c r="F508" s="18">
        <f t="shared" si="22"/>
        <v>0.8829801297501676</v>
      </c>
      <c r="G508" s="12">
        <f t="shared" si="23"/>
        <v>6.0879041061979917</v>
      </c>
    </row>
    <row r="509" spans="1:7" x14ac:dyDescent="0.25">
      <c r="A509" s="24">
        <v>25.164062999999999</v>
      </c>
      <c r="B509" s="23">
        <v>-24.999428000000002</v>
      </c>
      <c r="C509" s="25">
        <v>4.6881684999999997</v>
      </c>
      <c r="D509" s="26">
        <v>-1.7114843E-3</v>
      </c>
      <c r="E509" s="28">
        <f t="shared" si="21"/>
        <v>2.8483425923333334E-4</v>
      </c>
      <c r="F509" s="18">
        <f t="shared" si="22"/>
        <v>0.88417389792665224</v>
      </c>
      <c r="G509" s="12">
        <f t="shared" si="23"/>
        <v>6.0961348080434865</v>
      </c>
    </row>
    <row r="510" spans="1:7" x14ac:dyDescent="0.25">
      <c r="A510" s="24">
        <v>25.213867</v>
      </c>
      <c r="B510" s="23">
        <v>-25.050007000000001</v>
      </c>
      <c r="C510" s="25">
        <v>4.6879945000000003</v>
      </c>
      <c r="D510" s="26">
        <v>-1.7154056999999999E-3</v>
      </c>
      <c r="E510" s="28">
        <f t="shared" si="21"/>
        <v>2.8548782589999999E-4</v>
      </c>
      <c r="F510" s="18">
        <f t="shared" si="22"/>
        <v>0.88596276411924002</v>
      </c>
      <c r="G510" s="12">
        <f t="shared" si="23"/>
        <v>6.1084685463376598</v>
      </c>
    </row>
    <row r="511" spans="1:7" x14ac:dyDescent="0.25">
      <c r="A511" s="24">
        <v>25.263672</v>
      </c>
      <c r="B511" s="23">
        <v>-25.108694</v>
      </c>
      <c r="C511" s="25">
        <v>4.6880898000000002</v>
      </c>
      <c r="D511" s="26">
        <v>-1.7211131000000001E-3</v>
      </c>
      <c r="E511" s="28">
        <f t="shared" si="21"/>
        <v>2.8643905923333334E-4</v>
      </c>
      <c r="F511" s="18">
        <f t="shared" si="22"/>
        <v>0.88803839215151426</v>
      </c>
      <c r="G511" s="12">
        <f t="shared" si="23"/>
        <v>6.1227794283098245</v>
      </c>
    </row>
    <row r="512" spans="1:7" x14ac:dyDescent="0.25">
      <c r="A512" s="24">
        <v>25.313476999999999</v>
      </c>
      <c r="B512" s="23">
        <v>-25.155605000000001</v>
      </c>
      <c r="C512" s="25">
        <v>4.6879716</v>
      </c>
      <c r="D512" s="26">
        <v>-1.7219866E-3</v>
      </c>
      <c r="E512" s="28">
        <f t="shared" si="21"/>
        <v>2.865846425666667E-4</v>
      </c>
      <c r="F512" s="18">
        <f t="shared" si="22"/>
        <v>0.88969752938159963</v>
      </c>
      <c r="G512" s="12">
        <f t="shared" si="23"/>
        <v>6.1342187212400523</v>
      </c>
    </row>
    <row r="513" spans="1:7" x14ac:dyDescent="0.25">
      <c r="A513" s="24">
        <v>25.363281000000001</v>
      </c>
      <c r="B513" s="23">
        <v>-25.206871</v>
      </c>
      <c r="C513" s="25">
        <v>4.6879939999999998</v>
      </c>
      <c r="D513" s="26">
        <v>-1.728182E-3</v>
      </c>
      <c r="E513" s="28">
        <f t="shared" si="21"/>
        <v>2.8761720923333334E-4</v>
      </c>
      <c r="F513" s="18">
        <f t="shared" si="22"/>
        <v>0.8915106932288327</v>
      </c>
      <c r="G513" s="12">
        <f t="shared" si="23"/>
        <v>6.1467199851517362</v>
      </c>
    </row>
    <row r="514" spans="1:7" x14ac:dyDescent="0.25">
      <c r="A514" s="24">
        <v>25.413086</v>
      </c>
      <c r="B514" s="23">
        <v>-25.251335000000001</v>
      </c>
      <c r="C514" s="25">
        <v>4.6879416000000003</v>
      </c>
      <c r="D514" s="26">
        <v>-1.7305824E-3</v>
      </c>
      <c r="E514" s="28">
        <f t="shared" si="21"/>
        <v>2.8801727590000001E-4</v>
      </c>
      <c r="F514" s="18">
        <f t="shared" si="22"/>
        <v>0.89308328553764116</v>
      </c>
      <c r="G514" s="12">
        <f t="shared" si="23"/>
        <v>6.1575625747543805</v>
      </c>
    </row>
    <row r="515" spans="1:7" x14ac:dyDescent="0.25">
      <c r="A515" s="24">
        <v>25.462890999999999</v>
      </c>
      <c r="B515" s="23">
        <v>-25.294778999999998</v>
      </c>
      <c r="C515" s="25">
        <v>4.6878394999999999</v>
      </c>
      <c r="D515" s="26">
        <v>-1.7331544999999999E-3</v>
      </c>
      <c r="E515" s="28">
        <f t="shared" si="21"/>
        <v>2.8844595923333336E-4</v>
      </c>
      <c r="F515" s="18">
        <f t="shared" si="22"/>
        <v>0.89461980272601538</v>
      </c>
      <c r="G515" s="12">
        <f t="shared" si="23"/>
        <v>6.1681564363659591</v>
      </c>
    </row>
    <row r="516" spans="1:7" x14ac:dyDescent="0.25">
      <c r="A516" s="24">
        <v>25.512695000000001</v>
      </c>
      <c r="B516" s="23">
        <v>-25.343730999999998</v>
      </c>
      <c r="C516" s="25">
        <v>4.6878061000000004</v>
      </c>
      <c r="D516" s="26">
        <v>-1.7382957E-3</v>
      </c>
      <c r="E516" s="28">
        <f t="shared" si="21"/>
        <v>2.8930282589999999E-4</v>
      </c>
      <c r="F516" s="18">
        <f t="shared" si="22"/>
        <v>0.89635112556473417</v>
      </c>
      <c r="G516" s="12">
        <f t="shared" si="23"/>
        <v>6.1800934291292871</v>
      </c>
    </row>
    <row r="517" spans="1:7" x14ac:dyDescent="0.25">
      <c r="A517" s="24">
        <v>25.5625</v>
      </c>
      <c r="B517" s="23">
        <v>-25.398050000000001</v>
      </c>
      <c r="C517" s="25">
        <v>4.6877389000000003</v>
      </c>
      <c r="D517" s="26">
        <v>-1.742693E-3</v>
      </c>
      <c r="E517" s="28">
        <f t="shared" ref="E517:E580" si="24" xml:space="preserve"> (delta_0 - D517) / L</f>
        <v>2.9003570923333337E-4</v>
      </c>
      <c r="F517" s="18">
        <f t="shared" ref="F517:F580" si="25" xml:space="preserve"> -B517 / A_6x12_in2</f>
        <v>0.89827226719891395</v>
      </c>
      <c r="G517" s="12">
        <f t="shared" ref="G517:G580" si="26" xml:space="preserve"> -B517 * kip_to_N / A_6x12_mm2</f>
        <v>6.1933391700573655</v>
      </c>
    </row>
    <row r="518" spans="1:7" x14ac:dyDescent="0.25">
      <c r="A518" s="24">
        <v>25.612304999999999</v>
      </c>
      <c r="B518" s="23">
        <v>-25.439813999999998</v>
      </c>
      <c r="C518" s="25">
        <v>4.6877728000000003</v>
      </c>
      <c r="D518" s="26">
        <v>-1.7457199000000001E-3</v>
      </c>
      <c r="E518" s="28">
        <f t="shared" si="24"/>
        <v>2.9054019256666671E-4</v>
      </c>
      <c r="F518" s="18">
        <f t="shared" si="25"/>
        <v>0.8997493665418671</v>
      </c>
      <c r="G518" s="12">
        <f t="shared" si="26"/>
        <v>6.2035233620366022</v>
      </c>
    </row>
    <row r="519" spans="1:7" x14ac:dyDescent="0.25">
      <c r="A519" s="24">
        <v>25.662109000000001</v>
      </c>
      <c r="B519" s="23">
        <v>-25.495692999999999</v>
      </c>
      <c r="C519" s="25">
        <v>4.6876378000000001</v>
      </c>
      <c r="D519" s="26">
        <v>-1.7503130000000001E-3</v>
      </c>
      <c r="E519" s="28">
        <f t="shared" si="24"/>
        <v>2.9130570923333336E-4</v>
      </c>
      <c r="F519" s="18">
        <f t="shared" si="25"/>
        <v>0.90172568188965208</v>
      </c>
      <c r="G519" s="12">
        <f t="shared" si="26"/>
        <v>6.2171495104804251</v>
      </c>
    </row>
    <row r="520" spans="1:7" x14ac:dyDescent="0.25">
      <c r="A520" s="24">
        <v>25.711914</v>
      </c>
      <c r="B520" s="23">
        <v>-25.544535</v>
      </c>
      <c r="C520" s="25">
        <v>4.6875701000000003</v>
      </c>
      <c r="D520" s="26">
        <v>-1.7538971E-3</v>
      </c>
      <c r="E520" s="28">
        <f t="shared" si="24"/>
        <v>2.9190305923333334E-4</v>
      </c>
      <c r="F520" s="18">
        <f t="shared" si="25"/>
        <v>0.90345311427420638</v>
      </c>
      <c r="G520" s="12">
        <f t="shared" si="26"/>
        <v>6.2290596796368742</v>
      </c>
    </row>
    <row r="521" spans="1:7" x14ac:dyDescent="0.25">
      <c r="A521" s="24">
        <v>25.761718999999999</v>
      </c>
      <c r="B521" s="23">
        <v>-25.588339000000001</v>
      </c>
      <c r="C521" s="25">
        <v>4.6875830000000001</v>
      </c>
      <c r="D521" s="26">
        <v>-1.7590924E-3</v>
      </c>
      <c r="E521" s="28">
        <f t="shared" si="24"/>
        <v>2.927689425666667E-4</v>
      </c>
      <c r="F521" s="18">
        <f t="shared" si="25"/>
        <v>0.90500236385802812</v>
      </c>
      <c r="G521" s="12">
        <f t="shared" si="26"/>
        <v>6.2397413275982414</v>
      </c>
    </row>
    <row r="522" spans="1:7" x14ac:dyDescent="0.25">
      <c r="A522" s="24">
        <v>25.811523000000001</v>
      </c>
      <c r="B522" s="23">
        <v>-25.649253999999999</v>
      </c>
      <c r="C522" s="25">
        <v>4.6875663000000003</v>
      </c>
      <c r="D522" s="26">
        <v>-1.7631855E-3</v>
      </c>
      <c r="E522" s="28">
        <f t="shared" si="24"/>
        <v>2.9345112590000003E-4</v>
      </c>
      <c r="F522" s="18">
        <f t="shared" si="25"/>
        <v>0.90715679127101534</v>
      </c>
      <c r="G522" s="12">
        <f t="shared" si="26"/>
        <v>6.2545955095352017</v>
      </c>
    </row>
    <row r="523" spans="1:7" x14ac:dyDescent="0.25">
      <c r="A523" s="24">
        <v>25.861328</v>
      </c>
      <c r="B523" s="23">
        <v>-25.696073999999999</v>
      </c>
      <c r="C523" s="25">
        <v>4.6874218000000001</v>
      </c>
      <c r="D523" s="26">
        <v>-1.7679834E-3</v>
      </c>
      <c r="E523" s="28">
        <f t="shared" si="24"/>
        <v>2.9425077590000004E-4</v>
      </c>
      <c r="F523" s="18">
        <f t="shared" si="25"/>
        <v>0.90881271003447361</v>
      </c>
      <c r="G523" s="12">
        <f t="shared" si="26"/>
        <v>6.2660126120270112</v>
      </c>
    </row>
    <row r="524" spans="1:7" x14ac:dyDescent="0.25">
      <c r="A524" s="24">
        <v>25.911133</v>
      </c>
      <c r="B524" s="23">
        <v>-25.747622</v>
      </c>
      <c r="C524" s="25">
        <v>4.6873478999999998</v>
      </c>
      <c r="D524" s="26">
        <v>-1.7725975000000001E-3</v>
      </c>
      <c r="E524" s="28">
        <f t="shared" si="24"/>
        <v>2.9501979256666669E-4</v>
      </c>
      <c r="F524" s="18">
        <f t="shared" si="25"/>
        <v>0.91063584759147387</v>
      </c>
      <c r="G524" s="12">
        <f t="shared" si="26"/>
        <v>6.2785826419126955</v>
      </c>
    </row>
    <row r="525" spans="1:7" x14ac:dyDescent="0.25">
      <c r="A525" s="24">
        <v>25.960937999999999</v>
      </c>
      <c r="B525" s="23">
        <v>-25.787241000000002</v>
      </c>
      <c r="C525" s="25">
        <v>4.6874428000000004</v>
      </c>
      <c r="D525" s="26">
        <v>-1.7758562E-3</v>
      </c>
      <c r="E525" s="28">
        <f t="shared" si="24"/>
        <v>2.9556290923333335E-4</v>
      </c>
      <c r="F525" s="18">
        <f t="shared" si="25"/>
        <v>0.91203708307822018</v>
      </c>
      <c r="G525" s="12">
        <f t="shared" si="26"/>
        <v>6.2882437735577836</v>
      </c>
    </row>
    <row r="526" spans="1:7" x14ac:dyDescent="0.25">
      <c r="A526" s="24">
        <v>26.010742</v>
      </c>
      <c r="B526" s="23">
        <v>-25.842925999999999</v>
      </c>
      <c r="C526" s="25">
        <v>4.6873845999999997</v>
      </c>
      <c r="D526" s="26">
        <v>-1.7814733999999999E-3</v>
      </c>
      <c r="E526" s="28">
        <f t="shared" si="24"/>
        <v>2.9649910923333335E-4</v>
      </c>
      <c r="F526" s="18">
        <f t="shared" si="25"/>
        <v>0.91400653707956936</v>
      </c>
      <c r="G526" s="12">
        <f t="shared" si="26"/>
        <v>6.3018226149131094</v>
      </c>
    </row>
    <row r="527" spans="1:7" x14ac:dyDescent="0.25">
      <c r="A527" s="24">
        <v>26.060547</v>
      </c>
      <c r="B527" s="23">
        <v>-25.891850999999999</v>
      </c>
      <c r="C527" s="25">
        <v>4.6873608000000004</v>
      </c>
      <c r="D527" s="26">
        <v>-1.7852262000000001E-3</v>
      </c>
      <c r="E527" s="28">
        <f t="shared" si="24"/>
        <v>2.9712457590000001E-4</v>
      </c>
      <c r="F527" s="18">
        <f t="shared" si="25"/>
        <v>0.91573690498862959</v>
      </c>
      <c r="G527" s="12">
        <f t="shared" si="26"/>
        <v>6.3137530237002029</v>
      </c>
    </row>
    <row r="528" spans="1:7" x14ac:dyDescent="0.25">
      <c r="A528" s="24">
        <v>26.110351999999999</v>
      </c>
      <c r="B528" s="23">
        <v>-25.953938999999998</v>
      </c>
      <c r="C528" s="25">
        <v>4.6872625000000001</v>
      </c>
      <c r="D528" s="26">
        <v>-1.7894127E-3</v>
      </c>
      <c r="E528" s="28">
        <f t="shared" si="24"/>
        <v>2.9782232590000002E-4</v>
      </c>
      <c r="F528" s="18">
        <f t="shared" si="25"/>
        <v>0.91793281879011623</v>
      </c>
      <c r="G528" s="12">
        <f t="shared" si="26"/>
        <v>6.3288932428268883</v>
      </c>
    </row>
    <row r="529" spans="1:7" x14ac:dyDescent="0.25">
      <c r="A529" s="24">
        <v>26.160156000000001</v>
      </c>
      <c r="B529" s="23">
        <v>-26.000654000000001</v>
      </c>
      <c r="C529" s="25">
        <v>4.6872496999999997</v>
      </c>
      <c r="D529" s="26">
        <v>-1.7920208999999999E-3</v>
      </c>
      <c r="E529" s="28">
        <f t="shared" si="24"/>
        <v>2.9825702589999999E-4</v>
      </c>
      <c r="F529" s="18">
        <f t="shared" si="25"/>
        <v>0.91958502393823582</v>
      </c>
      <c r="G529" s="12">
        <f t="shared" si="26"/>
        <v>6.3402847409666769</v>
      </c>
    </row>
    <row r="530" spans="1:7" x14ac:dyDescent="0.25">
      <c r="A530" s="24">
        <v>26.209961</v>
      </c>
      <c r="B530" s="23">
        <v>-26.044326999999999</v>
      </c>
      <c r="C530" s="25">
        <v>4.6872195999999997</v>
      </c>
      <c r="D530" s="26">
        <v>-1.799656E-3</v>
      </c>
      <c r="E530" s="28">
        <f t="shared" si="24"/>
        <v>2.9952954256666666E-4</v>
      </c>
      <c r="F530" s="18">
        <f t="shared" si="25"/>
        <v>0.92112964034482514</v>
      </c>
      <c r="G530" s="12">
        <f t="shared" si="26"/>
        <v>6.3509344444507594</v>
      </c>
    </row>
    <row r="531" spans="1:7" x14ac:dyDescent="0.25">
      <c r="A531" s="24">
        <v>26.259765999999999</v>
      </c>
      <c r="B531" s="23">
        <v>-26.090717000000001</v>
      </c>
      <c r="C531" s="25">
        <v>4.6871314000000002</v>
      </c>
      <c r="D531" s="26">
        <v>-1.7988698000000001E-3</v>
      </c>
      <c r="E531" s="28">
        <f t="shared" si="24"/>
        <v>2.9939850923333338E-4</v>
      </c>
      <c r="F531" s="18">
        <f t="shared" si="25"/>
        <v>0.92277035096927706</v>
      </c>
      <c r="G531" s="12">
        <f t="shared" si="26"/>
        <v>6.362246691024767</v>
      </c>
    </row>
    <row r="532" spans="1:7" x14ac:dyDescent="0.25">
      <c r="A532" s="24">
        <v>26.309570000000001</v>
      </c>
      <c r="B532" s="23">
        <v>-26.150251000000001</v>
      </c>
      <c r="C532" s="25">
        <v>4.6871052000000004</v>
      </c>
      <c r="D532" s="26">
        <v>-1.8064146000000001E-3</v>
      </c>
      <c r="E532" s="28">
        <f t="shared" si="24"/>
        <v>3.0065597590000001E-4</v>
      </c>
      <c r="F532" s="18">
        <f t="shared" si="25"/>
        <v>0.92487593549861769</v>
      </c>
      <c r="G532" s="12">
        <f t="shared" si="26"/>
        <v>6.3767641147699043</v>
      </c>
    </row>
    <row r="533" spans="1:7" x14ac:dyDescent="0.25">
      <c r="A533" s="24">
        <v>26.359375</v>
      </c>
      <c r="B533" s="23">
        <v>-26.197755999999998</v>
      </c>
      <c r="C533" s="25">
        <v>4.6869645000000002</v>
      </c>
      <c r="D533" s="26">
        <v>-1.8089594000000001E-3</v>
      </c>
      <c r="E533" s="28">
        <f t="shared" si="24"/>
        <v>3.0108010923333338E-4</v>
      </c>
      <c r="F533" s="18">
        <f t="shared" si="25"/>
        <v>0.92655608118119104</v>
      </c>
      <c r="G533" s="12">
        <f t="shared" si="26"/>
        <v>6.3883482551772808</v>
      </c>
    </row>
    <row r="534" spans="1:7" x14ac:dyDescent="0.25">
      <c r="A534" s="24">
        <v>26.409179999999999</v>
      </c>
      <c r="B534" s="23">
        <v>-26.238914000000001</v>
      </c>
      <c r="C534" s="25">
        <v>4.6869101999999998</v>
      </c>
      <c r="D534" s="26">
        <v>-1.8083330999999999E-3</v>
      </c>
      <c r="E534" s="28">
        <f t="shared" si="24"/>
        <v>3.0097572589999998E-4</v>
      </c>
      <c r="F534" s="18">
        <f t="shared" si="25"/>
        <v>0.92801174765847472</v>
      </c>
      <c r="G534" s="12">
        <f t="shared" si="26"/>
        <v>6.3983846734677101</v>
      </c>
    </row>
    <row r="535" spans="1:7" x14ac:dyDescent="0.25">
      <c r="A535" s="24">
        <v>26.458984000000001</v>
      </c>
      <c r="B535" s="23">
        <v>-26.280987</v>
      </c>
      <c r="C535" s="25">
        <v>4.6869297000000003</v>
      </c>
      <c r="D535" s="26">
        <v>-1.8138386999999999E-3</v>
      </c>
      <c r="E535" s="28">
        <f t="shared" si="24"/>
        <v>3.0189332589999998E-4</v>
      </c>
      <c r="F535" s="18">
        <f t="shared" si="25"/>
        <v>0.92949977564085362</v>
      </c>
      <c r="G535" s="12">
        <f t="shared" si="26"/>
        <v>6.4086442153971817</v>
      </c>
    </row>
    <row r="536" spans="1:7" x14ac:dyDescent="0.25">
      <c r="A536" s="24">
        <v>26.508789</v>
      </c>
      <c r="B536" s="23">
        <v>-26.333659999999998</v>
      </c>
      <c r="C536" s="25">
        <v>4.6867909000000001</v>
      </c>
      <c r="D536" s="26">
        <v>-1.8186484999999999E-3</v>
      </c>
      <c r="E536" s="28">
        <f t="shared" si="24"/>
        <v>3.0269495923333333E-4</v>
      </c>
      <c r="F536" s="18">
        <f t="shared" si="25"/>
        <v>0.9313627019336268</v>
      </c>
      <c r="G536" s="12">
        <f t="shared" si="26"/>
        <v>6.4214885776259525</v>
      </c>
    </row>
    <row r="537" spans="1:7" x14ac:dyDescent="0.25">
      <c r="A537" s="24">
        <v>26.558593999999999</v>
      </c>
      <c r="B537" s="23">
        <v>-26.372865999999998</v>
      </c>
      <c r="C537" s="25">
        <v>4.6869535000000004</v>
      </c>
      <c r="D537" s="26">
        <v>-1.8235971E-3</v>
      </c>
      <c r="E537" s="28">
        <f t="shared" si="24"/>
        <v>3.0351972590000003E-4</v>
      </c>
      <c r="F537" s="18">
        <f t="shared" si="25"/>
        <v>0.93274933053337361</v>
      </c>
      <c r="G537" s="12">
        <f t="shared" si="26"/>
        <v>6.4310489988197554</v>
      </c>
    </row>
    <row r="538" spans="1:7" x14ac:dyDescent="0.25">
      <c r="A538" s="24">
        <v>26.608398000000001</v>
      </c>
      <c r="B538" s="23">
        <v>-26.437601000000001</v>
      </c>
      <c r="C538" s="25">
        <v>4.6868935</v>
      </c>
      <c r="D538" s="26">
        <v>-1.8278166000000001E-3</v>
      </c>
      <c r="E538" s="28">
        <f t="shared" si="24"/>
        <v>3.0422297590000001E-4</v>
      </c>
      <c r="F538" s="18">
        <f t="shared" si="25"/>
        <v>0.93503886280916348</v>
      </c>
      <c r="G538" s="12">
        <f t="shared" si="26"/>
        <v>6.4468346914683519</v>
      </c>
    </row>
    <row r="539" spans="1:7" x14ac:dyDescent="0.25">
      <c r="A539" s="24">
        <v>26.658203</v>
      </c>
      <c r="B539" s="23">
        <v>-26.483891</v>
      </c>
      <c r="C539" s="25">
        <v>4.6867666000000003</v>
      </c>
      <c r="D539" s="26">
        <v>-1.8342077E-3</v>
      </c>
      <c r="E539" s="28">
        <f t="shared" si="24"/>
        <v>3.0528815923333336E-4</v>
      </c>
      <c r="F539" s="18">
        <f t="shared" si="25"/>
        <v>0.93667603665710208</v>
      </c>
      <c r="G539" s="12">
        <f t="shared" si="26"/>
        <v>6.4581225529451949</v>
      </c>
    </row>
    <row r="540" spans="1:7" x14ac:dyDescent="0.25">
      <c r="A540" s="24">
        <v>26.708008</v>
      </c>
      <c r="B540" s="23">
        <v>-26.531065000000002</v>
      </c>
      <c r="C540" s="25">
        <v>4.6867900000000002</v>
      </c>
      <c r="D540" s="26">
        <v>-1.8349607000000001E-3</v>
      </c>
      <c r="E540" s="28">
        <f t="shared" si="24"/>
        <v>3.0541365923333338E-4</v>
      </c>
      <c r="F540" s="18">
        <f t="shared" si="25"/>
        <v>0.93834447560941703</v>
      </c>
      <c r="G540" s="12">
        <f t="shared" si="26"/>
        <v>6.4696259786809618</v>
      </c>
    </row>
    <row r="541" spans="1:7" x14ac:dyDescent="0.25">
      <c r="A541" s="24">
        <v>26.757812999999999</v>
      </c>
      <c r="B541" s="23">
        <v>-26.587188999999999</v>
      </c>
      <c r="C541" s="25">
        <v>4.6866764999999999</v>
      </c>
      <c r="D541" s="26">
        <v>-1.8404875E-3</v>
      </c>
      <c r="E541" s="28">
        <f t="shared" si="24"/>
        <v>3.0633479256666666E-4</v>
      </c>
      <c r="F541" s="18">
        <f t="shared" si="25"/>
        <v>0.94032945605965901</v>
      </c>
      <c r="G541" s="12">
        <f t="shared" si="26"/>
        <v>6.4833118706128339</v>
      </c>
    </row>
    <row r="542" spans="1:7" x14ac:dyDescent="0.25">
      <c r="A542" s="24">
        <v>26.807617</v>
      </c>
      <c r="B542" s="23">
        <v>-26.622955000000001</v>
      </c>
      <c r="C542" s="25">
        <v>4.6866646000000003</v>
      </c>
      <c r="D542" s="26">
        <v>-1.8431107E-3</v>
      </c>
      <c r="E542" s="28">
        <f t="shared" si="24"/>
        <v>3.0677199256666667E-4</v>
      </c>
      <c r="F542" s="18">
        <f t="shared" si="25"/>
        <v>0.94159441954735346</v>
      </c>
      <c r="G542" s="12">
        <f t="shared" si="26"/>
        <v>6.4920334444642238</v>
      </c>
    </row>
    <row r="543" spans="1:7" x14ac:dyDescent="0.25">
      <c r="A543" s="24">
        <v>26.857422</v>
      </c>
      <c r="B543" s="23">
        <v>-26.678920999999999</v>
      </c>
      <c r="C543" s="25">
        <v>4.6865854000000002</v>
      </c>
      <c r="D543" s="26">
        <v>-1.8473062E-3</v>
      </c>
      <c r="E543" s="28">
        <f t="shared" si="24"/>
        <v>3.074712425666667E-4</v>
      </c>
      <c r="F543" s="18">
        <f t="shared" si="25"/>
        <v>0.94357381189070477</v>
      </c>
      <c r="G543" s="12">
        <f t="shared" si="26"/>
        <v>6.5056808079425785</v>
      </c>
    </row>
    <row r="544" spans="1:7" x14ac:dyDescent="0.25">
      <c r="A544" s="24">
        <v>26.907226999999999</v>
      </c>
      <c r="B544" s="23">
        <v>-26.729683000000001</v>
      </c>
      <c r="C544" s="25">
        <v>4.6865673000000001</v>
      </c>
      <c r="D544" s="26">
        <v>-1.8540708E-3</v>
      </c>
      <c r="E544" s="28">
        <f t="shared" si="24"/>
        <v>3.0859867590000002E-4</v>
      </c>
      <c r="F544" s="18">
        <f t="shared" si="25"/>
        <v>0.94536915038431169</v>
      </c>
      <c r="G544" s="12">
        <f t="shared" si="26"/>
        <v>6.5180591709645608</v>
      </c>
    </row>
    <row r="545" spans="1:7" x14ac:dyDescent="0.25">
      <c r="A545" s="24">
        <v>26.957031000000001</v>
      </c>
      <c r="B545" s="23">
        <v>-26.791858999999999</v>
      </c>
      <c r="C545" s="25">
        <v>4.6865439000000002</v>
      </c>
      <c r="D545" s="26">
        <v>-1.8573445999999999E-3</v>
      </c>
      <c r="E545" s="28">
        <f t="shared" si="24"/>
        <v>3.0914430923333335E-4</v>
      </c>
      <c r="F545" s="18">
        <f t="shared" si="25"/>
        <v>0.94756817654912973</v>
      </c>
      <c r="G545" s="12">
        <f t="shared" si="26"/>
        <v>6.5332208489767494</v>
      </c>
    </row>
    <row r="546" spans="1:7" x14ac:dyDescent="0.25">
      <c r="A546" s="24">
        <v>27.006836</v>
      </c>
      <c r="B546" s="23">
        <v>-26.821762</v>
      </c>
      <c r="C546" s="25">
        <v>4.6864037999999999</v>
      </c>
      <c r="D546" s="26">
        <v>-1.8623595E-3</v>
      </c>
      <c r="E546" s="28">
        <f t="shared" si="24"/>
        <v>3.0998012590000002E-4</v>
      </c>
      <c r="F546" s="18">
        <f t="shared" si="25"/>
        <v>0.94862577882985799</v>
      </c>
      <c r="G546" s="12">
        <f t="shared" si="26"/>
        <v>6.5405127245814603</v>
      </c>
    </row>
    <row r="547" spans="1:7" x14ac:dyDescent="0.25">
      <c r="A547" s="24">
        <v>27.056640999999999</v>
      </c>
      <c r="B547" s="23">
        <v>-26.875672999999999</v>
      </c>
      <c r="C547" s="25">
        <v>4.6864394999999996</v>
      </c>
      <c r="D547" s="26">
        <v>-1.8639255E-3</v>
      </c>
      <c r="E547" s="28">
        <f t="shared" si="24"/>
        <v>3.1024112590000001E-4</v>
      </c>
      <c r="F547" s="18">
        <f t="shared" si="25"/>
        <v>0.95053249041586396</v>
      </c>
      <c r="G547" s="12">
        <f t="shared" si="26"/>
        <v>6.5536589743131115</v>
      </c>
    </row>
    <row r="548" spans="1:7" x14ac:dyDescent="0.25">
      <c r="A548" s="24">
        <v>27.106445000000001</v>
      </c>
      <c r="B548" s="23">
        <v>-26.929020000000001</v>
      </c>
      <c r="C548" s="25">
        <v>4.6862706999999997</v>
      </c>
      <c r="D548" s="26">
        <v>-1.8688770999999999E-3</v>
      </c>
      <c r="E548" s="28">
        <f t="shared" si="24"/>
        <v>3.1106639256666665E-4</v>
      </c>
      <c r="F548" s="18">
        <f t="shared" si="25"/>
        <v>0.95241925458233589</v>
      </c>
      <c r="G548" s="12">
        <f t="shared" si="26"/>
        <v>6.5666676920967619</v>
      </c>
    </row>
    <row r="549" spans="1:7" x14ac:dyDescent="0.25">
      <c r="A549" s="24">
        <v>27.15625</v>
      </c>
      <c r="B549" s="23">
        <v>-26.977701</v>
      </c>
      <c r="C549" s="25">
        <v>4.6863355999999996</v>
      </c>
      <c r="D549" s="26">
        <v>-1.8721027000000001E-3</v>
      </c>
      <c r="E549" s="28">
        <f t="shared" si="24"/>
        <v>3.1160399256666669E-4</v>
      </c>
      <c r="F549" s="18">
        <f t="shared" si="25"/>
        <v>0.95414099275670405</v>
      </c>
      <c r="G549" s="12">
        <f t="shared" si="26"/>
        <v>6.5785386012467786</v>
      </c>
    </row>
    <row r="550" spans="1:7" x14ac:dyDescent="0.25">
      <c r="A550" s="24">
        <v>27.206054999999999</v>
      </c>
      <c r="B550" s="23">
        <v>-27.021598999999998</v>
      </c>
      <c r="C550" s="25">
        <v>4.6862259000000002</v>
      </c>
      <c r="D550" s="26">
        <v>-1.8746055000000001E-3</v>
      </c>
      <c r="E550" s="28">
        <f t="shared" si="24"/>
        <v>3.1202112590000001E-4</v>
      </c>
      <c r="F550" s="18">
        <f t="shared" si="25"/>
        <v>0.95569356691044793</v>
      </c>
      <c r="G550" s="12">
        <f t="shared" si="26"/>
        <v>6.5892431711994783</v>
      </c>
    </row>
    <row r="551" spans="1:7" x14ac:dyDescent="0.25">
      <c r="A551" s="24">
        <v>27.255859000000001</v>
      </c>
      <c r="B551" s="23">
        <v>-27.074739000000001</v>
      </c>
      <c r="C551" s="25">
        <v>4.6862725999999997</v>
      </c>
      <c r="D551" s="26">
        <v>-1.8795420000000001E-3</v>
      </c>
      <c r="E551" s="28">
        <f t="shared" si="24"/>
        <v>3.1284387590000003E-4</v>
      </c>
      <c r="F551" s="18">
        <f t="shared" si="25"/>
        <v>0.95757300994953765</v>
      </c>
      <c r="G551" s="12">
        <f t="shared" si="26"/>
        <v>6.6022014118320014</v>
      </c>
    </row>
    <row r="552" spans="1:7" x14ac:dyDescent="0.25">
      <c r="A552" s="24">
        <v>27.305664</v>
      </c>
      <c r="B552" s="23">
        <v>-27.133763999999999</v>
      </c>
      <c r="C552" s="25">
        <v>4.6861214999999996</v>
      </c>
      <c r="D552" s="26">
        <v>-1.8869239000000001E-3</v>
      </c>
      <c r="E552" s="28">
        <f t="shared" si="24"/>
        <v>3.1407419256666668E-4</v>
      </c>
      <c r="F552" s="18">
        <f t="shared" si="25"/>
        <v>0.95966059228642631</v>
      </c>
      <c r="G552" s="12">
        <f t="shared" si="26"/>
        <v>6.616594715432579</v>
      </c>
    </row>
    <row r="553" spans="1:7" x14ac:dyDescent="0.25">
      <c r="A553" s="24">
        <v>27.355468999999999</v>
      </c>
      <c r="B553" s="23">
        <v>-27.173352999999999</v>
      </c>
      <c r="C553" s="25">
        <v>4.686223</v>
      </c>
      <c r="D553" s="26">
        <v>-1.8906104E-3</v>
      </c>
      <c r="E553" s="28">
        <f t="shared" si="24"/>
        <v>3.1468860923333336E-4</v>
      </c>
      <c r="F553" s="18">
        <f t="shared" si="25"/>
        <v>0.96106076674021856</v>
      </c>
      <c r="G553" s="12">
        <f t="shared" si="26"/>
        <v>6.6262485315485167</v>
      </c>
    </row>
    <row r="554" spans="1:7" x14ac:dyDescent="0.25">
      <c r="A554" s="24">
        <v>27.405273000000001</v>
      </c>
      <c r="B554" s="23">
        <v>-27.223514999999999</v>
      </c>
      <c r="C554" s="25">
        <v>4.6861229</v>
      </c>
      <c r="D554" s="26">
        <v>-1.8952939E-3</v>
      </c>
      <c r="E554" s="28">
        <f t="shared" si="24"/>
        <v>3.1546919256666668E-4</v>
      </c>
      <c r="F554" s="18">
        <f t="shared" si="25"/>
        <v>0.96283488457474642</v>
      </c>
      <c r="G554" s="12">
        <f t="shared" si="26"/>
        <v>6.6384805839875192</v>
      </c>
    </row>
    <row r="555" spans="1:7" x14ac:dyDescent="0.25">
      <c r="A555" s="24">
        <v>27.455078</v>
      </c>
      <c r="B555" s="23">
        <v>-27.274736000000001</v>
      </c>
      <c r="C555" s="25">
        <v>4.6860556999999998</v>
      </c>
      <c r="D555" s="26">
        <v>-1.8964051999999999E-3</v>
      </c>
      <c r="E555" s="28">
        <f t="shared" si="24"/>
        <v>3.1565440923333332E-4</v>
      </c>
      <c r="F555" s="18">
        <f t="shared" si="25"/>
        <v>0.96464645687254869</v>
      </c>
      <c r="G555" s="12">
        <f t="shared" si="26"/>
        <v>6.6509708746054805</v>
      </c>
    </row>
    <row r="556" spans="1:7" x14ac:dyDescent="0.25">
      <c r="A556" s="24">
        <v>27.504883</v>
      </c>
      <c r="B556" s="23">
        <v>-27.323267000000001</v>
      </c>
      <c r="C556" s="25">
        <v>4.6860246999999999</v>
      </c>
      <c r="D556" s="26">
        <v>-1.8993869E-3</v>
      </c>
      <c r="E556" s="28">
        <f t="shared" si="24"/>
        <v>3.1615135923333332E-4</v>
      </c>
      <c r="F556" s="18">
        <f t="shared" si="25"/>
        <v>0.96636288988214714</v>
      </c>
      <c r="G556" s="12">
        <f t="shared" si="26"/>
        <v>6.662805206109752</v>
      </c>
    </row>
    <row r="557" spans="1:7" x14ac:dyDescent="0.25">
      <c r="A557" s="24">
        <v>27.554687999999999</v>
      </c>
      <c r="B557" s="23">
        <v>-27.379352999999998</v>
      </c>
      <c r="C557" s="25">
        <v>4.6859121000000004</v>
      </c>
      <c r="D557" s="26">
        <v>-1.9046035999999999E-3</v>
      </c>
      <c r="E557" s="28">
        <f t="shared" si="24"/>
        <v>3.1702080923333334E-4</v>
      </c>
      <c r="F557" s="18">
        <f t="shared" si="25"/>
        <v>0.96834652635731411</v>
      </c>
      <c r="G557" s="12">
        <f t="shared" si="26"/>
        <v>6.6764818317047014</v>
      </c>
    </row>
    <row r="558" spans="1:7" x14ac:dyDescent="0.25">
      <c r="A558" s="24">
        <v>27.604492</v>
      </c>
      <c r="B558" s="23">
        <v>-27.42042</v>
      </c>
      <c r="C558" s="25">
        <v>4.6860552000000002</v>
      </c>
      <c r="D558" s="26">
        <v>-1.9076123E-3</v>
      </c>
      <c r="E558" s="28">
        <f t="shared" si="24"/>
        <v>3.1752225923333335E-4</v>
      </c>
      <c r="F558" s="18">
        <f t="shared" si="25"/>
        <v>0.96979897436797091</v>
      </c>
      <c r="G558" s="12">
        <f t="shared" si="26"/>
        <v>6.6864960595567124</v>
      </c>
    </row>
    <row r="559" spans="1:7" x14ac:dyDescent="0.25">
      <c r="A559" s="24">
        <v>27.654297</v>
      </c>
      <c r="B559" s="23">
        <v>-27.458632000000001</v>
      </c>
      <c r="C559" s="25">
        <v>4.6859450000000002</v>
      </c>
      <c r="D559" s="26">
        <v>-1.9119072000000001E-3</v>
      </c>
      <c r="E559" s="28">
        <f t="shared" si="24"/>
        <v>3.1823807590000003E-4</v>
      </c>
      <c r="F559" s="18">
        <f t="shared" si="25"/>
        <v>0.971150447409177</v>
      </c>
      <c r="G559" s="12">
        <f t="shared" si="26"/>
        <v>6.6958140928847145</v>
      </c>
    </row>
    <row r="560" spans="1:7" x14ac:dyDescent="0.25">
      <c r="A560" s="24">
        <v>27.704101999999999</v>
      </c>
      <c r="B560" s="23">
        <v>-27.528068999999999</v>
      </c>
      <c r="C560" s="25">
        <v>4.6859260000000003</v>
      </c>
      <c r="D560" s="26">
        <v>-1.9171387999999999E-3</v>
      </c>
      <c r="E560" s="28">
        <f t="shared" si="24"/>
        <v>3.1911000923333334E-4</v>
      </c>
      <c r="F560" s="18">
        <f t="shared" si="25"/>
        <v>0.97360627891661511</v>
      </c>
      <c r="G560" s="12">
        <f t="shared" si="26"/>
        <v>6.7127463728019219</v>
      </c>
    </row>
    <row r="561" spans="1:7" x14ac:dyDescent="0.25">
      <c r="A561" s="24">
        <v>27.753906000000001</v>
      </c>
      <c r="B561" s="23">
        <v>-27.573426999999999</v>
      </c>
      <c r="C561" s="25">
        <v>4.6857819999999997</v>
      </c>
      <c r="D561" s="26">
        <v>-1.9221685000000001E-3</v>
      </c>
      <c r="E561" s="28">
        <f t="shared" si="24"/>
        <v>3.1994829256666671E-4</v>
      </c>
      <c r="F561" s="18">
        <f t="shared" si="25"/>
        <v>0.97521049000745119</v>
      </c>
      <c r="G561" s="12">
        <f t="shared" si="26"/>
        <v>6.7238069651732051</v>
      </c>
    </row>
    <row r="562" spans="1:7" x14ac:dyDescent="0.25">
      <c r="A562" s="24">
        <v>27.803711</v>
      </c>
      <c r="B562" s="23">
        <v>-27.636717000000001</v>
      </c>
      <c r="C562" s="25">
        <v>4.6858535000000003</v>
      </c>
      <c r="D562" s="26">
        <v>-1.9237377E-3</v>
      </c>
      <c r="E562" s="28">
        <f t="shared" si="24"/>
        <v>3.2020982590000004E-4</v>
      </c>
      <c r="F562" s="18">
        <f t="shared" si="25"/>
        <v>0.97744891586262594</v>
      </c>
      <c r="G562" s="12">
        <f t="shared" si="26"/>
        <v>6.7392402931677928</v>
      </c>
    </row>
    <row r="563" spans="1:7" x14ac:dyDescent="0.25">
      <c r="A563" s="24">
        <v>27.853515999999999</v>
      </c>
      <c r="B563" s="23">
        <v>-27.658085</v>
      </c>
      <c r="C563" s="25">
        <v>4.6857709999999999</v>
      </c>
      <c r="D563" s="26">
        <v>-1.9263189000000001E-3</v>
      </c>
      <c r="E563" s="28">
        <f t="shared" si="24"/>
        <v>3.2064002590000005E-4</v>
      </c>
      <c r="F563" s="18">
        <f t="shared" si="25"/>
        <v>0.97820465426795644</v>
      </c>
      <c r="G563" s="12">
        <f t="shared" si="26"/>
        <v>6.7444509007296247</v>
      </c>
    </row>
    <row r="564" spans="1:7" x14ac:dyDescent="0.25">
      <c r="A564" s="24">
        <v>27.903320000000001</v>
      </c>
      <c r="B564" s="23">
        <v>-27.720718000000002</v>
      </c>
      <c r="C564" s="25">
        <v>4.685657</v>
      </c>
      <c r="D564" s="26">
        <v>-1.9332611E-3</v>
      </c>
      <c r="E564" s="28">
        <f t="shared" si="24"/>
        <v>3.2179705923333332E-4</v>
      </c>
      <c r="F564" s="18">
        <f t="shared" si="25"/>
        <v>0.98041984350143985</v>
      </c>
      <c r="G564" s="12">
        <f t="shared" si="26"/>
        <v>6.7597240186358505</v>
      </c>
    </row>
    <row r="565" spans="1:7" x14ac:dyDescent="0.25">
      <c r="A565" s="24">
        <v>27.953125</v>
      </c>
      <c r="B565" s="23">
        <v>-27.763366999999999</v>
      </c>
      <c r="C565" s="25">
        <v>4.6856669999999996</v>
      </c>
      <c r="D565" s="26">
        <v>-1.9349416999999999E-3</v>
      </c>
      <c r="E565" s="28">
        <f t="shared" si="24"/>
        <v>3.2207715923333332E-4</v>
      </c>
      <c r="F565" s="18">
        <f t="shared" si="25"/>
        <v>0.98192824331653439</v>
      </c>
      <c r="G565" s="12">
        <f t="shared" si="26"/>
        <v>6.7701240187249816</v>
      </c>
    </row>
    <row r="566" spans="1:7" x14ac:dyDescent="0.25">
      <c r="A566" s="24">
        <v>28.002929999999999</v>
      </c>
      <c r="B566" s="23">
        <v>-27.808453</v>
      </c>
      <c r="C566" s="25">
        <v>4.6856197999999996</v>
      </c>
      <c r="D566" s="26">
        <v>-1.9410558E-3</v>
      </c>
      <c r="E566" s="28">
        <f t="shared" si="24"/>
        <v>3.2309617590000001E-4</v>
      </c>
      <c r="F566" s="18">
        <f t="shared" si="25"/>
        <v>0.98352283437525478</v>
      </c>
      <c r="G566" s="12">
        <f t="shared" si="26"/>
        <v>6.7811182836319812</v>
      </c>
    </row>
    <row r="567" spans="1:7" x14ac:dyDescent="0.25">
      <c r="A567" s="24">
        <v>28.052734000000001</v>
      </c>
      <c r="B567" s="23">
        <v>-27.871663999999999</v>
      </c>
      <c r="C567" s="25">
        <v>4.6855726000000004</v>
      </c>
      <c r="D567" s="26">
        <v>-1.9479408000000001E-3</v>
      </c>
      <c r="E567" s="28">
        <f t="shared" si="24"/>
        <v>3.2424367590000002E-4</v>
      </c>
      <c r="F567" s="18">
        <f t="shared" si="25"/>
        <v>0.98575846617698404</v>
      </c>
      <c r="G567" s="12">
        <f t="shared" si="26"/>
        <v>6.7965323473998094</v>
      </c>
    </row>
    <row r="568" spans="1:7" x14ac:dyDescent="0.25">
      <c r="A568" s="24">
        <v>28.102539</v>
      </c>
      <c r="B568" s="23">
        <v>-27.909735000000001</v>
      </c>
      <c r="C568" s="25">
        <v>4.6854658000000002</v>
      </c>
      <c r="D568" s="26">
        <v>-1.9506244999999999E-3</v>
      </c>
      <c r="E568" s="28">
        <f t="shared" si="24"/>
        <v>3.2469095923333332E-4</v>
      </c>
      <c r="F568" s="18">
        <f t="shared" si="25"/>
        <v>0.98710495236330664</v>
      </c>
      <c r="G568" s="12">
        <f t="shared" si="26"/>
        <v>6.8058159977408099</v>
      </c>
    </row>
    <row r="569" spans="1:7" x14ac:dyDescent="0.25">
      <c r="A569" s="24">
        <v>28.152343999999999</v>
      </c>
      <c r="B569" s="23">
        <v>-27.950095999999998</v>
      </c>
      <c r="C569" s="25">
        <v>4.6853676000000002</v>
      </c>
      <c r="D569" s="26">
        <v>-1.9552024999999998E-3</v>
      </c>
      <c r="E569" s="28">
        <f t="shared" si="24"/>
        <v>3.254539592333333E-4</v>
      </c>
      <c r="F569" s="18">
        <f t="shared" si="25"/>
        <v>0.98853243073178032</v>
      </c>
      <c r="G569" s="12">
        <f t="shared" si="26"/>
        <v>6.815658066806848</v>
      </c>
    </row>
    <row r="570" spans="1:7" x14ac:dyDescent="0.25">
      <c r="A570" s="24">
        <v>28.202148000000001</v>
      </c>
      <c r="B570" s="23">
        <v>-28.018723999999999</v>
      </c>
      <c r="C570" s="25">
        <v>4.6854285999999998</v>
      </c>
      <c r="D570" s="26">
        <v>-1.9598769E-3</v>
      </c>
      <c r="E570" s="28">
        <f t="shared" si="24"/>
        <v>3.2623302590000002E-4</v>
      </c>
      <c r="F570" s="18">
        <f t="shared" si="25"/>
        <v>0.99095964971722716</v>
      </c>
      <c r="G570" s="12">
        <f t="shared" si="26"/>
        <v>6.8323930712880063</v>
      </c>
    </row>
    <row r="571" spans="1:7" x14ac:dyDescent="0.25">
      <c r="A571" s="24">
        <v>28.251953</v>
      </c>
      <c r="B571" s="23">
        <v>-28.06072</v>
      </c>
      <c r="C571" s="25">
        <v>4.6853337000000002</v>
      </c>
      <c r="D571" s="26">
        <v>-1.9630422E-3</v>
      </c>
      <c r="E571" s="28">
        <f t="shared" si="24"/>
        <v>3.2676057589999999E-4</v>
      </c>
      <c r="F571" s="18">
        <f t="shared" si="25"/>
        <v>0.992444954381691</v>
      </c>
      <c r="G571" s="12">
        <f t="shared" si="26"/>
        <v>6.8426338366926629</v>
      </c>
    </row>
    <row r="572" spans="1:7" x14ac:dyDescent="0.25">
      <c r="A572" s="24">
        <v>28.301758</v>
      </c>
      <c r="B572" s="23">
        <v>-28.115469000000001</v>
      </c>
      <c r="C572" s="25">
        <v>4.6853537999999997</v>
      </c>
      <c r="D572" s="26">
        <v>-1.9662074999999999E-3</v>
      </c>
      <c r="E572" s="28">
        <f t="shared" si="24"/>
        <v>3.2728812590000002E-4</v>
      </c>
      <c r="F572" s="18">
        <f t="shared" si="25"/>
        <v>0.99438130415487724</v>
      </c>
      <c r="G572" s="12">
        <f t="shared" si="26"/>
        <v>6.8559844335385423</v>
      </c>
    </row>
    <row r="573" spans="1:7" x14ac:dyDescent="0.25">
      <c r="A573" s="24">
        <v>28.351562999999999</v>
      </c>
      <c r="B573" s="23">
        <v>-28.153576000000001</v>
      </c>
      <c r="C573" s="25">
        <v>4.6852684</v>
      </c>
      <c r="D573" s="26">
        <v>-1.9701621000000002E-3</v>
      </c>
      <c r="E573" s="28">
        <f t="shared" si="24"/>
        <v>3.2794722590000002E-4</v>
      </c>
      <c r="F573" s="18">
        <f t="shared" si="25"/>
        <v>0.99572906358074464</v>
      </c>
      <c r="G573" s="12">
        <f t="shared" si="26"/>
        <v>6.8652768625145217</v>
      </c>
    </row>
    <row r="574" spans="1:7" x14ac:dyDescent="0.25">
      <c r="A574" s="24">
        <v>28.401367</v>
      </c>
      <c r="B574" s="23">
        <v>-28.212944</v>
      </c>
      <c r="C574" s="25">
        <v>4.6851931000000002</v>
      </c>
      <c r="D574" s="26">
        <v>-1.9763786999999998E-3</v>
      </c>
      <c r="E574" s="28">
        <f t="shared" si="24"/>
        <v>3.289833259E-4</v>
      </c>
      <c r="F574" s="18">
        <f t="shared" si="25"/>
        <v>0.99782877706107342</v>
      </c>
      <c r="G574" s="12">
        <f t="shared" si="26"/>
        <v>6.8797538069983686</v>
      </c>
    </row>
    <row r="575" spans="1:7" x14ac:dyDescent="0.25">
      <c r="A575" s="24">
        <v>28.451172</v>
      </c>
      <c r="B575" s="23">
        <v>-28.259675999999999</v>
      </c>
      <c r="C575" s="25">
        <v>4.6852779</v>
      </c>
      <c r="D575" s="26">
        <v>-1.9797759999999999E-3</v>
      </c>
      <c r="E575" s="28">
        <f t="shared" si="24"/>
        <v>3.2954954256666667E-4</v>
      </c>
      <c r="F575" s="18">
        <f t="shared" si="25"/>
        <v>0.99948158346120008</v>
      </c>
      <c r="G575" s="12">
        <f t="shared" si="26"/>
        <v>6.8911494506046731</v>
      </c>
    </row>
    <row r="576" spans="1:7" x14ac:dyDescent="0.25">
      <c r="A576" s="24">
        <v>28.500976999999999</v>
      </c>
      <c r="B576" s="23">
        <v>-28.302306999999999</v>
      </c>
      <c r="C576" s="25">
        <v>4.6850671999999998</v>
      </c>
      <c r="D576" s="26">
        <v>-1.9841913999999999E-3</v>
      </c>
      <c r="E576" s="28">
        <f t="shared" si="24"/>
        <v>3.3028544256666668E-4</v>
      </c>
      <c r="F576" s="18">
        <f t="shared" si="25"/>
        <v>1.0009893466565225</v>
      </c>
      <c r="G576" s="12">
        <f t="shared" si="26"/>
        <v>6.9015450613763161</v>
      </c>
    </row>
    <row r="577" spans="1:7" x14ac:dyDescent="0.25">
      <c r="A577" s="24">
        <v>28.550781000000001</v>
      </c>
      <c r="B577" s="23">
        <v>-28.361816000000001</v>
      </c>
      <c r="C577" s="25">
        <v>4.6850109</v>
      </c>
      <c r="D577" s="26">
        <v>-1.9885225000000001E-3</v>
      </c>
      <c r="E577" s="28">
        <f t="shared" si="24"/>
        <v>3.3100729256666672E-4</v>
      </c>
      <c r="F577" s="18">
        <f t="shared" si="25"/>
        <v>1.0030940469917349</v>
      </c>
      <c r="G577" s="12">
        <f t="shared" si="26"/>
        <v>6.9160563888471636</v>
      </c>
    </row>
    <row r="578" spans="1:7" x14ac:dyDescent="0.25">
      <c r="A578" s="24">
        <v>28.600586</v>
      </c>
      <c r="B578" s="23">
        <v>-28.395876000000001</v>
      </c>
      <c r="C578" s="25">
        <v>4.6850370999999997</v>
      </c>
      <c r="D578" s="26">
        <v>-1.9912543000000001E-3</v>
      </c>
      <c r="E578" s="28">
        <f t="shared" si="24"/>
        <v>3.3146259256666672E-4</v>
      </c>
      <c r="F578" s="18">
        <f t="shared" si="25"/>
        <v>1.0042986730721148</v>
      </c>
      <c r="G578" s="12">
        <f t="shared" si="26"/>
        <v>6.9243619529409486</v>
      </c>
    </row>
    <row r="579" spans="1:7" x14ac:dyDescent="0.25">
      <c r="A579" s="24">
        <v>28.650390999999999</v>
      </c>
      <c r="B579" s="23">
        <v>-28.451363000000001</v>
      </c>
      <c r="C579" s="25">
        <v>4.6850271000000001</v>
      </c>
      <c r="D579" s="26">
        <v>-1.9966815999999999E-3</v>
      </c>
      <c r="E579" s="28">
        <f t="shared" si="24"/>
        <v>3.3236714256666667E-4</v>
      </c>
      <c r="F579" s="18">
        <f t="shared" si="25"/>
        <v>1.0062611242559683</v>
      </c>
      <c r="G579" s="12">
        <f t="shared" si="26"/>
        <v>6.9378925118038914</v>
      </c>
    </row>
    <row r="580" spans="1:7" x14ac:dyDescent="0.25">
      <c r="A580" s="24">
        <v>28.700195000000001</v>
      </c>
      <c r="B580" s="23">
        <v>-28.507691999999999</v>
      </c>
      <c r="C580" s="25">
        <v>4.6849350999999997</v>
      </c>
      <c r="D580" s="26">
        <v>-1.9999794E-3</v>
      </c>
      <c r="E580" s="28">
        <f t="shared" si="24"/>
        <v>3.3291677590000001E-4</v>
      </c>
      <c r="F580" s="18">
        <f t="shared" si="25"/>
        <v>1.0082533550980621</v>
      </c>
      <c r="G580" s="12">
        <f t="shared" si="26"/>
        <v>6.9516283931849481</v>
      </c>
    </row>
    <row r="581" spans="1:7" x14ac:dyDescent="0.25">
      <c r="A581" s="24">
        <v>28.75</v>
      </c>
      <c r="B581" s="23">
        <v>-28.558847</v>
      </c>
      <c r="C581" s="25">
        <v>4.6849556000000003</v>
      </c>
      <c r="D581" s="26">
        <v>-2.0030546E-3</v>
      </c>
      <c r="E581" s="28">
        <f t="shared" ref="E581:E644" si="27" xml:space="preserve"> (delta_0 - D581) / L</f>
        <v>3.3342930923333333E-4</v>
      </c>
      <c r="F581" s="18">
        <f t="shared" ref="F581:F644" si="28" xml:space="preserve"> -B581 / A_6x12_in2</f>
        <v>1.0100625931233658</v>
      </c>
      <c r="G581" s="12">
        <f t="shared" ref="G581:G644" si="29" xml:space="preserve"> -B581 * kip_to_N / A_6x12_mm2</f>
        <v>6.9641025896387809</v>
      </c>
    </row>
    <row r="582" spans="1:7" x14ac:dyDescent="0.25">
      <c r="A582" s="24">
        <v>28.799804999999999</v>
      </c>
      <c r="B582" s="23">
        <v>-28.620605000000001</v>
      </c>
      <c r="C582" s="25">
        <v>4.6848983999999998</v>
      </c>
      <c r="D582" s="26">
        <v>-2.0106896000000002E-3</v>
      </c>
      <c r="E582" s="28">
        <f t="shared" si="27"/>
        <v>3.3470180923333336E-4</v>
      </c>
      <c r="F582" s="18">
        <f t="shared" si="28"/>
        <v>1.0122468355623591</v>
      </c>
      <c r="G582" s="12">
        <f t="shared" si="29"/>
        <v>6.97916233794483</v>
      </c>
    </row>
    <row r="583" spans="1:7" x14ac:dyDescent="0.25">
      <c r="A583" s="24">
        <v>28.849609000000001</v>
      </c>
      <c r="B583" s="23">
        <v>-28.668617000000001</v>
      </c>
      <c r="C583" s="25">
        <v>4.6847959000000001</v>
      </c>
      <c r="D583" s="26">
        <v>-2.0143099E-3</v>
      </c>
      <c r="E583" s="28">
        <f t="shared" si="27"/>
        <v>3.353051925666667E-4</v>
      </c>
      <c r="F583" s="18">
        <f t="shared" si="28"/>
        <v>1.0139449127018541</v>
      </c>
      <c r="G583" s="12">
        <f t="shared" si="29"/>
        <v>6.9908701107948232</v>
      </c>
    </row>
    <row r="584" spans="1:7" x14ac:dyDescent="0.25">
      <c r="A584" s="24">
        <v>28.899414</v>
      </c>
      <c r="B584" s="23">
        <v>-28.688027999999999</v>
      </c>
      <c r="C584" s="25">
        <v>4.6848912</v>
      </c>
      <c r="D584" s="26">
        <v>-2.0165144999999998E-3</v>
      </c>
      <c r="E584" s="28">
        <f t="shared" si="27"/>
        <v>3.3567262589999998E-4</v>
      </c>
      <c r="F584" s="18">
        <f t="shared" si="28"/>
        <v>1.0146314363908222</v>
      </c>
      <c r="G584" s="12">
        <f t="shared" si="29"/>
        <v>6.9956035020051708</v>
      </c>
    </row>
    <row r="585" spans="1:7" x14ac:dyDescent="0.25">
      <c r="A585" s="24">
        <v>28.949218999999999</v>
      </c>
      <c r="B585" s="23">
        <v>-28.750429</v>
      </c>
      <c r="C585" s="25">
        <v>4.6847548000000003</v>
      </c>
      <c r="D585" s="26">
        <v>-2.0225802E-3</v>
      </c>
      <c r="E585" s="28">
        <f t="shared" si="27"/>
        <v>3.366835759E-4</v>
      </c>
      <c r="F585" s="18">
        <f t="shared" si="28"/>
        <v>1.0168384203027949</v>
      </c>
      <c r="G585" s="12">
        <f t="shared" si="29"/>
        <v>7.0108200464859785</v>
      </c>
    </row>
    <row r="586" spans="1:7" x14ac:dyDescent="0.25">
      <c r="A586" s="24">
        <v>28.999023000000001</v>
      </c>
      <c r="B586" s="23">
        <v>-28.807327000000001</v>
      </c>
      <c r="C586" s="25">
        <v>4.6847734000000001</v>
      </c>
      <c r="D586" s="26">
        <v>-2.0262126000000001E-3</v>
      </c>
      <c r="E586" s="28">
        <f t="shared" si="27"/>
        <v>3.3728897590000001E-4</v>
      </c>
      <c r="F586" s="18">
        <f t="shared" si="28"/>
        <v>1.018850775403249</v>
      </c>
      <c r="G586" s="12">
        <f t="shared" si="29"/>
        <v>7.0246946790698939</v>
      </c>
    </row>
    <row r="587" spans="1:7" x14ac:dyDescent="0.25">
      <c r="A587" s="24">
        <v>29.048828</v>
      </c>
      <c r="B587" s="23">
        <v>-28.846439</v>
      </c>
      <c r="C587" s="25">
        <v>4.6846642000000003</v>
      </c>
      <c r="D587" s="26">
        <v>-2.0284563999999998E-3</v>
      </c>
      <c r="E587" s="28">
        <f t="shared" si="27"/>
        <v>3.3766294256666667E-4</v>
      </c>
      <c r="F587" s="18">
        <f t="shared" si="28"/>
        <v>1.0202340794330733</v>
      </c>
      <c r="G587" s="12">
        <f t="shared" si="29"/>
        <v>7.0342321782723634</v>
      </c>
    </row>
    <row r="588" spans="1:7" x14ac:dyDescent="0.25">
      <c r="A588" s="24">
        <v>29.098633</v>
      </c>
      <c r="B588" s="23">
        <v>-28.892422</v>
      </c>
      <c r="C588" s="25">
        <v>4.6846436999999996</v>
      </c>
      <c r="D588" s="26">
        <v>-2.0318476E-3</v>
      </c>
      <c r="E588" s="28">
        <f t="shared" si="27"/>
        <v>3.3822814256666668E-4</v>
      </c>
      <c r="F588" s="18">
        <f t="shared" si="28"/>
        <v>1.0218603953771166</v>
      </c>
      <c r="G588" s="12">
        <f t="shared" si="29"/>
        <v>7.0454451775009161</v>
      </c>
    </row>
    <row r="589" spans="1:7" x14ac:dyDescent="0.25">
      <c r="A589" s="24">
        <v>29.148437999999999</v>
      </c>
      <c r="B589" s="23">
        <v>-28.941341000000001</v>
      </c>
      <c r="C589" s="25">
        <v>4.6845746000000004</v>
      </c>
      <c r="D589" s="26">
        <v>-2.0378983999999999E-3</v>
      </c>
      <c r="E589" s="28">
        <f t="shared" si="27"/>
        <v>3.3923660923333335E-4</v>
      </c>
      <c r="F589" s="18">
        <f t="shared" si="28"/>
        <v>1.0235905510795862</v>
      </c>
      <c r="G589" s="12">
        <f t="shared" si="29"/>
        <v>7.0573741231821812</v>
      </c>
    </row>
    <row r="590" spans="1:7" x14ac:dyDescent="0.25">
      <c r="A590" s="24">
        <v>29.198242</v>
      </c>
      <c r="B590" s="23">
        <v>-28.985987000000002</v>
      </c>
      <c r="C590" s="25">
        <v>4.6846075000000003</v>
      </c>
      <c r="D590" s="26">
        <v>-2.0416484000000002E-3</v>
      </c>
      <c r="E590" s="28">
        <f t="shared" si="27"/>
        <v>3.3986160923333338E-4</v>
      </c>
      <c r="F590" s="18">
        <f t="shared" si="28"/>
        <v>1.0251695803216485</v>
      </c>
      <c r="G590" s="12">
        <f t="shared" si="29"/>
        <v>7.0682610936616612</v>
      </c>
    </row>
    <row r="591" spans="1:7" x14ac:dyDescent="0.25">
      <c r="A591" s="24">
        <v>29.248047</v>
      </c>
      <c r="B591" s="23">
        <v>-29.033186000000001</v>
      </c>
      <c r="C591" s="25">
        <v>4.6846423000000001</v>
      </c>
      <c r="D591" s="26">
        <v>-2.0437082000000001E-3</v>
      </c>
      <c r="E591" s="28">
        <f t="shared" si="27"/>
        <v>3.4020490923333336E-4</v>
      </c>
      <c r="F591" s="18">
        <f t="shared" si="28"/>
        <v>1.0268389034680916</v>
      </c>
      <c r="G591" s="12">
        <f t="shared" si="29"/>
        <v>7.0797706156717197</v>
      </c>
    </row>
    <row r="592" spans="1:7" x14ac:dyDescent="0.25">
      <c r="A592" s="24">
        <v>29.297851999999999</v>
      </c>
      <c r="B592" s="23">
        <v>-29.09939</v>
      </c>
      <c r="C592" s="25">
        <v>4.6844397000000004</v>
      </c>
      <c r="D592" s="26">
        <v>-2.0483163999999998E-3</v>
      </c>
      <c r="E592" s="28">
        <f t="shared" si="27"/>
        <v>3.4097294256666663E-4</v>
      </c>
      <c r="F592" s="18">
        <f t="shared" si="28"/>
        <v>1.0291803909908597</v>
      </c>
      <c r="G592" s="12">
        <f t="shared" si="29"/>
        <v>7.0959145253976414</v>
      </c>
    </row>
    <row r="593" spans="1:7" x14ac:dyDescent="0.25">
      <c r="A593" s="24">
        <v>29.347656000000001</v>
      </c>
      <c r="B593" s="23">
        <v>-29.155828</v>
      </c>
      <c r="C593" s="25">
        <v>4.6844372999999999</v>
      </c>
      <c r="D593" s="26">
        <v>-2.0518703E-3</v>
      </c>
      <c r="E593" s="28">
        <f t="shared" si="27"/>
        <v>3.4156525923333337E-4</v>
      </c>
      <c r="F593" s="18">
        <f t="shared" si="28"/>
        <v>1.031176476919353</v>
      </c>
      <c r="G593" s="12">
        <f t="shared" si="29"/>
        <v>7.1096769865346063</v>
      </c>
    </row>
    <row r="594" spans="1:7" x14ac:dyDescent="0.25">
      <c r="A594" s="24">
        <v>29.397461</v>
      </c>
      <c r="B594" s="23">
        <v>-29.191219</v>
      </c>
      <c r="C594" s="25">
        <v>4.6844849999999996</v>
      </c>
      <c r="D594" s="26">
        <v>-2.0556503000000001E-3</v>
      </c>
      <c r="E594" s="28">
        <f t="shared" si="27"/>
        <v>3.4219525923333337E-4</v>
      </c>
      <c r="F594" s="18">
        <f t="shared" si="28"/>
        <v>1.0324281774951232</v>
      </c>
      <c r="G594" s="12">
        <f t="shared" si="29"/>
        <v>7.1183071162716338</v>
      </c>
    </row>
    <row r="595" spans="1:7" x14ac:dyDescent="0.25">
      <c r="A595" s="24">
        <v>29.447265999999999</v>
      </c>
      <c r="B595" s="23">
        <v>-29.220033999999998</v>
      </c>
      <c r="C595" s="25">
        <v>4.6844234</v>
      </c>
      <c r="D595" s="26">
        <v>-2.0597405000000002E-3</v>
      </c>
      <c r="E595" s="28">
        <f t="shared" si="27"/>
        <v>3.4287695923333338E-4</v>
      </c>
      <c r="F595" s="18">
        <f t="shared" si="28"/>
        <v>1.0334472996473882</v>
      </c>
      <c r="G595" s="12">
        <f t="shared" si="29"/>
        <v>7.1253336820192095</v>
      </c>
    </row>
    <row r="596" spans="1:7" x14ac:dyDescent="0.25">
      <c r="A596" s="24">
        <v>29.497070000000001</v>
      </c>
      <c r="B596" s="23">
        <v>-29.228542000000001</v>
      </c>
      <c r="C596" s="25">
        <v>4.6843862999999999</v>
      </c>
      <c r="D596" s="26">
        <v>-2.0603818999999999E-3</v>
      </c>
      <c r="E596" s="28">
        <f t="shared" si="27"/>
        <v>3.4298385923333335E-4</v>
      </c>
      <c r="F596" s="18">
        <f t="shared" si="28"/>
        <v>1.0337482085931273</v>
      </c>
      <c r="G596" s="12">
        <f t="shared" si="29"/>
        <v>7.127408366085854</v>
      </c>
    </row>
    <row r="597" spans="1:7" x14ac:dyDescent="0.25">
      <c r="A597" s="24">
        <v>29.546875</v>
      </c>
      <c r="B597" s="23">
        <v>-29.277149000000001</v>
      </c>
      <c r="C597" s="25">
        <v>4.6844520999999997</v>
      </c>
      <c r="D597" s="26">
        <v>-2.0664388000000001E-3</v>
      </c>
      <c r="E597" s="28">
        <f t="shared" si="27"/>
        <v>3.4399334256666672E-4</v>
      </c>
      <c r="F597" s="18">
        <f t="shared" si="28"/>
        <v>1.0354673295528758</v>
      </c>
      <c r="G597" s="12">
        <f t="shared" si="29"/>
        <v>7.13926123026397</v>
      </c>
    </row>
    <row r="598" spans="1:7" x14ac:dyDescent="0.25">
      <c r="A598" s="24">
        <v>29.596679999999999</v>
      </c>
      <c r="B598" s="23">
        <v>-29.333344</v>
      </c>
      <c r="C598" s="25">
        <v>4.6842836999999999</v>
      </c>
      <c r="D598" s="26">
        <v>-2.0705708000000001E-3</v>
      </c>
      <c r="E598" s="28">
        <f t="shared" si="27"/>
        <v>3.4468200923333335E-4</v>
      </c>
      <c r="F598" s="18">
        <f t="shared" si="28"/>
        <v>1.0374548211144421</v>
      </c>
      <c r="G598" s="12">
        <f t="shared" si="29"/>
        <v>7.1529644356148276</v>
      </c>
    </row>
    <row r="599" spans="1:7" x14ac:dyDescent="0.25">
      <c r="A599" s="24">
        <v>29.646484000000001</v>
      </c>
      <c r="B599" s="23">
        <v>-29.367733000000001</v>
      </c>
      <c r="C599" s="25">
        <v>4.6842836999999999</v>
      </c>
      <c r="D599" s="26">
        <v>-2.0728840000000001E-3</v>
      </c>
      <c r="E599" s="28">
        <f t="shared" si="27"/>
        <v>3.4506754256666668E-4</v>
      </c>
      <c r="F599" s="18">
        <f t="shared" si="28"/>
        <v>1.0386710831895505</v>
      </c>
      <c r="G599" s="12">
        <f t="shared" si="29"/>
        <v>7.1613502266782803</v>
      </c>
    </row>
    <row r="600" spans="1:7" x14ac:dyDescent="0.25">
      <c r="A600" s="24">
        <v>29.696289</v>
      </c>
      <c r="B600" s="23">
        <v>-29.431529999999999</v>
      </c>
      <c r="C600" s="25">
        <v>4.6842360000000003</v>
      </c>
      <c r="D600" s="26">
        <v>-2.0772811999999999E-3</v>
      </c>
      <c r="E600" s="28">
        <f t="shared" si="27"/>
        <v>3.4580040923333331E-4</v>
      </c>
      <c r="F600" s="18">
        <f t="shared" si="28"/>
        <v>1.0409274405016467</v>
      </c>
      <c r="G600" s="12">
        <f t="shared" si="29"/>
        <v>7.1769071871154839</v>
      </c>
    </row>
    <row r="601" spans="1:7" x14ac:dyDescent="0.25">
      <c r="A601" s="24">
        <v>29.746093999999999</v>
      </c>
      <c r="B601" s="23">
        <v>-29.485277</v>
      </c>
      <c r="C601" s="25">
        <v>4.6842221999999998</v>
      </c>
      <c r="D601" s="26">
        <v>-2.0806726999999998E-3</v>
      </c>
      <c r="E601" s="28">
        <f t="shared" si="27"/>
        <v>3.463656592333333E-4</v>
      </c>
      <c r="F601" s="18">
        <f t="shared" si="28"/>
        <v>1.0428283517741712</v>
      </c>
      <c r="G601" s="12">
        <f t="shared" si="29"/>
        <v>7.1900134452877884</v>
      </c>
    </row>
    <row r="602" spans="1:7" x14ac:dyDescent="0.25">
      <c r="A602" s="24">
        <v>29.795898000000001</v>
      </c>
      <c r="B602" s="23">
        <v>-29.512187999999998</v>
      </c>
      <c r="C602" s="25">
        <v>4.6841435000000002</v>
      </c>
      <c r="D602" s="26">
        <v>-2.0830822000000001E-3</v>
      </c>
      <c r="E602" s="28">
        <f t="shared" si="27"/>
        <v>3.4676724256666667E-4</v>
      </c>
      <c r="F602" s="18">
        <f t="shared" si="28"/>
        <v>1.0437801337016259</v>
      </c>
      <c r="G602" s="12">
        <f t="shared" si="29"/>
        <v>7.1965757187853745</v>
      </c>
    </row>
    <row r="603" spans="1:7" x14ac:dyDescent="0.25">
      <c r="A603" s="24">
        <v>29.845703</v>
      </c>
      <c r="B603" s="23">
        <v>-29.567233999999999</v>
      </c>
      <c r="C603" s="25">
        <v>4.6840419999999998</v>
      </c>
      <c r="D603" s="26">
        <v>-2.0873379000000002E-3</v>
      </c>
      <c r="E603" s="28">
        <f t="shared" si="27"/>
        <v>3.4747652590000003E-4</v>
      </c>
      <c r="F603" s="18">
        <f t="shared" si="28"/>
        <v>1.0457269877010562</v>
      </c>
      <c r="G603" s="12">
        <f t="shared" si="29"/>
        <v>7.2099987393698299</v>
      </c>
    </row>
    <row r="604" spans="1:7" x14ac:dyDescent="0.25">
      <c r="A604" s="24">
        <v>29.895508</v>
      </c>
      <c r="B604" s="23">
        <v>-29.620858999999999</v>
      </c>
      <c r="C604" s="25">
        <v>4.6840272000000001</v>
      </c>
      <c r="D604" s="26">
        <v>-2.0930604E-3</v>
      </c>
      <c r="E604" s="28">
        <f t="shared" si="27"/>
        <v>3.484302759E-4</v>
      </c>
      <c r="F604" s="18">
        <f t="shared" si="28"/>
        <v>1.0476235841062347</v>
      </c>
      <c r="G604" s="12">
        <f t="shared" si="29"/>
        <v>7.2230752477235942</v>
      </c>
    </row>
    <row r="605" spans="1:7" x14ac:dyDescent="0.25">
      <c r="A605" s="24">
        <v>29.945312999999999</v>
      </c>
      <c r="B605" s="23">
        <v>-29.684114000000001</v>
      </c>
      <c r="C605" s="25">
        <v>4.6839294000000002</v>
      </c>
      <c r="D605" s="26">
        <v>-2.1003098000000001E-3</v>
      </c>
      <c r="E605" s="28">
        <f t="shared" si="27"/>
        <v>3.4963850923333339E-4</v>
      </c>
      <c r="F605" s="18">
        <f t="shared" si="28"/>
        <v>1.0498607720896298</v>
      </c>
      <c r="G605" s="12">
        <f t="shared" si="29"/>
        <v>7.2385000409341744</v>
      </c>
    </row>
    <row r="606" spans="1:7" x14ac:dyDescent="0.25">
      <c r="A606" s="24">
        <v>29.995117</v>
      </c>
      <c r="B606" s="23">
        <v>-29.724921999999999</v>
      </c>
      <c r="C606" s="25">
        <v>4.6839643000000004</v>
      </c>
      <c r="D606" s="26">
        <v>-2.1036981999999998E-3</v>
      </c>
      <c r="E606" s="28">
        <f t="shared" si="27"/>
        <v>3.5020324256666667E-4</v>
      </c>
      <c r="F606" s="18">
        <f t="shared" si="28"/>
        <v>1.0513040598491172</v>
      </c>
      <c r="G606" s="12">
        <f t="shared" si="29"/>
        <v>7.248451111384532</v>
      </c>
    </row>
    <row r="607" spans="1:7" x14ac:dyDescent="0.25">
      <c r="A607" s="24">
        <v>30.044922</v>
      </c>
      <c r="B607" s="23">
        <v>-29.778997</v>
      </c>
      <c r="C607" s="25">
        <v>4.6839408999999996</v>
      </c>
      <c r="D607" s="26">
        <v>-2.1069871999999999E-3</v>
      </c>
      <c r="E607" s="28">
        <f t="shared" si="27"/>
        <v>3.5075140923333331E-4</v>
      </c>
      <c r="F607" s="18">
        <f t="shared" si="28"/>
        <v>1.0532165717486048</v>
      </c>
      <c r="G607" s="12">
        <f t="shared" si="29"/>
        <v>7.26163735267553</v>
      </c>
    </row>
    <row r="608" spans="1:7" x14ac:dyDescent="0.25">
      <c r="A608" s="24">
        <v>30.094726999999999</v>
      </c>
      <c r="B608" s="23">
        <v>-29.835664999999999</v>
      </c>
      <c r="C608" s="25">
        <v>4.6838999000000001</v>
      </c>
      <c r="D608" s="26">
        <v>-2.1109025000000002E-3</v>
      </c>
      <c r="E608" s="28">
        <f t="shared" si="27"/>
        <v>3.5140395923333336E-4</v>
      </c>
      <c r="F608" s="18">
        <f t="shared" si="28"/>
        <v>1.0552207922630785</v>
      </c>
      <c r="G608" s="12">
        <f t="shared" si="29"/>
        <v>7.275455899535971</v>
      </c>
    </row>
    <row r="609" spans="1:7" x14ac:dyDescent="0.25">
      <c r="A609" s="24">
        <v>30.144531000000001</v>
      </c>
      <c r="B609" s="23">
        <v>-29.895651000000001</v>
      </c>
      <c r="C609" s="25">
        <v>4.6838255000000002</v>
      </c>
      <c r="D609" s="26">
        <v>-2.1150077000000002E-3</v>
      </c>
      <c r="E609" s="28">
        <f t="shared" si="27"/>
        <v>3.5208815923333335E-4</v>
      </c>
      <c r="F609" s="18">
        <f t="shared" si="28"/>
        <v>1.0573423630222587</v>
      </c>
      <c r="G609" s="12">
        <f t="shared" si="29"/>
        <v>7.2900835439202858</v>
      </c>
    </row>
    <row r="610" spans="1:7" x14ac:dyDescent="0.25">
      <c r="A610" s="24">
        <v>30.194336</v>
      </c>
      <c r="B610" s="23">
        <v>-29.926242999999999</v>
      </c>
      <c r="C610" s="25">
        <v>4.6838546000000001</v>
      </c>
      <c r="D610" s="26">
        <v>-2.1200886000000002E-3</v>
      </c>
      <c r="E610" s="28">
        <f t="shared" si="27"/>
        <v>3.5293497590000003E-4</v>
      </c>
      <c r="F610" s="18">
        <f t="shared" si="28"/>
        <v>1.0584243336931625</v>
      </c>
      <c r="G610" s="12">
        <f t="shared" si="29"/>
        <v>7.2975434328444519</v>
      </c>
    </row>
    <row r="611" spans="1:7" x14ac:dyDescent="0.25">
      <c r="A611" s="24">
        <v>30.244140999999999</v>
      </c>
      <c r="B611" s="23">
        <v>-29.993563000000002</v>
      </c>
      <c r="C611" s="25">
        <v>4.6837505999999998</v>
      </c>
      <c r="D611" s="26">
        <v>-2.1255731E-3</v>
      </c>
      <c r="E611" s="28">
        <f t="shared" si="27"/>
        <v>3.5384905923333335E-4</v>
      </c>
      <c r="F611" s="18">
        <f t="shared" si="28"/>
        <v>1.0608052916418174</v>
      </c>
      <c r="G611" s="12">
        <f t="shared" si="29"/>
        <v>7.3139594802547165</v>
      </c>
    </row>
    <row r="612" spans="1:7" x14ac:dyDescent="0.25">
      <c r="A612" s="24">
        <v>30.293945000000001</v>
      </c>
      <c r="B612" s="23">
        <v>-30.057524000000001</v>
      </c>
      <c r="C612" s="25">
        <v>4.6837391999999998</v>
      </c>
      <c r="D612" s="26">
        <v>-2.1311541000000002E-3</v>
      </c>
      <c r="E612" s="28">
        <f t="shared" si="27"/>
        <v>3.5477922590000004E-4</v>
      </c>
      <c r="F612" s="18">
        <f t="shared" si="28"/>
        <v>1.0630674492673953</v>
      </c>
      <c r="G612" s="12">
        <f t="shared" si="29"/>
        <v>7.3295564322512687</v>
      </c>
    </row>
    <row r="613" spans="1:7" x14ac:dyDescent="0.25">
      <c r="A613" s="24">
        <v>30.34375</v>
      </c>
      <c r="B613" s="23">
        <v>-30.094826000000001</v>
      </c>
      <c r="C613" s="25">
        <v>4.6836243</v>
      </c>
      <c r="D613" s="26">
        <v>-2.1352623999999999E-3</v>
      </c>
      <c r="E613" s="28">
        <f t="shared" si="27"/>
        <v>3.5546394256666668E-4</v>
      </c>
      <c r="F613" s="18">
        <f t="shared" si="28"/>
        <v>1.0643867376423317</v>
      </c>
      <c r="G613" s="12">
        <f t="shared" si="29"/>
        <v>7.3386525611950848</v>
      </c>
    </row>
    <row r="614" spans="1:7" x14ac:dyDescent="0.25">
      <c r="A614" s="24">
        <v>30.393554999999999</v>
      </c>
      <c r="B614" s="23">
        <v>-30.139990000000001</v>
      </c>
      <c r="C614" s="25">
        <v>4.6836628999999999</v>
      </c>
      <c r="D614" s="26">
        <v>-2.1381145000000002E-3</v>
      </c>
      <c r="E614" s="28">
        <f t="shared" si="27"/>
        <v>3.5593929256666669E-4</v>
      </c>
      <c r="F614" s="18">
        <f t="shared" si="28"/>
        <v>1.0659840873867321</v>
      </c>
      <c r="G614" s="12">
        <f t="shared" si="29"/>
        <v>7.3496658464778699</v>
      </c>
    </row>
    <row r="615" spans="1:7" x14ac:dyDescent="0.25">
      <c r="A615" s="24">
        <v>30.443359000000001</v>
      </c>
      <c r="B615" s="23">
        <v>-30.202259000000002</v>
      </c>
      <c r="C615" s="25">
        <v>4.6835284000000001</v>
      </c>
      <c r="D615" s="26">
        <v>-2.1439183E-3</v>
      </c>
      <c r="E615" s="28">
        <f t="shared" si="27"/>
        <v>3.5690659256666668E-4</v>
      </c>
      <c r="F615" s="18">
        <f t="shared" si="28"/>
        <v>1.0681864027537076</v>
      </c>
      <c r="G615" s="12">
        <f t="shared" si="29"/>
        <v>7.3648502026304223</v>
      </c>
    </row>
    <row r="616" spans="1:7" x14ac:dyDescent="0.25">
      <c r="A616" s="24">
        <v>30.493164</v>
      </c>
      <c r="B616" s="23">
        <v>-30.251110000000001</v>
      </c>
      <c r="C616" s="25">
        <v>4.6835494000000004</v>
      </c>
      <c r="D616" s="26">
        <v>-2.1464904000000002E-3</v>
      </c>
      <c r="E616" s="28">
        <f t="shared" si="27"/>
        <v>3.5733527590000002E-4</v>
      </c>
      <c r="F616" s="18">
        <f t="shared" si="28"/>
        <v>1.069914153448148</v>
      </c>
      <c r="G616" s="12">
        <f t="shared" si="29"/>
        <v>7.3767625664456151</v>
      </c>
    </row>
    <row r="617" spans="1:7" x14ac:dyDescent="0.25">
      <c r="A617" s="24">
        <v>30.542968999999999</v>
      </c>
      <c r="B617" s="23">
        <v>-30.302735999999999</v>
      </c>
      <c r="C617" s="25">
        <v>4.6834822000000003</v>
      </c>
      <c r="D617" s="26">
        <v>-2.1506618000000002E-3</v>
      </c>
      <c r="E617" s="28">
        <f t="shared" si="27"/>
        <v>3.5803050923333336E-4</v>
      </c>
      <c r="F617" s="18">
        <f t="shared" si="28"/>
        <v>1.0717400496908285</v>
      </c>
      <c r="G617" s="12">
        <f t="shared" si="29"/>
        <v>7.3893516167070876</v>
      </c>
    </row>
    <row r="618" spans="1:7" x14ac:dyDescent="0.25">
      <c r="A618" s="24">
        <v>30.592773000000001</v>
      </c>
      <c r="B618" s="23">
        <v>-30.330275</v>
      </c>
      <c r="C618" s="25">
        <v>4.6834201999999996</v>
      </c>
      <c r="D618" s="26">
        <v>-2.1555227999999998E-3</v>
      </c>
      <c r="E618" s="28">
        <f t="shared" si="27"/>
        <v>3.588406759E-4</v>
      </c>
      <c r="F618" s="18">
        <f t="shared" si="28"/>
        <v>1.0727140425747859</v>
      </c>
      <c r="G618" s="12">
        <f t="shared" si="29"/>
        <v>7.3960670286148602</v>
      </c>
    </row>
    <row r="619" spans="1:7" x14ac:dyDescent="0.25">
      <c r="A619" s="24">
        <v>30.642578</v>
      </c>
      <c r="B619" s="23">
        <v>-30.407810000000001</v>
      </c>
      <c r="C619" s="25">
        <v>4.6833992000000002</v>
      </c>
      <c r="D619" s="26">
        <v>-2.1588929999999998E-3</v>
      </c>
      <c r="E619" s="28">
        <f t="shared" si="27"/>
        <v>3.5940237589999997E-4</v>
      </c>
      <c r="F619" s="18">
        <f t="shared" si="28"/>
        <v>1.0754562822442593</v>
      </c>
      <c r="G619" s="12">
        <f t="shared" si="29"/>
        <v>7.4149740137003457</v>
      </c>
    </row>
    <row r="620" spans="1:7" x14ac:dyDescent="0.25">
      <c r="A620" s="24">
        <v>30.692383</v>
      </c>
      <c r="B620" s="23">
        <v>-30.442806000000001</v>
      </c>
      <c r="C620" s="25">
        <v>4.6832829</v>
      </c>
      <c r="D620" s="26">
        <v>-2.1628779E-3</v>
      </c>
      <c r="E620" s="28">
        <f t="shared" si="27"/>
        <v>3.6006652590000001E-4</v>
      </c>
      <c r="F620" s="18">
        <f t="shared" si="28"/>
        <v>1.0766940125528022</v>
      </c>
      <c r="G620" s="12">
        <f t="shared" si="29"/>
        <v>7.423507822303578</v>
      </c>
    </row>
    <row r="621" spans="1:7" x14ac:dyDescent="0.25">
      <c r="A621" s="24">
        <v>30.742187999999999</v>
      </c>
      <c r="B621" s="23">
        <v>-30.499801999999999</v>
      </c>
      <c r="C621" s="25">
        <v>4.6833353000000004</v>
      </c>
      <c r="D621" s="26">
        <v>-2.1677238000000001E-3</v>
      </c>
      <c r="E621" s="28">
        <f t="shared" si="27"/>
        <v>3.6087417590000004E-4</v>
      </c>
      <c r="F621" s="18">
        <f t="shared" si="28"/>
        <v>1.0787098336942391</v>
      </c>
      <c r="G621" s="12">
        <f t="shared" si="29"/>
        <v>7.4374063522827125</v>
      </c>
    </row>
    <row r="622" spans="1:7" x14ac:dyDescent="0.25">
      <c r="A622" s="24">
        <v>30.791992</v>
      </c>
      <c r="B622" s="23">
        <v>-30.554082999999999</v>
      </c>
      <c r="C622" s="25">
        <v>4.6832475999999996</v>
      </c>
      <c r="D622" s="26">
        <v>-2.1747864999999999E-3</v>
      </c>
      <c r="E622" s="28">
        <f t="shared" si="27"/>
        <v>3.6205129256666665E-4</v>
      </c>
      <c r="F622" s="18">
        <f t="shared" si="28"/>
        <v>1.0806296313533437</v>
      </c>
      <c r="G622" s="12">
        <f t="shared" si="29"/>
        <v>7.4506428268738674</v>
      </c>
    </row>
    <row r="623" spans="1:7" x14ac:dyDescent="0.25">
      <c r="A623" s="24">
        <v>30.841797</v>
      </c>
      <c r="B623" s="23">
        <v>-30.606276999999999</v>
      </c>
      <c r="C623" s="25">
        <v>4.6832422999999999</v>
      </c>
      <c r="D623" s="26">
        <v>-2.1766932E-3</v>
      </c>
      <c r="E623" s="28">
        <f t="shared" si="27"/>
        <v>3.6236907590000002E-4</v>
      </c>
      <c r="F623" s="18">
        <f t="shared" si="28"/>
        <v>1.0824756164866189</v>
      </c>
      <c r="G623" s="12">
        <f t="shared" si="29"/>
        <v>7.4633703844872263</v>
      </c>
    </row>
    <row r="624" spans="1:7" x14ac:dyDescent="0.25">
      <c r="A624" s="24">
        <v>30.891601999999999</v>
      </c>
      <c r="B624" s="23">
        <v>-30.659880000000001</v>
      </c>
      <c r="C624" s="25">
        <v>4.6831923</v>
      </c>
      <c r="D624" s="26">
        <v>-2.1811386000000002E-3</v>
      </c>
      <c r="E624" s="28">
        <f t="shared" si="27"/>
        <v>3.6310997590000005E-4</v>
      </c>
      <c r="F624" s="18">
        <f t="shared" si="28"/>
        <v>1.0843714348009645</v>
      </c>
      <c r="G624" s="12">
        <f t="shared" si="29"/>
        <v>7.4764415281196159</v>
      </c>
    </row>
    <row r="625" spans="1:7" x14ac:dyDescent="0.25">
      <c r="A625" s="24">
        <v>30.941406000000001</v>
      </c>
      <c r="B625" s="23">
        <v>-30.697220000000002</v>
      </c>
      <c r="C625" s="25">
        <v>4.6831408000000003</v>
      </c>
      <c r="D625" s="26">
        <v>-2.1853278999999998E-3</v>
      </c>
      <c r="E625" s="28">
        <f t="shared" si="27"/>
        <v>3.6380819256666663E-4</v>
      </c>
      <c r="F625" s="18">
        <f t="shared" si="28"/>
        <v>1.085692067150976</v>
      </c>
      <c r="G625" s="12">
        <f t="shared" si="29"/>
        <v>7.4855469234003538</v>
      </c>
    </row>
    <row r="626" spans="1:7" x14ac:dyDescent="0.25">
      <c r="A626" s="24">
        <v>30.991211</v>
      </c>
      <c r="B626" s="23">
        <v>-30.758465000000001</v>
      </c>
      <c r="C626" s="25">
        <v>4.6831035999999999</v>
      </c>
      <c r="D626" s="26">
        <v>-2.1894601999999999E-3</v>
      </c>
      <c r="E626" s="28">
        <f t="shared" si="27"/>
        <v>3.6449690923333333E-4</v>
      </c>
      <c r="F626" s="18">
        <f t="shared" si="28"/>
        <v>1.0878581659264566</v>
      </c>
      <c r="G626" s="12">
        <f t="shared" si="29"/>
        <v>7.5004815761579531</v>
      </c>
    </row>
    <row r="627" spans="1:7" x14ac:dyDescent="0.25">
      <c r="A627" s="24">
        <v>31.041015999999999</v>
      </c>
      <c r="B627" s="23">
        <v>-30.794955999999999</v>
      </c>
      <c r="C627" s="25">
        <v>4.6830397000000001</v>
      </c>
      <c r="D627" s="26">
        <v>-2.1951136E-3</v>
      </c>
      <c r="E627" s="28">
        <f t="shared" si="27"/>
        <v>3.6543914256666671E-4</v>
      </c>
      <c r="F627" s="18">
        <f t="shared" si="28"/>
        <v>1.0891487710438712</v>
      </c>
      <c r="G627" s="12">
        <f t="shared" si="29"/>
        <v>7.5093799419637755</v>
      </c>
    </row>
    <row r="628" spans="1:7" x14ac:dyDescent="0.25">
      <c r="A628" s="24">
        <v>31.090820000000001</v>
      </c>
      <c r="B628" s="23">
        <v>-30.866223999999999</v>
      </c>
      <c r="C628" s="25">
        <v>4.6829948000000003</v>
      </c>
      <c r="D628" s="26">
        <v>-2.2007667000000001E-3</v>
      </c>
      <c r="E628" s="28">
        <f t="shared" si="27"/>
        <v>3.6638132590000001E-4</v>
      </c>
      <c r="F628" s="18">
        <f t="shared" si="28"/>
        <v>1.0916693609292654</v>
      </c>
      <c r="G628" s="12">
        <f t="shared" si="29"/>
        <v>7.5267587130100422</v>
      </c>
    </row>
    <row r="629" spans="1:7" x14ac:dyDescent="0.25">
      <c r="A629" s="24">
        <v>31.140625</v>
      </c>
      <c r="B629" s="23">
        <v>-30.904881</v>
      </c>
      <c r="C629" s="25">
        <v>4.6829839</v>
      </c>
      <c r="D629" s="26">
        <v>-2.2039984000000001E-3</v>
      </c>
      <c r="E629" s="28">
        <f t="shared" si="27"/>
        <v>3.669199425666667E-4</v>
      </c>
      <c r="F629" s="18">
        <f t="shared" si="28"/>
        <v>1.093036572625955</v>
      </c>
      <c r="G629" s="12">
        <f t="shared" si="29"/>
        <v>7.5361852600204191</v>
      </c>
    </row>
    <row r="630" spans="1:7" x14ac:dyDescent="0.25">
      <c r="A630" s="24">
        <v>31.190429999999999</v>
      </c>
      <c r="B630" s="23">
        <v>-30.943269999999998</v>
      </c>
      <c r="C630" s="25">
        <v>4.6829982000000001</v>
      </c>
      <c r="D630" s="26">
        <v>-2.2077844000000001E-3</v>
      </c>
      <c r="E630" s="28">
        <f t="shared" si="27"/>
        <v>3.6755094256666672E-4</v>
      </c>
      <c r="F630" s="18">
        <f t="shared" si="28"/>
        <v>1.0943943057615892</v>
      </c>
      <c r="G630" s="12">
        <f t="shared" si="29"/>
        <v>7.545546454970399</v>
      </c>
    </row>
    <row r="631" spans="1:7" x14ac:dyDescent="0.25">
      <c r="A631" s="24">
        <v>31.240234000000001</v>
      </c>
      <c r="B631" s="23">
        <v>-30.998335000000001</v>
      </c>
      <c r="C631" s="25">
        <v>4.6828855999999996</v>
      </c>
      <c r="D631" s="26">
        <v>-2.2116937000000001E-3</v>
      </c>
      <c r="E631" s="28">
        <f t="shared" si="27"/>
        <v>3.6820249256666669E-4</v>
      </c>
      <c r="F631" s="18">
        <f t="shared" si="28"/>
        <v>1.0963418317485574</v>
      </c>
      <c r="G631" s="12">
        <f t="shared" si="29"/>
        <v>7.5589741087233131</v>
      </c>
    </row>
    <row r="632" spans="1:7" x14ac:dyDescent="0.25">
      <c r="A632" s="24">
        <v>31.290039</v>
      </c>
      <c r="B632" s="23">
        <v>-31.044105999999999</v>
      </c>
      <c r="C632" s="25">
        <v>4.6828523000000004</v>
      </c>
      <c r="D632" s="26">
        <v>-2.2134826999999999E-3</v>
      </c>
      <c r="E632" s="28">
        <f t="shared" si="27"/>
        <v>3.6850065923333335E-4</v>
      </c>
      <c r="F632" s="18">
        <f t="shared" si="28"/>
        <v>1.0979606497263925</v>
      </c>
      <c r="G632" s="12">
        <f t="shared" si="29"/>
        <v>7.5701354115458805</v>
      </c>
    </row>
    <row r="633" spans="1:7" x14ac:dyDescent="0.25">
      <c r="A633" s="24">
        <v>31.339843999999999</v>
      </c>
      <c r="B633" s="23">
        <v>-31.091190000000001</v>
      </c>
      <c r="C633" s="25">
        <v>4.6827259000000003</v>
      </c>
      <c r="D633" s="26">
        <v>-2.2186150000000002E-3</v>
      </c>
      <c r="E633" s="28">
        <f t="shared" si="27"/>
        <v>3.6935604256666671E-4</v>
      </c>
      <c r="F633" s="18">
        <f t="shared" si="28"/>
        <v>1.0996259055798456</v>
      </c>
      <c r="G633" s="12">
        <f t="shared" si="29"/>
        <v>7.5816168906942005</v>
      </c>
    </row>
    <row r="634" spans="1:7" x14ac:dyDescent="0.25">
      <c r="A634" s="24">
        <v>31.389648000000001</v>
      </c>
      <c r="B634" s="23">
        <v>-31.158089</v>
      </c>
      <c r="C634" s="25">
        <v>4.6826962999999999</v>
      </c>
      <c r="D634" s="26">
        <v>-2.2243464E-3</v>
      </c>
      <c r="E634" s="28">
        <f t="shared" si="27"/>
        <v>3.7031127590000002E-4</v>
      </c>
      <c r="F634" s="18">
        <f t="shared" si="28"/>
        <v>1.10199197369938</v>
      </c>
      <c r="G634" s="12">
        <f t="shared" si="29"/>
        <v>7.5979302768454078</v>
      </c>
    </row>
    <row r="635" spans="1:7" x14ac:dyDescent="0.25">
      <c r="A635" s="24">
        <v>31.439453</v>
      </c>
      <c r="B635" s="23">
        <v>-31.192957</v>
      </c>
      <c r="C635" s="25">
        <v>4.6827101999999998</v>
      </c>
      <c r="D635" s="26">
        <v>-2.2285751E-3</v>
      </c>
      <c r="E635" s="28">
        <f t="shared" si="27"/>
        <v>3.7101605923333335E-4</v>
      </c>
      <c r="F635" s="18">
        <f t="shared" si="28"/>
        <v>1.1032251769339863</v>
      </c>
      <c r="G635" s="12">
        <f t="shared" si="29"/>
        <v>7.6064328725242705</v>
      </c>
    </row>
    <row r="636" spans="1:7" x14ac:dyDescent="0.25">
      <c r="A636" s="24">
        <v>31.489258</v>
      </c>
      <c r="B636" s="23">
        <v>-31.264071999999999</v>
      </c>
      <c r="C636" s="25">
        <v>4.6827207</v>
      </c>
      <c r="D636" s="26">
        <v>-2.2344781999999999E-3</v>
      </c>
      <c r="E636" s="28">
        <f t="shared" si="27"/>
        <v>3.7199990923333335E-4</v>
      </c>
      <c r="F636" s="18">
        <f t="shared" si="28"/>
        <v>1.1057403555513152</v>
      </c>
      <c r="G636" s="12">
        <f t="shared" si="29"/>
        <v>7.6237743343718778</v>
      </c>
    </row>
    <row r="637" spans="1:7" x14ac:dyDescent="0.25">
      <c r="A637" s="24">
        <v>31.539062999999999</v>
      </c>
      <c r="B637" s="23">
        <v>-31.315819000000001</v>
      </c>
      <c r="C637" s="25">
        <v>4.6826530000000002</v>
      </c>
      <c r="D637" s="26">
        <v>-2.2385533E-3</v>
      </c>
      <c r="E637" s="28">
        <f t="shared" si="27"/>
        <v>3.7267909256666668E-4</v>
      </c>
      <c r="F637" s="18">
        <f t="shared" si="28"/>
        <v>1.1075705312935766</v>
      </c>
      <c r="G637" s="12">
        <f t="shared" si="29"/>
        <v>7.6363928906009191</v>
      </c>
    </row>
    <row r="638" spans="1:7" x14ac:dyDescent="0.25">
      <c r="A638" s="24">
        <v>31.588867</v>
      </c>
      <c r="B638" s="23">
        <v>-31.357029000000001</v>
      </c>
      <c r="C638" s="25">
        <v>4.6826606000000002</v>
      </c>
      <c r="D638" s="26">
        <v>-2.2432066E-3</v>
      </c>
      <c r="E638" s="28">
        <f t="shared" si="27"/>
        <v>3.7345464256666666E-4</v>
      </c>
      <c r="F638" s="18">
        <f t="shared" si="28"/>
        <v>1.109028036894647</v>
      </c>
      <c r="G638" s="12">
        <f t="shared" si="29"/>
        <v>7.6464419891418709</v>
      </c>
    </row>
    <row r="639" spans="1:7" x14ac:dyDescent="0.25">
      <c r="A639" s="24">
        <v>31.638672</v>
      </c>
      <c r="B639" s="23">
        <v>-31.397476000000001</v>
      </c>
      <c r="C639" s="25">
        <v>4.6825428000000002</v>
      </c>
      <c r="D639" s="26">
        <v>-2.2475016E-3</v>
      </c>
      <c r="E639" s="28">
        <f t="shared" si="27"/>
        <v>3.7417047590000002E-4</v>
      </c>
      <c r="F639" s="18">
        <f t="shared" si="28"/>
        <v>1.1104585568909222</v>
      </c>
      <c r="G639" s="12">
        <f t="shared" si="29"/>
        <v>7.6563050293914703</v>
      </c>
    </row>
    <row r="640" spans="1:7" x14ac:dyDescent="0.25">
      <c r="A640" s="24">
        <v>31.688476999999999</v>
      </c>
      <c r="B640" s="23">
        <v>-31.445751000000001</v>
      </c>
      <c r="C640" s="25">
        <v>4.6824408000000002</v>
      </c>
      <c r="D640" s="26">
        <v>-2.2515553999999998E-3</v>
      </c>
      <c r="E640" s="28">
        <f t="shared" si="27"/>
        <v>3.7484610923333334E-4</v>
      </c>
      <c r="F640" s="18">
        <f t="shared" si="28"/>
        <v>1.112165935752647</v>
      </c>
      <c r="G640" s="12">
        <f t="shared" si="29"/>
        <v>7.6680769350470035</v>
      </c>
    </row>
    <row r="641" spans="1:7" x14ac:dyDescent="0.25">
      <c r="A641" s="24">
        <v>31.738281000000001</v>
      </c>
      <c r="B641" s="23">
        <v>-31.509239000000001</v>
      </c>
      <c r="C641" s="25">
        <v>4.6826062000000004</v>
      </c>
      <c r="D641" s="26">
        <v>-2.2557749999999998E-3</v>
      </c>
      <c r="E641" s="28">
        <f t="shared" si="27"/>
        <v>3.7554937589999996E-4</v>
      </c>
      <c r="F641" s="18">
        <f t="shared" si="28"/>
        <v>1.1144113644253177</v>
      </c>
      <c r="G641" s="12">
        <f t="shared" si="29"/>
        <v>7.6835585455339741</v>
      </c>
    </row>
    <row r="642" spans="1:7" x14ac:dyDescent="0.25">
      <c r="A642" s="24">
        <v>31.788086</v>
      </c>
      <c r="B642" s="23">
        <v>-31.560286000000001</v>
      </c>
      <c r="C642" s="25">
        <v>4.6824526999999998</v>
      </c>
      <c r="D642" s="26">
        <v>-2.2604584E-3</v>
      </c>
      <c r="E642" s="28">
        <f t="shared" si="27"/>
        <v>3.7632994256666671E-4</v>
      </c>
      <c r="F642" s="18">
        <f t="shared" si="28"/>
        <v>1.1162167827319871</v>
      </c>
      <c r="G642" s="12">
        <f t="shared" si="29"/>
        <v>7.696006406082871</v>
      </c>
    </row>
    <row r="643" spans="1:7" x14ac:dyDescent="0.25">
      <c r="A643" s="24">
        <v>31.837890999999999</v>
      </c>
      <c r="B643" s="23">
        <v>-31.609843999999999</v>
      </c>
      <c r="C643" s="25">
        <v>4.6824655999999996</v>
      </c>
      <c r="D643" s="26">
        <v>-2.2677863E-3</v>
      </c>
      <c r="E643" s="28">
        <f t="shared" si="27"/>
        <v>3.7755125923333337E-4</v>
      </c>
      <c r="F643" s="18">
        <f t="shared" si="28"/>
        <v>1.1179695384363755</v>
      </c>
      <c r="G643" s="12">
        <f t="shared" si="29"/>
        <v>7.708091172535009</v>
      </c>
    </row>
    <row r="644" spans="1:7" x14ac:dyDescent="0.25">
      <c r="A644" s="24">
        <v>31.887695000000001</v>
      </c>
      <c r="B644" s="23">
        <v>-31.671029999999998</v>
      </c>
      <c r="C644" s="25">
        <v>4.6823826000000004</v>
      </c>
      <c r="D644" s="26">
        <v>-2.2705962999999998E-3</v>
      </c>
      <c r="E644" s="28">
        <f t="shared" si="27"/>
        <v>3.7801959256666663E-4</v>
      </c>
      <c r="F644" s="18">
        <f t="shared" si="28"/>
        <v>1.1201335505137133</v>
      </c>
      <c r="G644" s="12">
        <f t="shared" si="29"/>
        <v>7.7230114380852815</v>
      </c>
    </row>
    <row r="645" spans="1:7" x14ac:dyDescent="0.25">
      <c r="A645" s="24">
        <v>31.9375</v>
      </c>
      <c r="B645" s="23">
        <v>-31.703014</v>
      </c>
      <c r="C645" s="25">
        <v>4.6824292999999999</v>
      </c>
      <c r="D645" s="26">
        <v>-2.2768097000000001E-3</v>
      </c>
      <c r="E645" s="28">
        <f t="shared" ref="E645:E708" si="30" xml:space="preserve"> (delta_0 - D645) / L</f>
        <v>3.7905515923333338E-4</v>
      </c>
      <c r="F645" s="18">
        <f t="shared" ref="F645:F708" si="31" xml:space="preserve"> -B645 / A_6x12_in2</f>
        <v>1.1212647531136803</v>
      </c>
      <c r="G645" s="12">
        <f t="shared" ref="G645:G708" si="32" xml:space="preserve"> -B645 * kip_to_N / A_6x12_mm2</f>
        <v>7.7308107675619588</v>
      </c>
    </row>
    <row r="646" spans="1:7" x14ac:dyDescent="0.25">
      <c r="A646" s="24">
        <v>31.987304999999999</v>
      </c>
      <c r="B646" s="23">
        <v>-31.757017000000001</v>
      </c>
      <c r="C646" s="25">
        <v>4.682302</v>
      </c>
      <c r="D646" s="26">
        <v>-2.2812011000000001E-3</v>
      </c>
      <c r="E646" s="28">
        <f t="shared" si="30"/>
        <v>3.7978705923333338E-4</v>
      </c>
      <c r="F646" s="18">
        <f t="shared" si="31"/>
        <v>1.1231747185340786</v>
      </c>
      <c r="G646" s="12">
        <f t="shared" si="32"/>
        <v>7.7439794515830007</v>
      </c>
    </row>
    <row r="647" spans="1:7" x14ac:dyDescent="0.25">
      <c r="A647" s="24">
        <v>32.037109000000001</v>
      </c>
      <c r="B647" s="23">
        <v>-31.802904000000002</v>
      </c>
      <c r="C647" s="25">
        <v>4.6822467000000003</v>
      </c>
      <c r="D647" s="26">
        <v>-2.2825412E-3</v>
      </c>
      <c r="E647" s="28">
        <f t="shared" si="30"/>
        <v>3.8001040923333333E-4</v>
      </c>
      <c r="F647" s="18">
        <f t="shared" si="31"/>
        <v>1.1247976391726691</v>
      </c>
      <c r="G647" s="12">
        <f t="shared" si="32"/>
        <v>7.7551690411182763</v>
      </c>
    </row>
    <row r="648" spans="1:7" x14ac:dyDescent="0.25">
      <c r="A648" s="24">
        <v>32.086914</v>
      </c>
      <c r="B648" s="23">
        <v>-31.862736000000002</v>
      </c>
      <c r="C648" s="25">
        <v>4.6821479999999998</v>
      </c>
      <c r="D648" s="26">
        <v>-2.2882394999999998E-3</v>
      </c>
      <c r="E648" s="28">
        <f t="shared" si="30"/>
        <v>3.8096012589999996E-4</v>
      </c>
      <c r="F648" s="18">
        <f t="shared" si="31"/>
        <v>1.1269137632960189</v>
      </c>
      <c r="G648" s="12">
        <f t="shared" si="32"/>
        <v>7.769759132452962</v>
      </c>
    </row>
    <row r="649" spans="1:7" x14ac:dyDescent="0.25">
      <c r="A649" s="24">
        <v>32.136718999999999</v>
      </c>
      <c r="B649" s="23">
        <v>-31.904572999999999</v>
      </c>
      <c r="C649" s="25">
        <v>4.6821389</v>
      </c>
      <c r="D649" s="26">
        <v>-2.2919291999999999E-3</v>
      </c>
      <c r="E649" s="28">
        <f t="shared" si="30"/>
        <v>3.8157507589999998E-4</v>
      </c>
      <c r="F649" s="18">
        <f t="shared" si="31"/>
        <v>1.1283934444858268</v>
      </c>
      <c r="G649" s="12">
        <f t="shared" si="32"/>
        <v>7.7799611255531271</v>
      </c>
    </row>
    <row r="650" spans="1:7" x14ac:dyDescent="0.25">
      <c r="A650" s="24">
        <v>32.186523000000001</v>
      </c>
      <c r="B650" s="23">
        <v>-31.959358000000002</v>
      </c>
      <c r="C650" s="25">
        <v>4.6820921999999996</v>
      </c>
      <c r="D650" s="26">
        <v>-2.2973716000000001E-3</v>
      </c>
      <c r="E650" s="28">
        <f t="shared" si="30"/>
        <v>3.8248214256666671E-4</v>
      </c>
      <c r="F650" s="18">
        <f t="shared" si="31"/>
        <v>1.1303310674985578</v>
      </c>
      <c r="G650" s="12">
        <f t="shared" si="32"/>
        <v>7.7933205010339854</v>
      </c>
    </row>
    <row r="651" spans="1:7" x14ac:dyDescent="0.25">
      <c r="A651" s="24">
        <v>32.236328</v>
      </c>
      <c r="B651" s="23">
        <v>-32.021121999999998</v>
      </c>
      <c r="C651" s="25">
        <v>4.6820221000000002</v>
      </c>
      <c r="D651" s="26">
        <v>-2.3036661999999999E-3</v>
      </c>
      <c r="E651" s="28">
        <f t="shared" si="30"/>
        <v>3.8353124256666667E-4</v>
      </c>
      <c r="F651" s="18">
        <f t="shared" si="31"/>
        <v>1.1325155221441416</v>
      </c>
      <c r="G651" s="12">
        <f t="shared" si="32"/>
        <v>7.8083817124458603</v>
      </c>
    </row>
    <row r="652" spans="1:7" x14ac:dyDescent="0.25">
      <c r="A652" s="24">
        <v>32.286133</v>
      </c>
      <c r="B652" s="23">
        <v>-32.048068999999998</v>
      </c>
      <c r="C652" s="25">
        <v>4.6820988999999997</v>
      </c>
      <c r="D652" s="26">
        <v>-2.3073801E-3</v>
      </c>
      <c r="E652" s="28">
        <f t="shared" si="30"/>
        <v>3.8415022590000003E-4</v>
      </c>
      <c r="F652" s="18">
        <f t="shared" si="31"/>
        <v>1.133468577311141</v>
      </c>
      <c r="G652" s="12">
        <f t="shared" si="32"/>
        <v>7.814952764578428</v>
      </c>
    </row>
    <row r="653" spans="1:7" x14ac:dyDescent="0.25">
      <c r="A653" s="24">
        <v>32.335937999999999</v>
      </c>
      <c r="B653" s="23">
        <v>-32.096404999999997</v>
      </c>
      <c r="C653" s="25">
        <v>4.6820073000000004</v>
      </c>
      <c r="D653" s="26">
        <v>-2.3099852000000001E-3</v>
      </c>
      <c r="E653" s="28">
        <f t="shared" si="30"/>
        <v>3.8458440923333335E-4</v>
      </c>
      <c r="F653" s="18">
        <f t="shared" si="31"/>
        <v>1.1351781136065389</v>
      </c>
      <c r="G653" s="12">
        <f t="shared" si="32"/>
        <v>7.8267395451432318</v>
      </c>
    </row>
    <row r="654" spans="1:7" x14ac:dyDescent="0.25">
      <c r="A654" s="24">
        <v>32.385742</v>
      </c>
      <c r="B654" s="23">
        <v>-32.152411999999998</v>
      </c>
      <c r="C654" s="25">
        <v>4.6819252999999996</v>
      </c>
      <c r="D654" s="26">
        <v>-2.3140572000000001E-3</v>
      </c>
      <c r="E654" s="28">
        <f t="shared" si="30"/>
        <v>3.8526307590000004E-4</v>
      </c>
      <c r="F654" s="18">
        <f t="shared" si="31"/>
        <v>1.1371589560282607</v>
      </c>
      <c r="G654" s="12">
        <f t="shared" si="32"/>
        <v>7.8403969065114225</v>
      </c>
    </row>
    <row r="655" spans="1:7" x14ac:dyDescent="0.25">
      <c r="A655" s="24">
        <v>32.435547</v>
      </c>
      <c r="B655" s="23">
        <v>-32.193615000000001</v>
      </c>
      <c r="C655" s="25">
        <v>4.6818976000000001</v>
      </c>
      <c r="D655" s="26">
        <v>-2.3194844999999999E-3</v>
      </c>
      <c r="E655" s="28">
        <f t="shared" si="30"/>
        <v>3.8616762589999999E-4</v>
      </c>
      <c r="F655" s="18">
        <f t="shared" si="31"/>
        <v>1.1386162140549752</v>
      </c>
      <c r="G655" s="12">
        <f t="shared" si="32"/>
        <v>7.8504442980955753</v>
      </c>
    </row>
    <row r="656" spans="1:7" x14ac:dyDescent="0.25">
      <c r="A656" s="24">
        <v>32.485351999999999</v>
      </c>
      <c r="B656" s="23">
        <v>-32.253540000000001</v>
      </c>
      <c r="C656" s="25">
        <v>4.6818990999999999</v>
      </c>
      <c r="D656" s="26">
        <v>-2.3235506E-3</v>
      </c>
      <c r="E656" s="28">
        <f t="shared" si="30"/>
        <v>3.8684530923333336E-4</v>
      </c>
      <c r="F656" s="18">
        <f t="shared" si="31"/>
        <v>1.1407356273804823</v>
      </c>
      <c r="G656" s="12">
        <f t="shared" si="32"/>
        <v>7.8650570675706222</v>
      </c>
    </row>
    <row r="657" spans="1:7" x14ac:dyDescent="0.25">
      <c r="A657" s="24">
        <v>32.535156000000001</v>
      </c>
      <c r="B657" s="23">
        <v>-32.278824</v>
      </c>
      <c r="C657" s="25">
        <v>4.6818470999999997</v>
      </c>
      <c r="D657" s="26">
        <v>-2.3269539E-3</v>
      </c>
      <c r="E657" s="28">
        <f t="shared" si="30"/>
        <v>3.8741252589999999E-4</v>
      </c>
      <c r="F657" s="18">
        <f t="shared" si="31"/>
        <v>1.141629865954068</v>
      </c>
      <c r="G657" s="12">
        <f t="shared" si="32"/>
        <v>7.8712225955373638</v>
      </c>
    </row>
    <row r="658" spans="1:7" x14ac:dyDescent="0.25">
      <c r="A658" s="24">
        <v>32.584961</v>
      </c>
      <c r="B658" s="23">
        <v>-32.346958000000001</v>
      </c>
      <c r="C658" s="25">
        <v>4.6818004000000002</v>
      </c>
      <c r="D658" s="26">
        <v>-2.3316463999999999E-3</v>
      </c>
      <c r="E658" s="28">
        <f t="shared" si="30"/>
        <v>3.8819460923333334E-4</v>
      </c>
      <c r="F658" s="18">
        <f t="shared" si="31"/>
        <v>1.1440396132635398</v>
      </c>
      <c r="G658" s="12">
        <f t="shared" si="32"/>
        <v>7.8878371376385372</v>
      </c>
    </row>
    <row r="659" spans="1:7" x14ac:dyDescent="0.25">
      <c r="A659" s="24">
        <v>32.634765999999999</v>
      </c>
      <c r="B659" s="23">
        <v>-32.402102999999997</v>
      </c>
      <c r="C659" s="25">
        <v>4.6817412000000003</v>
      </c>
      <c r="D659" s="26">
        <v>-2.3382423E-3</v>
      </c>
      <c r="E659" s="28">
        <f t="shared" si="30"/>
        <v>3.8929392590000004E-4</v>
      </c>
      <c r="F659" s="18">
        <f t="shared" si="31"/>
        <v>1.1459899686717179</v>
      </c>
      <c r="G659" s="12">
        <f t="shared" si="32"/>
        <v>7.9012842994691805</v>
      </c>
    </row>
    <row r="660" spans="1:7" x14ac:dyDescent="0.25">
      <c r="A660" s="24">
        <v>32.684570000000001</v>
      </c>
      <c r="B660" s="23">
        <v>-32.442374999999998</v>
      </c>
      <c r="C660" s="25">
        <v>4.6816607000000001</v>
      </c>
      <c r="D660" s="26">
        <v>-2.3390491999999998E-3</v>
      </c>
      <c r="E660" s="28">
        <f t="shared" si="30"/>
        <v>3.894284092333333E-4</v>
      </c>
      <c r="F660" s="18">
        <f t="shared" si="31"/>
        <v>1.147414299309095</v>
      </c>
      <c r="G660" s="12">
        <f t="shared" si="32"/>
        <v>7.9111046657987449</v>
      </c>
    </row>
    <row r="661" spans="1:7" x14ac:dyDescent="0.25">
      <c r="A661" s="24">
        <v>32.734375</v>
      </c>
      <c r="B661" s="23">
        <v>-32.500033999999999</v>
      </c>
      <c r="C661" s="25">
        <v>4.6816548999999998</v>
      </c>
      <c r="D661" s="26">
        <v>-2.3420161999999998E-3</v>
      </c>
      <c r="E661" s="28">
        <f t="shared" si="30"/>
        <v>3.8992290923333333E-4</v>
      </c>
      <c r="F661" s="18">
        <f t="shared" si="31"/>
        <v>1.1494535692788141</v>
      </c>
      <c r="G661" s="12">
        <f t="shared" si="32"/>
        <v>7.9251648689720726</v>
      </c>
    </row>
    <row r="662" spans="1:7" x14ac:dyDescent="0.25">
      <c r="A662" s="24">
        <v>32.784179999999999</v>
      </c>
      <c r="B662" s="23">
        <v>-32.547237000000003</v>
      </c>
      <c r="C662" s="25">
        <v>4.6815553000000003</v>
      </c>
      <c r="D662" s="26">
        <v>-2.3455670999999998E-3</v>
      </c>
      <c r="E662" s="28">
        <f t="shared" si="30"/>
        <v>3.905147259E-4</v>
      </c>
      <c r="F662" s="18">
        <f t="shared" si="31"/>
        <v>1.1511230338963179</v>
      </c>
      <c r="G662" s="12">
        <f t="shared" si="32"/>
        <v>7.9366753663860168</v>
      </c>
    </row>
    <row r="663" spans="1:7" x14ac:dyDescent="0.25">
      <c r="A663" s="24">
        <v>32.833984000000001</v>
      </c>
      <c r="B663" s="23">
        <v>-32.593120999999996</v>
      </c>
      <c r="C663" s="25">
        <v>4.6815910000000001</v>
      </c>
      <c r="D663" s="26">
        <v>-2.3514431E-3</v>
      </c>
      <c r="E663" s="28">
        <f t="shared" si="30"/>
        <v>3.9149405923333334E-4</v>
      </c>
      <c r="F663" s="18">
        <f t="shared" si="31"/>
        <v>1.1527458484316131</v>
      </c>
      <c r="G663" s="12">
        <f t="shared" si="32"/>
        <v>7.9478642243683755</v>
      </c>
    </row>
    <row r="664" spans="1:7" x14ac:dyDescent="0.25">
      <c r="A664" s="24">
        <v>32.883789</v>
      </c>
      <c r="B664" s="23">
        <v>-32.650931999999997</v>
      </c>
      <c r="C664" s="25">
        <v>4.6814919000000002</v>
      </c>
      <c r="D664" s="26">
        <v>-2.3557078000000001E-3</v>
      </c>
      <c r="E664" s="28">
        <f t="shared" si="30"/>
        <v>3.9220484256666672E-4</v>
      </c>
      <c r="F664" s="18">
        <f t="shared" si="31"/>
        <v>1.1547904943016321</v>
      </c>
      <c r="G664" s="12">
        <f t="shared" si="32"/>
        <v>7.961961492889392</v>
      </c>
    </row>
    <row r="665" spans="1:7" x14ac:dyDescent="0.25">
      <c r="A665" s="24">
        <v>32.933593999999999</v>
      </c>
      <c r="B665" s="23">
        <v>-32.705554999999997</v>
      </c>
      <c r="C665" s="25">
        <v>4.6814790000000004</v>
      </c>
      <c r="D665" s="26">
        <v>-2.3619664999999998E-3</v>
      </c>
      <c r="E665" s="28">
        <f t="shared" si="30"/>
        <v>3.9324795923333333E-4</v>
      </c>
      <c r="F665" s="18">
        <f t="shared" si="31"/>
        <v>1.1567223877364117</v>
      </c>
      <c r="G665" s="12">
        <f t="shared" si="32"/>
        <v>7.9752813645128446</v>
      </c>
    </row>
    <row r="666" spans="1:7" x14ac:dyDescent="0.25">
      <c r="A666" s="24">
        <v>32.983398000000001</v>
      </c>
      <c r="B666" s="23">
        <v>-32.751300999999998</v>
      </c>
      <c r="C666" s="25">
        <v>4.6814108000000001</v>
      </c>
      <c r="D666" s="26">
        <v>-2.3658879E-3</v>
      </c>
      <c r="E666" s="28">
        <f t="shared" si="30"/>
        <v>3.9390152590000003E-4</v>
      </c>
      <c r="F666" s="18">
        <f t="shared" si="31"/>
        <v>1.1583403215201189</v>
      </c>
      <c r="G666" s="12">
        <f t="shared" si="32"/>
        <v>7.9864365710611214</v>
      </c>
    </row>
    <row r="667" spans="1:7" x14ac:dyDescent="0.25">
      <c r="A667" s="24">
        <v>33.033203</v>
      </c>
      <c r="B667" s="23">
        <v>-32.791397000000003</v>
      </c>
      <c r="C667" s="25">
        <v>4.6814713000000001</v>
      </c>
      <c r="D667" s="26">
        <v>-2.3685745000000002E-3</v>
      </c>
      <c r="E667" s="28">
        <f t="shared" si="30"/>
        <v>3.943492925666667E-4</v>
      </c>
      <c r="F667" s="18">
        <f t="shared" si="31"/>
        <v>1.159758427430833</v>
      </c>
      <c r="G667" s="12">
        <f t="shared" si="32"/>
        <v>7.9962140196196794</v>
      </c>
    </row>
    <row r="668" spans="1:7" x14ac:dyDescent="0.25">
      <c r="A668" s="24">
        <v>33.083008</v>
      </c>
      <c r="B668" s="23">
        <v>-32.851073999999997</v>
      </c>
      <c r="C668" s="25">
        <v>4.6813235000000004</v>
      </c>
      <c r="D668" s="26">
        <v>-2.3753419999999999E-3</v>
      </c>
      <c r="E668" s="28">
        <f t="shared" si="30"/>
        <v>3.9547720923333333E-4</v>
      </c>
      <c r="F668" s="18">
        <f t="shared" si="31"/>
        <v>1.1618690695505871</v>
      </c>
      <c r="G668" s="12">
        <f t="shared" si="32"/>
        <v>8.0107663140537575</v>
      </c>
    </row>
    <row r="669" spans="1:7" x14ac:dyDescent="0.25">
      <c r="A669" s="24">
        <v>33.132812999999999</v>
      </c>
      <c r="B669" s="23">
        <v>-32.903495999999997</v>
      </c>
      <c r="C669" s="25">
        <v>4.6814169999999997</v>
      </c>
      <c r="D669" s="26">
        <v>-2.3772998000000001E-3</v>
      </c>
      <c r="E669" s="28">
        <f t="shared" si="30"/>
        <v>3.9580350923333336E-4</v>
      </c>
      <c r="F669" s="18">
        <f t="shared" si="31"/>
        <v>1.1637231185343124</v>
      </c>
      <c r="G669" s="12">
        <f t="shared" si="32"/>
        <v>8.023549469688648</v>
      </c>
    </row>
    <row r="670" spans="1:7" x14ac:dyDescent="0.25">
      <c r="A670" s="24">
        <v>33.182617</v>
      </c>
      <c r="B670" s="23">
        <v>-32.929465999999998</v>
      </c>
      <c r="C670" s="25">
        <v>4.6812142999999997</v>
      </c>
      <c r="D670" s="26">
        <v>-2.3825646E-3</v>
      </c>
      <c r="E670" s="28">
        <f t="shared" si="30"/>
        <v>3.9668097590000003E-4</v>
      </c>
      <c r="F670" s="18">
        <f t="shared" si="31"/>
        <v>1.1646416193947782</v>
      </c>
      <c r="G670" s="12">
        <f t="shared" si="32"/>
        <v>8.0298822794219316</v>
      </c>
    </row>
    <row r="671" spans="1:7" x14ac:dyDescent="0.25">
      <c r="A671" s="24">
        <v>33.232422</v>
      </c>
      <c r="B671" s="23">
        <v>-32.991779000000001</v>
      </c>
      <c r="C671" s="25">
        <v>4.6812896999999998</v>
      </c>
      <c r="D671" s="26">
        <v>-2.3887267000000001E-3</v>
      </c>
      <c r="E671" s="28">
        <f t="shared" si="30"/>
        <v>3.9770799256666668E-4</v>
      </c>
      <c r="F671" s="18">
        <f t="shared" si="31"/>
        <v>1.1668454909434196</v>
      </c>
      <c r="G671" s="12">
        <f t="shared" si="32"/>
        <v>8.0450773650172351</v>
      </c>
    </row>
    <row r="672" spans="1:7" x14ac:dyDescent="0.25">
      <c r="A672" s="24">
        <v>33.282226999999999</v>
      </c>
      <c r="B672" s="23">
        <v>-33.051937000000002</v>
      </c>
      <c r="C672" s="25">
        <v>4.6811752000000002</v>
      </c>
      <c r="D672" s="26">
        <v>-2.3914797E-3</v>
      </c>
      <c r="E672" s="28">
        <f t="shared" si="30"/>
        <v>3.9816682590000001E-4</v>
      </c>
      <c r="F672" s="18">
        <f t="shared" si="31"/>
        <v>1.1689731449582024</v>
      </c>
      <c r="G672" s="12">
        <f t="shared" si="32"/>
        <v>8.0597469517686715</v>
      </c>
    </row>
    <row r="673" spans="1:7" x14ac:dyDescent="0.25">
      <c r="A673" s="24">
        <v>33.332031000000001</v>
      </c>
      <c r="B673" s="23">
        <v>-33.103535000000001</v>
      </c>
      <c r="C673" s="25">
        <v>4.6812028999999997</v>
      </c>
      <c r="D673" s="26">
        <v>-2.3974007999999999E-3</v>
      </c>
      <c r="E673" s="28">
        <f t="shared" si="30"/>
        <v>3.991536759E-4</v>
      </c>
      <c r="F673" s="18">
        <f t="shared" si="31"/>
        <v>1.170798050903459</v>
      </c>
      <c r="G673" s="12">
        <f t="shared" si="32"/>
        <v>8.0723291742029382</v>
      </c>
    </row>
    <row r="674" spans="1:7" x14ac:dyDescent="0.25">
      <c r="A674" s="24">
        <v>33.381836</v>
      </c>
      <c r="B674" s="23">
        <v>-33.135345000000001</v>
      </c>
      <c r="C674" s="25">
        <v>4.6810812999999998</v>
      </c>
      <c r="D674" s="26">
        <v>-2.4008071000000001E-3</v>
      </c>
      <c r="E674" s="28">
        <f t="shared" si="30"/>
        <v>3.9972139256666669E-4</v>
      </c>
      <c r="F674" s="18">
        <f t="shared" si="31"/>
        <v>1.1719230995122931</v>
      </c>
      <c r="G674" s="12">
        <f t="shared" si="32"/>
        <v>8.0800860736105502</v>
      </c>
    </row>
    <row r="675" spans="1:7" x14ac:dyDescent="0.25">
      <c r="A675" s="24">
        <v>33.431640999999999</v>
      </c>
      <c r="B675" s="23">
        <v>-33.170105</v>
      </c>
      <c r="C675" s="25">
        <v>4.6810473999999997</v>
      </c>
      <c r="D675" s="26">
        <v>-2.4031473000000001E-3</v>
      </c>
      <c r="E675" s="28">
        <f t="shared" si="30"/>
        <v>4.0011142590000003E-4</v>
      </c>
      <c r="F675" s="18">
        <f t="shared" si="31"/>
        <v>1.1731524830282651</v>
      </c>
      <c r="G675" s="12">
        <f t="shared" si="32"/>
        <v>8.0885623333844787</v>
      </c>
    </row>
    <row r="676" spans="1:7" x14ac:dyDescent="0.25">
      <c r="A676" s="24">
        <v>33.481445000000001</v>
      </c>
      <c r="B676" s="23">
        <v>-33.220272000000001</v>
      </c>
      <c r="C676" s="25">
        <v>4.6811294999999999</v>
      </c>
      <c r="D676" s="26">
        <v>-2.4096709999999999E-3</v>
      </c>
      <c r="E676" s="28">
        <f t="shared" si="30"/>
        <v>4.0119870923333332E-4</v>
      </c>
      <c r="F676" s="18">
        <f t="shared" si="31"/>
        <v>1.1749267777016188</v>
      </c>
      <c r="G676" s="12">
        <f t="shared" si="32"/>
        <v>8.1007956050783392</v>
      </c>
    </row>
    <row r="677" spans="1:7" x14ac:dyDescent="0.25">
      <c r="A677" s="24">
        <v>33.53125</v>
      </c>
      <c r="B677" s="23">
        <v>-33.280166999999999</v>
      </c>
      <c r="C677" s="25">
        <v>4.6809954999999999</v>
      </c>
      <c r="D677" s="26">
        <v>-2.4122881999999999E-3</v>
      </c>
      <c r="E677" s="28">
        <f t="shared" si="30"/>
        <v>4.0163490923333331E-4</v>
      </c>
      <c r="F677" s="18">
        <f t="shared" si="31"/>
        <v>1.1770451299941718</v>
      </c>
      <c r="G677" s="12">
        <f t="shared" si="32"/>
        <v>8.1154010590242365</v>
      </c>
    </row>
    <row r="678" spans="1:7" x14ac:dyDescent="0.25">
      <c r="A678" s="24">
        <v>33.581054999999999</v>
      </c>
      <c r="B678" s="23">
        <v>-33.332535</v>
      </c>
      <c r="C678" s="25">
        <v>4.6810188000000004</v>
      </c>
      <c r="D678" s="26">
        <v>-2.4169324999999998E-3</v>
      </c>
      <c r="E678" s="28">
        <f t="shared" si="30"/>
        <v>4.0240895923333332E-4</v>
      </c>
      <c r="F678" s="18">
        <f t="shared" si="31"/>
        <v>1.1788972691185799</v>
      </c>
      <c r="G678" s="12">
        <f t="shared" si="32"/>
        <v>8.1281710467066599</v>
      </c>
    </row>
    <row r="679" spans="1:7" x14ac:dyDescent="0.25">
      <c r="A679" s="24">
        <v>33.630859000000001</v>
      </c>
      <c r="B679" s="23">
        <v>-33.389912000000002</v>
      </c>
      <c r="C679" s="25">
        <v>4.6809782999999996</v>
      </c>
      <c r="D679" s="26">
        <v>-2.4231550999999998E-3</v>
      </c>
      <c r="E679" s="28">
        <f t="shared" si="30"/>
        <v>4.0344605923333331E-4</v>
      </c>
      <c r="F679" s="18">
        <f t="shared" si="31"/>
        <v>1.1809265653785319</v>
      </c>
      <c r="G679" s="12">
        <f t="shared" si="32"/>
        <v>8.1421624839059863</v>
      </c>
    </row>
    <row r="680" spans="1:7" x14ac:dyDescent="0.25">
      <c r="A680" s="24">
        <v>33.680664</v>
      </c>
      <c r="B680" s="23">
        <v>-33.436562000000002</v>
      </c>
      <c r="C680" s="25">
        <v>4.6809263000000003</v>
      </c>
      <c r="D680" s="26">
        <v>-2.4249981999999999E-3</v>
      </c>
      <c r="E680" s="28">
        <f t="shared" si="30"/>
        <v>4.0375324256666664E-4</v>
      </c>
      <c r="F680" s="18">
        <f t="shared" si="31"/>
        <v>1.1825764716219178</v>
      </c>
      <c r="G680" s="12">
        <f t="shared" si="32"/>
        <v>8.1535381317326188</v>
      </c>
    </row>
    <row r="681" spans="1:7" x14ac:dyDescent="0.25">
      <c r="A681" s="24">
        <v>33.730468999999999</v>
      </c>
      <c r="B681" s="23">
        <v>-33.478802000000002</v>
      </c>
      <c r="C681" s="25">
        <v>4.6809149000000003</v>
      </c>
      <c r="D681" s="26">
        <v>-2.4322205999999999E-3</v>
      </c>
      <c r="E681" s="28">
        <f t="shared" si="30"/>
        <v>4.0495697590000002E-4</v>
      </c>
      <c r="F681" s="18">
        <f t="shared" si="31"/>
        <v>1.1840704060210738</v>
      </c>
      <c r="G681" s="12">
        <f t="shared" si="32"/>
        <v>8.1638383967743522</v>
      </c>
    </row>
    <row r="682" spans="1:7" x14ac:dyDescent="0.25">
      <c r="A682" s="24">
        <v>33.780273000000001</v>
      </c>
      <c r="B682" s="23">
        <v>-33.551250000000003</v>
      </c>
      <c r="C682" s="25">
        <v>4.6809048999999998</v>
      </c>
      <c r="D682" s="26">
        <v>-2.4339887E-3</v>
      </c>
      <c r="E682" s="28">
        <f t="shared" si="30"/>
        <v>4.0525165923333337E-4</v>
      </c>
      <c r="F682" s="18">
        <f t="shared" si="31"/>
        <v>1.1866327298693231</v>
      </c>
      <c r="G682" s="12">
        <f t="shared" si="32"/>
        <v>8.1815049119671457</v>
      </c>
    </row>
    <row r="683" spans="1:7" x14ac:dyDescent="0.25">
      <c r="A683" s="24">
        <v>33.830078</v>
      </c>
      <c r="B683" s="23">
        <v>-33.592101999999997</v>
      </c>
      <c r="C683" s="25">
        <v>4.6807417999999998</v>
      </c>
      <c r="D683" s="26">
        <v>-2.4399913E-3</v>
      </c>
      <c r="E683" s="28">
        <f t="shared" si="30"/>
        <v>4.0625209256666669E-4</v>
      </c>
      <c r="F683" s="18">
        <f t="shared" si="31"/>
        <v>1.1880775738104763</v>
      </c>
      <c r="G683" s="12">
        <f t="shared" si="32"/>
        <v>8.1914667118602544</v>
      </c>
    </row>
    <row r="684" spans="1:7" x14ac:dyDescent="0.25">
      <c r="A684" s="24">
        <v>33.879883</v>
      </c>
      <c r="B684" s="23">
        <v>-33.624290000000002</v>
      </c>
      <c r="C684" s="25">
        <v>4.6807952000000004</v>
      </c>
      <c r="D684" s="26">
        <v>-2.4433345999999999E-3</v>
      </c>
      <c r="E684" s="28">
        <f t="shared" si="30"/>
        <v>4.0680930923333333E-4</v>
      </c>
      <c r="F684" s="18">
        <f t="shared" si="31"/>
        <v>1.1892159914345302</v>
      </c>
      <c r="G684" s="12">
        <f t="shared" si="32"/>
        <v>8.199315786935145</v>
      </c>
    </row>
    <row r="685" spans="1:7" x14ac:dyDescent="0.25">
      <c r="A685" s="24">
        <v>33.929687999999999</v>
      </c>
      <c r="B685" s="23">
        <v>-33.660412000000001</v>
      </c>
      <c r="C685" s="25">
        <v>4.6805729999999999</v>
      </c>
      <c r="D685" s="26">
        <v>-2.4492044000000001E-3</v>
      </c>
      <c r="E685" s="28">
        <f t="shared" si="30"/>
        <v>4.0778760923333338E-4</v>
      </c>
      <c r="F685" s="18">
        <f t="shared" si="31"/>
        <v>1.1904935458466115</v>
      </c>
      <c r="G685" s="12">
        <f t="shared" si="32"/>
        <v>8.2081241717324342</v>
      </c>
    </row>
    <row r="686" spans="1:7" x14ac:dyDescent="0.25">
      <c r="A686" s="24">
        <v>33.979492</v>
      </c>
      <c r="B686" s="23">
        <v>-33.705478999999997</v>
      </c>
      <c r="C686" s="25">
        <v>4.6806321000000004</v>
      </c>
      <c r="D686" s="26">
        <v>-2.4516200999999999E-3</v>
      </c>
      <c r="E686" s="28">
        <f t="shared" si="30"/>
        <v>4.0819022589999999E-4</v>
      </c>
      <c r="F686" s="18">
        <f t="shared" si="31"/>
        <v>1.1920874649177939</v>
      </c>
      <c r="G686" s="12">
        <f t="shared" si="32"/>
        <v>8.2191138034709716</v>
      </c>
    </row>
    <row r="687" spans="1:7" x14ac:dyDescent="0.25">
      <c r="A687" s="24">
        <v>34.029297</v>
      </c>
      <c r="B687" s="23">
        <v>-33.780616999999999</v>
      </c>
      <c r="C687" s="25">
        <v>4.6805892</v>
      </c>
      <c r="D687" s="26">
        <v>-2.4594055000000002E-3</v>
      </c>
      <c r="E687" s="28">
        <f t="shared" si="30"/>
        <v>4.0948779256666669E-4</v>
      </c>
      <c r="F687" s="18">
        <f t="shared" si="31"/>
        <v>1.1947449280542473</v>
      </c>
      <c r="G687" s="12">
        <f t="shared" si="32"/>
        <v>8.2374362777774568</v>
      </c>
    </row>
    <row r="688" spans="1:7" x14ac:dyDescent="0.25">
      <c r="A688" s="24">
        <v>34.079101999999999</v>
      </c>
      <c r="B688" s="23">
        <v>-33.837910000000001</v>
      </c>
      <c r="C688" s="25">
        <v>4.6806216000000003</v>
      </c>
      <c r="D688" s="26">
        <v>-2.4622035999999998E-3</v>
      </c>
      <c r="E688" s="28">
        <f t="shared" si="30"/>
        <v>4.0995414256666667E-4</v>
      </c>
      <c r="F688" s="18">
        <f t="shared" si="31"/>
        <v>1.1967712534219281</v>
      </c>
      <c r="G688" s="12">
        <f t="shared" si="32"/>
        <v>8.2514072314951648</v>
      </c>
    </row>
    <row r="689" spans="1:7" x14ac:dyDescent="0.25">
      <c r="A689" s="24">
        <v>34.128906000000001</v>
      </c>
      <c r="B689" s="23">
        <v>-33.864113000000003</v>
      </c>
      <c r="C689" s="25">
        <v>4.6806444999999997</v>
      </c>
      <c r="D689" s="26">
        <v>-2.4669531000000001E-3</v>
      </c>
      <c r="E689" s="28">
        <f t="shared" si="30"/>
        <v>4.1074572590000001E-4</v>
      </c>
      <c r="F689" s="18">
        <f t="shared" si="31"/>
        <v>1.1976979949716697</v>
      </c>
      <c r="G689" s="12">
        <f t="shared" si="32"/>
        <v>8.2577968585048396</v>
      </c>
    </row>
    <row r="690" spans="1:7" x14ac:dyDescent="0.25">
      <c r="A690" s="24">
        <v>34.178711</v>
      </c>
      <c r="B690" s="23">
        <v>-33.918948999999998</v>
      </c>
      <c r="C690" s="25">
        <v>4.6804275999999998</v>
      </c>
      <c r="D690" s="26">
        <v>-2.4699201E-3</v>
      </c>
      <c r="E690" s="28">
        <f t="shared" si="30"/>
        <v>4.1124022590000004E-4</v>
      </c>
      <c r="F690" s="18">
        <f t="shared" si="31"/>
        <v>1.1996374217404222</v>
      </c>
      <c r="G690" s="12">
        <f t="shared" si="32"/>
        <v>8.2711686703852489</v>
      </c>
    </row>
    <row r="691" spans="1:7" x14ac:dyDescent="0.25">
      <c r="A691" s="24">
        <v>34.228515999999999</v>
      </c>
      <c r="B691" s="23">
        <v>-33.975741999999997</v>
      </c>
      <c r="C691" s="25">
        <v>4.6803850999999996</v>
      </c>
      <c r="D691" s="26">
        <v>-2.4759767000000002E-3</v>
      </c>
      <c r="E691" s="28">
        <f t="shared" si="30"/>
        <v>4.122496592333334E-4</v>
      </c>
      <c r="F691" s="18">
        <f t="shared" si="31"/>
        <v>1.2016460632255372</v>
      </c>
      <c r="G691" s="12">
        <f t="shared" si="32"/>
        <v>8.2850176986171427</v>
      </c>
    </row>
    <row r="692" spans="1:7" x14ac:dyDescent="0.25">
      <c r="A692" s="24">
        <v>34.278320000000001</v>
      </c>
      <c r="B692" s="23">
        <v>-34.018078000000003</v>
      </c>
      <c r="C692" s="25">
        <v>4.6804819000000002</v>
      </c>
      <c r="D692" s="26">
        <v>-2.4808559E-3</v>
      </c>
      <c r="E692" s="28">
        <f t="shared" si="30"/>
        <v>4.1306285923333337E-4</v>
      </c>
      <c r="F692" s="18">
        <f t="shared" si="31"/>
        <v>1.203143392930146</v>
      </c>
      <c r="G692" s="12">
        <f t="shared" si="32"/>
        <v>8.2953413733521568</v>
      </c>
    </row>
    <row r="693" spans="1:7" x14ac:dyDescent="0.25">
      <c r="A693" s="24">
        <v>34.328125</v>
      </c>
      <c r="B693" s="23">
        <v>-34.072384</v>
      </c>
      <c r="C693" s="25">
        <v>4.6805057999999997</v>
      </c>
      <c r="D693" s="26">
        <v>-2.4859490999999999E-3</v>
      </c>
      <c r="E693" s="28">
        <f t="shared" si="30"/>
        <v>4.1391172589999998E-4</v>
      </c>
      <c r="F693" s="18">
        <f t="shared" si="31"/>
        <v>1.205064074783379</v>
      </c>
      <c r="G693" s="12">
        <f t="shared" si="32"/>
        <v>8.3085839442176006</v>
      </c>
    </row>
    <row r="694" spans="1:7" x14ac:dyDescent="0.25">
      <c r="A694" s="24">
        <v>34.377929999999999</v>
      </c>
      <c r="B694" s="23">
        <v>-34.119613999999999</v>
      </c>
      <c r="C694" s="25">
        <v>4.6804170999999997</v>
      </c>
      <c r="D694" s="26">
        <v>-2.4902287E-3</v>
      </c>
      <c r="E694" s="28">
        <f t="shared" si="30"/>
        <v>4.1462499256666665E-4</v>
      </c>
      <c r="F694" s="18">
        <f t="shared" si="31"/>
        <v>1.2067344943305411</v>
      </c>
      <c r="G694" s="12">
        <f t="shared" si="32"/>
        <v>8.3201010256077783</v>
      </c>
    </row>
    <row r="695" spans="1:7" x14ac:dyDescent="0.25">
      <c r="A695" s="24">
        <v>34.427734000000001</v>
      </c>
      <c r="B695" s="23">
        <v>-34.154907000000001</v>
      </c>
      <c r="C695" s="25">
        <v>4.6803613000000004</v>
      </c>
      <c r="D695" s="26">
        <v>-2.4953429000000001E-3</v>
      </c>
      <c r="E695" s="28">
        <f t="shared" si="30"/>
        <v>4.1547735923333338E-4</v>
      </c>
      <c r="F695" s="18">
        <f t="shared" si="31"/>
        <v>1.2079827288653284</v>
      </c>
      <c r="G695" s="12">
        <f t="shared" si="32"/>
        <v>8.3287072579495849</v>
      </c>
    </row>
    <row r="696" spans="1:7" x14ac:dyDescent="0.25">
      <c r="A696" s="24">
        <v>34.477539</v>
      </c>
      <c r="B696" s="23">
        <v>-34.208492</v>
      </c>
      <c r="C696" s="25">
        <v>4.6803068999999997</v>
      </c>
      <c r="D696" s="26">
        <v>-2.4990746999999998E-3</v>
      </c>
      <c r="E696" s="28">
        <f t="shared" si="30"/>
        <v>4.1609932589999998E-4</v>
      </c>
      <c r="F696" s="18">
        <f t="shared" si="31"/>
        <v>1.2098779105599016</v>
      </c>
      <c r="G696" s="12">
        <f t="shared" si="32"/>
        <v>8.3417740122644854</v>
      </c>
    </row>
    <row r="697" spans="1:7" x14ac:dyDescent="0.25">
      <c r="A697" s="24">
        <v>34.527343999999999</v>
      </c>
      <c r="B697" s="23">
        <v>-34.260100999999999</v>
      </c>
      <c r="C697" s="25">
        <v>4.6802663999999998</v>
      </c>
      <c r="D697" s="26">
        <v>-2.5036253999999999E-3</v>
      </c>
      <c r="E697" s="28">
        <f t="shared" si="30"/>
        <v>4.1685777589999998E-4</v>
      </c>
      <c r="F697" s="18">
        <f t="shared" si="31"/>
        <v>1.2117032055505748</v>
      </c>
      <c r="G697" s="12">
        <f t="shared" si="32"/>
        <v>8.3543589170594394</v>
      </c>
    </row>
    <row r="698" spans="1:7" x14ac:dyDescent="0.25">
      <c r="A698" s="24">
        <v>34.577148000000001</v>
      </c>
      <c r="B698" s="23">
        <v>-34.308371999999999</v>
      </c>
      <c r="C698" s="25">
        <v>4.6801605000000004</v>
      </c>
      <c r="D698" s="26">
        <v>-2.5073481E-3</v>
      </c>
      <c r="E698" s="28">
        <f t="shared" si="30"/>
        <v>4.1747822590000003E-4</v>
      </c>
      <c r="F698" s="18">
        <f t="shared" si="31"/>
        <v>1.2134104429412389</v>
      </c>
      <c r="G698" s="12">
        <f t="shared" si="32"/>
        <v>8.3661298473110861</v>
      </c>
    </row>
    <row r="699" spans="1:7" x14ac:dyDescent="0.25">
      <c r="A699" s="24">
        <v>34.626953</v>
      </c>
      <c r="B699" s="23">
        <v>-34.366729999999997</v>
      </c>
      <c r="C699" s="25">
        <v>4.6801167000000001</v>
      </c>
      <c r="D699" s="26">
        <v>-2.5144048999999999E-3</v>
      </c>
      <c r="E699" s="28">
        <f t="shared" si="30"/>
        <v>4.1865435923333331E-4</v>
      </c>
      <c r="F699" s="18">
        <f t="shared" si="31"/>
        <v>1.2154744349787849</v>
      </c>
      <c r="G699" s="12">
        <f t="shared" si="32"/>
        <v>8.3803605023135841</v>
      </c>
    </row>
    <row r="700" spans="1:7" x14ac:dyDescent="0.25">
      <c r="A700" s="24">
        <v>34.676758</v>
      </c>
      <c r="B700" s="23">
        <v>-34.420032999999997</v>
      </c>
      <c r="C700" s="25">
        <v>4.6800733000000001</v>
      </c>
      <c r="D700" s="26">
        <v>-2.5191483999999998E-3</v>
      </c>
      <c r="E700" s="28">
        <f t="shared" si="30"/>
        <v>4.1944494256666664E-4</v>
      </c>
      <c r="F700" s="18">
        <f t="shared" si="31"/>
        <v>1.2173596429635909</v>
      </c>
      <c r="G700" s="12">
        <f t="shared" si="32"/>
        <v>8.3933584906544816</v>
      </c>
    </row>
    <row r="701" spans="1:7" x14ac:dyDescent="0.25">
      <c r="A701" s="24">
        <v>34.726562999999999</v>
      </c>
      <c r="B701" s="23">
        <v>-34.478270999999999</v>
      </c>
      <c r="C701" s="25">
        <v>4.6800838000000002</v>
      </c>
      <c r="D701" s="26">
        <v>-2.5227053999999998E-3</v>
      </c>
      <c r="E701" s="28">
        <f t="shared" si="30"/>
        <v>4.2003777589999996E-4</v>
      </c>
      <c r="F701" s="18">
        <f t="shared" si="31"/>
        <v>1.2194193908693212</v>
      </c>
      <c r="G701" s="12">
        <f t="shared" si="32"/>
        <v>8.4075598835403866</v>
      </c>
    </row>
    <row r="702" spans="1:7" x14ac:dyDescent="0.25">
      <c r="A702" s="24">
        <v>34.776367</v>
      </c>
      <c r="B702" s="23">
        <v>-34.523375999999999</v>
      </c>
      <c r="C702" s="25">
        <v>4.6800655999999998</v>
      </c>
      <c r="D702" s="26">
        <v>-2.5298737E-3</v>
      </c>
      <c r="E702" s="28">
        <f t="shared" si="30"/>
        <v>4.2123249256666666E-4</v>
      </c>
      <c r="F702" s="18">
        <f t="shared" si="31"/>
        <v>1.2210146539155788</v>
      </c>
      <c r="G702" s="12">
        <f t="shared" si="32"/>
        <v>8.4185587816158467</v>
      </c>
    </row>
    <row r="703" spans="1:7" x14ac:dyDescent="0.25">
      <c r="A703" s="24">
        <v>34.826172</v>
      </c>
      <c r="B703" s="23">
        <v>-34.573794999999997</v>
      </c>
      <c r="C703" s="25">
        <v>4.6800136999999999</v>
      </c>
      <c r="D703" s="26">
        <v>-2.5312409E-3</v>
      </c>
      <c r="E703" s="28">
        <f t="shared" si="30"/>
        <v>4.2146035923333337E-4</v>
      </c>
      <c r="F703" s="18">
        <f t="shared" si="31"/>
        <v>1.2227978612657455</v>
      </c>
      <c r="G703" s="12">
        <f t="shared" si="32"/>
        <v>8.4308535037545589</v>
      </c>
    </row>
    <row r="704" spans="1:7" x14ac:dyDescent="0.25">
      <c r="A704" s="24">
        <v>34.875976999999999</v>
      </c>
      <c r="B704" s="23">
        <v>-34.619689999999999</v>
      </c>
      <c r="C704" s="25">
        <v>4.6799020999999996</v>
      </c>
      <c r="D704" s="26">
        <v>-2.5369633999999999E-3</v>
      </c>
      <c r="E704" s="28">
        <f t="shared" si="30"/>
        <v>4.2241410923333334E-4</v>
      </c>
      <c r="F704" s="18">
        <f t="shared" si="31"/>
        <v>1.2244210648464573</v>
      </c>
      <c r="G704" s="12">
        <f t="shared" si="32"/>
        <v>8.4420450440976076</v>
      </c>
    </row>
    <row r="705" spans="1:7" x14ac:dyDescent="0.25">
      <c r="A705" s="24">
        <v>34.925781000000001</v>
      </c>
      <c r="B705" s="23">
        <v>-34.652656999999998</v>
      </c>
      <c r="C705" s="25">
        <v>4.6798849000000002</v>
      </c>
      <c r="D705" s="26">
        <v>-2.5385415999999998E-3</v>
      </c>
      <c r="E705" s="28">
        <f t="shared" si="30"/>
        <v>4.2267714256666663E-4</v>
      </c>
      <c r="F705" s="18">
        <f t="shared" si="31"/>
        <v>1.2255870339595485</v>
      </c>
      <c r="G705" s="12">
        <f t="shared" si="32"/>
        <v>8.4500840790793976</v>
      </c>
    </row>
    <row r="706" spans="1:7" x14ac:dyDescent="0.25">
      <c r="A706" s="24">
        <v>34.975586</v>
      </c>
      <c r="B706" s="23">
        <v>-34.712043999999999</v>
      </c>
      <c r="C706" s="25">
        <v>4.6799125999999998</v>
      </c>
      <c r="D706" s="26">
        <v>-2.5459266999999998E-3</v>
      </c>
      <c r="E706" s="28">
        <f t="shared" si="30"/>
        <v>4.2390799256666667E-4</v>
      </c>
      <c r="F706" s="18">
        <f t="shared" si="31"/>
        <v>1.2276874194274148</v>
      </c>
      <c r="G706" s="12">
        <f t="shared" si="32"/>
        <v>8.4645656567317058</v>
      </c>
    </row>
    <row r="707" spans="1:7" x14ac:dyDescent="0.25">
      <c r="A707" s="24">
        <v>35.025390999999999</v>
      </c>
      <c r="B707" s="23">
        <v>-34.783729999999998</v>
      </c>
      <c r="C707" s="25">
        <v>4.6798506</v>
      </c>
      <c r="D707" s="26">
        <v>-2.5517547000000001E-3</v>
      </c>
      <c r="E707" s="28">
        <f t="shared" si="30"/>
        <v>4.2487932590000004E-4</v>
      </c>
      <c r="F707" s="18">
        <f t="shared" si="31"/>
        <v>1.2302227930386338</v>
      </c>
      <c r="G707" s="12">
        <f t="shared" si="32"/>
        <v>8.4820463574841156</v>
      </c>
    </row>
    <row r="708" spans="1:7" x14ac:dyDescent="0.25">
      <c r="A708" s="24">
        <v>35.075195000000001</v>
      </c>
      <c r="B708" s="23">
        <v>-34.831116000000002</v>
      </c>
      <c r="C708" s="25">
        <v>4.6798601</v>
      </c>
      <c r="D708" s="26">
        <v>-2.5559743E-3</v>
      </c>
      <c r="E708" s="28">
        <f t="shared" si="30"/>
        <v>4.2558259256666667E-4</v>
      </c>
      <c r="F708" s="18">
        <f t="shared" si="31"/>
        <v>1.2318987299571569</v>
      </c>
      <c r="G708" s="12">
        <f t="shared" si="32"/>
        <v>8.4936014796258679</v>
      </c>
    </row>
    <row r="709" spans="1:7" x14ac:dyDescent="0.25">
      <c r="A709" s="24">
        <v>35.125</v>
      </c>
      <c r="B709" s="23">
        <v>-34.867038999999998</v>
      </c>
      <c r="C709" s="25">
        <v>4.6796955999999996</v>
      </c>
      <c r="D709" s="26">
        <v>-2.5593896999999998E-3</v>
      </c>
      <c r="E709" s="28">
        <f t="shared" ref="E709:E768" si="33" xml:space="preserve"> (delta_0 - D709) / L</f>
        <v>4.2615182589999997E-4</v>
      </c>
      <c r="F709" s="18">
        <f t="shared" ref="F709:F768" si="34" xml:space="preserve"> -B709 / A_6x12_in2</f>
        <v>1.2331692461839767</v>
      </c>
      <c r="G709" s="12">
        <f t="shared" ref="G709:G768" si="35" xml:space="preserve"> -B709 * kip_to_N / A_6x12_mm2</f>
        <v>8.5023613380798029</v>
      </c>
    </row>
    <row r="710" spans="1:7" x14ac:dyDescent="0.25">
      <c r="A710" s="24">
        <v>35.174804999999999</v>
      </c>
      <c r="B710" s="23">
        <v>-34.927612000000003</v>
      </c>
      <c r="C710" s="25">
        <v>4.6796961000000001</v>
      </c>
      <c r="D710" s="26">
        <v>-2.5641543E-3</v>
      </c>
      <c r="E710" s="28">
        <f t="shared" si="33"/>
        <v>4.2694592590000003E-4</v>
      </c>
      <c r="F710" s="18">
        <f t="shared" si="34"/>
        <v>1.2353115778212893</v>
      </c>
      <c r="G710" s="12">
        <f t="shared" si="35"/>
        <v>8.517132122984469</v>
      </c>
    </row>
    <row r="711" spans="1:7" x14ac:dyDescent="0.25">
      <c r="A711" s="24">
        <v>35.224609000000001</v>
      </c>
      <c r="B711" s="23">
        <v>-34.958320999999998</v>
      </c>
      <c r="C711" s="25">
        <v>4.6797399999999998</v>
      </c>
      <c r="D711" s="26">
        <v>-2.5673829999999999E-3</v>
      </c>
      <c r="E711" s="28">
        <f t="shared" si="33"/>
        <v>4.2748404256666666E-4</v>
      </c>
      <c r="F711" s="18">
        <f t="shared" si="34"/>
        <v>1.2363976865207131</v>
      </c>
      <c r="G711" s="12">
        <f t="shared" si="35"/>
        <v>8.5246205424723129</v>
      </c>
    </row>
    <row r="712" spans="1:7" x14ac:dyDescent="0.25">
      <c r="A712" s="24">
        <v>35.274414</v>
      </c>
      <c r="B712" s="23">
        <v>-35.009917999999999</v>
      </c>
      <c r="C712" s="25">
        <v>4.6797233</v>
      </c>
      <c r="D712" s="26">
        <v>-2.5724519999999998E-3</v>
      </c>
      <c r="E712" s="28">
        <f t="shared" si="33"/>
        <v>4.283288759E-4</v>
      </c>
      <c r="F712" s="18">
        <f t="shared" si="34"/>
        <v>1.2382225570982048</v>
      </c>
      <c r="G712" s="12">
        <f t="shared" si="35"/>
        <v>8.5372025210556082</v>
      </c>
    </row>
    <row r="713" spans="1:7" x14ac:dyDescent="0.25">
      <c r="A713" s="24">
        <v>35.324218999999999</v>
      </c>
      <c r="B713" s="23">
        <v>-35.053317999999997</v>
      </c>
      <c r="C713" s="25">
        <v>4.6795888000000003</v>
      </c>
      <c r="D713" s="26">
        <v>-2.5768974E-3</v>
      </c>
      <c r="E713" s="28">
        <f t="shared" si="33"/>
        <v>4.2906977590000003E-4</v>
      </c>
      <c r="F713" s="18">
        <f t="shared" si="34"/>
        <v>1.2397575181049134</v>
      </c>
      <c r="G713" s="12">
        <f t="shared" si="35"/>
        <v>8.5477856532244356</v>
      </c>
    </row>
    <row r="714" spans="1:7" x14ac:dyDescent="0.25">
      <c r="A714" s="24">
        <v>35.374023000000001</v>
      </c>
      <c r="B714" s="23">
        <v>-35.101745999999999</v>
      </c>
      <c r="C714" s="25">
        <v>4.6795406000000002</v>
      </c>
      <c r="D714" s="26">
        <v>-2.5789035000000002E-3</v>
      </c>
      <c r="E714" s="28">
        <f t="shared" si="33"/>
        <v>4.2940412590000004E-4</v>
      </c>
      <c r="F714" s="18">
        <f t="shared" si="34"/>
        <v>1.2414703082347032</v>
      </c>
      <c r="G714" s="12">
        <f t="shared" si="35"/>
        <v>8.5595948680786282</v>
      </c>
    </row>
    <row r="715" spans="1:7" x14ac:dyDescent="0.25">
      <c r="A715" s="24">
        <v>35.423828</v>
      </c>
      <c r="B715" s="23">
        <v>-35.150275999999998</v>
      </c>
      <c r="C715" s="25">
        <v>4.6795324999999997</v>
      </c>
      <c r="D715" s="26">
        <v>-2.5858093999999998E-3</v>
      </c>
      <c r="E715" s="28">
        <f t="shared" si="33"/>
        <v>4.3055510923333332E-4</v>
      </c>
      <c r="F715" s="18">
        <f t="shared" si="34"/>
        <v>1.2431867058765365</v>
      </c>
      <c r="G715" s="12">
        <f t="shared" si="35"/>
        <v>8.5714289557319283</v>
      </c>
    </row>
    <row r="716" spans="1:7" x14ac:dyDescent="0.25">
      <c r="A716" s="24">
        <v>35.473633</v>
      </c>
      <c r="B716" s="23">
        <v>-35.219810000000003</v>
      </c>
      <c r="C716" s="25">
        <v>4.6795263</v>
      </c>
      <c r="D716" s="26">
        <v>-2.5905621999999999E-3</v>
      </c>
      <c r="E716" s="28">
        <f t="shared" si="33"/>
        <v>4.3134724256666668E-4</v>
      </c>
      <c r="F716" s="18">
        <f t="shared" si="34"/>
        <v>1.2456459680571927</v>
      </c>
      <c r="G716" s="12">
        <f t="shared" si="35"/>
        <v>8.5883848891933869</v>
      </c>
    </row>
    <row r="717" spans="1:7" x14ac:dyDescent="0.25">
      <c r="A717" s="24">
        <v>35.523437999999999</v>
      </c>
      <c r="B717" s="23">
        <v>-35.273304000000003</v>
      </c>
      <c r="C717" s="25">
        <v>4.6794415000000003</v>
      </c>
      <c r="D717" s="26">
        <v>-2.5965860000000001E-3</v>
      </c>
      <c r="E717" s="28">
        <f t="shared" si="33"/>
        <v>4.3235120923333339E-4</v>
      </c>
      <c r="F717" s="18">
        <f t="shared" si="34"/>
        <v>1.2475379312851389</v>
      </c>
      <c r="G717" s="12">
        <f t="shared" si="35"/>
        <v>8.6014294530698674</v>
      </c>
    </row>
    <row r="718" spans="1:7" x14ac:dyDescent="0.25">
      <c r="A718" s="24">
        <v>35.573242</v>
      </c>
      <c r="B718" s="23">
        <v>-35.328094</v>
      </c>
      <c r="C718" s="25">
        <v>4.6794795999999996</v>
      </c>
      <c r="D718" s="26">
        <v>-2.6029226999999999E-3</v>
      </c>
      <c r="E718" s="28">
        <f t="shared" si="33"/>
        <v>4.3340732589999999E-4</v>
      </c>
      <c r="F718" s="18">
        <f t="shared" si="34"/>
        <v>1.2494757311366953</v>
      </c>
      <c r="G718" s="12">
        <f t="shared" si="35"/>
        <v>8.6147900478055828</v>
      </c>
    </row>
    <row r="719" spans="1:7" x14ac:dyDescent="0.25">
      <c r="A719" s="24">
        <v>35.623047</v>
      </c>
      <c r="B719" s="23">
        <v>-35.373443999999999</v>
      </c>
      <c r="C719" s="25">
        <v>4.6793617999999997</v>
      </c>
      <c r="D719" s="26">
        <v>-2.6106419999999998E-3</v>
      </c>
      <c r="E719" s="28">
        <f t="shared" si="33"/>
        <v>4.3469387589999998E-4</v>
      </c>
      <c r="F719" s="18">
        <f t="shared" si="34"/>
        <v>1.2510796592854103</v>
      </c>
      <c r="G719" s="12">
        <f t="shared" si="35"/>
        <v>8.6258486893690929</v>
      </c>
    </row>
    <row r="720" spans="1:7" x14ac:dyDescent="0.25">
      <c r="A720" s="24">
        <v>35.672851999999999</v>
      </c>
      <c r="B720" s="23">
        <v>-35.413429000000001</v>
      </c>
      <c r="C720" s="25">
        <v>4.6793180000000003</v>
      </c>
      <c r="D720" s="26">
        <v>-2.6103979999999999E-3</v>
      </c>
      <c r="E720" s="28">
        <f t="shared" si="33"/>
        <v>4.3465320923333331E-4</v>
      </c>
      <c r="F720" s="18">
        <f t="shared" si="34"/>
        <v>1.2524938393741947</v>
      </c>
      <c r="G720" s="12">
        <f t="shared" si="35"/>
        <v>8.6355990704697962</v>
      </c>
    </row>
    <row r="721" spans="1:7" x14ac:dyDescent="0.25">
      <c r="A721" s="24">
        <v>35.722656000000001</v>
      </c>
      <c r="B721" s="23">
        <v>-35.453479999999999</v>
      </c>
      <c r="C721" s="25">
        <v>4.6793241999999999</v>
      </c>
      <c r="D721" s="26">
        <v>-2.6162229E-3</v>
      </c>
      <c r="E721" s="28">
        <f t="shared" si="33"/>
        <v>4.3562402589999999E-4</v>
      </c>
      <c r="F721" s="18">
        <f t="shared" si="34"/>
        <v>1.2539103537354777</v>
      </c>
      <c r="G721" s="12">
        <f t="shared" si="35"/>
        <v>8.6453655457346272</v>
      </c>
    </row>
    <row r="722" spans="1:7" x14ac:dyDescent="0.25">
      <c r="A722" s="24">
        <v>35.772461</v>
      </c>
      <c r="B722" s="23">
        <v>-35.496983</v>
      </c>
      <c r="C722" s="25">
        <v>4.6793022000000004</v>
      </c>
      <c r="D722" s="26">
        <v>-2.6187592000000001E-3</v>
      </c>
      <c r="E722" s="28">
        <f t="shared" si="33"/>
        <v>4.3604674256666668E-4</v>
      </c>
      <c r="F722" s="18">
        <f t="shared" si="34"/>
        <v>1.2554489576219947</v>
      </c>
      <c r="G722" s="12">
        <f t="shared" si="35"/>
        <v>8.6559737945535336</v>
      </c>
    </row>
    <row r="723" spans="1:7" x14ac:dyDescent="0.25">
      <c r="A723" s="24">
        <v>35.822265999999999</v>
      </c>
      <c r="B723" s="23">
        <v>-35.548119</v>
      </c>
      <c r="C723" s="25">
        <v>4.6791530000000003</v>
      </c>
      <c r="D723" s="26">
        <v>-2.6234395000000001E-3</v>
      </c>
      <c r="E723" s="28">
        <f t="shared" si="33"/>
        <v>4.3682679256666672E-4</v>
      </c>
      <c r="F723" s="18">
        <f t="shared" si="34"/>
        <v>1.2572575236597607</v>
      </c>
      <c r="G723" s="12">
        <f t="shared" si="35"/>
        <v>8.6684433578389068</v>
      </c>
    </row>
    <row r="724" spans="1:7" x14ac:dyDescent="0.25">
      <c r="A724" s="24">
        <v>35.872070000000001</v>
      </c>
      <c r="B724" s="23">
        <v>-35.595534999999998</v>
      </c>
      <c r="C724" s="25">
        <v>4.6790894999999999</v>
      </c>
      <c r="D724" s="26">
        <v>-2.6303724999999999E-3</v>
      </c>
      <c r="E724" s="28">
        <f t="shared" si="33"/>
        <v>4.3798229256666665E-4</v>
      </c>
      <c r="F724" s="18">
        <f t="shared" si="34"/>
        <v>1.2589345216112375</v>
      </c>
      <c r="G724" s="12">
        <f t="shared" si="35"/>
        <v>8.6800057955098069</v>
      </c>
    </row>
    <row r="725" spans="1:7" x14ac:dyDescent="0.25">
      <c r="A725" s="24">
        <v>35.921875</v>
      </c>
      <c r="B725" s="23">
        <v>-35.657200000000003</v>
      </c>
      <c r="C725" s="25">
        <v>4.6791039000000003</v>
      </c>
      <c r="D725" s="26">
        <v>-2.6365529999999998E-3</v>
      </c>
      <c r="E725" s="28">
        <f t="shared" si="33"/>
        <v>4.390123759E-4</v>
      </c>
      <c r="F725" s="18">
        <f t="shared" si="34"/>
        <v>1.2611154748480735</v>
      </c>
      <c r="G725" s="12">
        <f t="shared" si="35"/>
        <v>8.695042865675493</v>
      </c>
    </row>
    <row r="726" spans="1:7" x14ac:dyDescent="0.25">
      <c r="A726" s="24">
        <v>35.971679999999999</v>
      </c>
      <c r="B726" s="23">
        <v>-35.702537999999997</v>
      </c>
      <c r="C726" s="25">
        <v>4.6791391000000004</v>
      </c>
      <c r="D726" s="26">
        <v>-2.6407365E-3</v>
      </c>
      <c r="E726" s="28">
        <f t="shared" si="33"/>
        <v>4.397096259E-4</v>
      </c>
      <c r="F726" s="18">
        <f t="shared" si="34"/>
        <v>1.2627189785836068</v>
      </c>
      <c r="G726" s="12">
        <f t="shared" si="35"/>
        <v>8.7060985810273426</v>
      </c>
    </row>
    <row r="727" spans="1:7" x14ac:dyDescent="0.25">
      <c r="A727" s="24">
        <v>36.021484000000001</v>
      </c>
      <c r="B727" s="23">
        <v>-35.746304000000002</v>
      </c>
      <c r="C727" s="25">
        <v>4.6790694999999998</v>
      </c>
      <c r="D727" s="26">
        <v>-2.6450012999999998E-3</v>
      </c>
      <c r="E727" s="28">
        <f t="shared" si="33"/>
        <v>4.4042042589999996E-4</v>
      </c>
      <c r="F727" s="18">
        <f t="shared" si="34"/>
        <v>1.2642668841923537</v>
      </c>
      <c r="G727" s="12">
        <f t="shared" si="35"/>
        <v>8.7167709626517897</v>
      </c>
    </row>
    <row r="728" spans="1:7" x14ac:dyDescent="0.25">
      <c r="A728" s="24">
        <v>36.071289</v>
      </c>
      <c r="B728" s="23">
        <v>-35.797030999999997</v>
      </c>
      <c r="C728" s="25">
        <v>4.6790452</v>
      </c>
      <c r="D728" s="26">
        <v>-2.6482118E-3</v>
      </c>
      <c r="E728" s="28">
        <f t="shared" si="33"/>
        <v>4.4095550923333333E-4</v>
      </c>
      <c r="F728" s="18">
        <f t="shared" si="34"/>
        <v>1.2660609848141806</v>
      </c>
      <c r="G728" s="12">
        <f t="shared" si="35"/>
        <v>8.7291407908897618</v>
      </c>
    </row>
    <row r="729" spans="1:7" x14ac:dyDescent="0.25">
      <c r="A729" s="24">
        <v>36.121093999999999</v>
      </c>
      <c r="B729" s="23">
        <v>-35.854602999999997</v>
      </c>
      <c r="C729" s="25">
        <v>4.6789173999999996</v>
      </c>
      <c r="D729" s="26">
        <v>-2.6498049999999999E-3</v>
      </c>
      <c r="E729" s="28">
        <f t="shared" si="33"/>
        <v>4.4122104256666666E-4</v>
      </c>
      <c r="F729" s="18">
        <f t="shared" si="34"/>
        <v>1.2680971777883332</v>
      </c>
      <c r="G729" s="12">
        <f t="shared" si="35"/>
        <v>8.7431797790285586</v>
      </c>
    </row>
    <row r="730" spans="1:7" x14ac:dyDescent="0.25">
      <c r="A730" s="24">
        <v>36.170898000000001</v>
      </c>
      <c r="B730" s="23">
        <v>-35.908382000000003</v>
      </c>
      <c r="C730" s="25">
        <v>4.6789278999999997</v>
      </c>
      <c r="D730" s="26">
        <v>-2.6574312000000001E-3</v>
      </c>
      <c r="E730" s="28">
        <f t="shared" si="33"/>
        <v>4.4249207590000005E-4</v>
      </c>
      <c r="F730" s="18">
        <f t="shared" si="34"/>
        <v>1.269999220829342</v>
      </c>
      <c r="G730" s="12">
        <f t="shared" si="35"/>
        <v>8.7562938404319564</v>
      </c>
    </row>
    <row r="731" spans="1:7" x14ac:dyDescent="0.25">
      <c r="A731" s="24">
        <v>36.220703</v>
      </c>
      <c r="B731" s="23">
        <v>-35.945129000000001</v>
      </c>
      <c r="C731" s="25">
        <v>4.6789278999999997</v>
      </c>
      <c r="D731" s="26">
        <v>-2.6615089999999998E-3</v>
      </c>
      <c r="E731" s="28">
        <f t="shared" si="33"/>
        <v>4.4317170923333332E-4</v>
      </c>
      <c r="F731" s="18">
        <f t="shared" si="34"/>
        <v>1.2712988800946305</v>
      </c>
      <c r="G731" s="12">
        <f t="shared" si="35"/>
        <v>8.7652546320865152</v>
      </c>
    </row>
    <row r="732" spans="1:7" x14ac:dyDescent="0.25">
      <c r="A732" s="24">
        <v>36.270508</v>
      </c>
      <c r="B732" s="23">
        <v>-36.006034999999997</v>
      </c>
      <c r="C732" s="25">
        <v>4.6789236000000001</v>
      </c>
      <c r="D732" s="26">
        <v>-2.6646054000000001E-3</v>
      </c>
      <c r="E732" s="28">
        <f t="shared" si="33"/>
        <v>4.4368777590000002E-4</v>
      </c>
      <c r="F732" s="18">
        <f t="shared" si="34"/>
        <v>1.2734529891977315</v>
      </c>
      <c r="G732" s="12">
        <f t="shared" si="35"/>
        <v>8.7801066193647301</v>
      </c>
    </row>
    <row r="733" spans="1:7" x14ac:dyDescent="0.25">
      <c r="A733" s="24">
        <v>36.320312999999999</v>
      </c>
      <c r="B733" s="23">
        <v>-36.054313999999998</v>
      </c>
      <c r="C733" s="25">
        <v>4.6787276000000002</v>
      </c>
      <c r="D733" s="26">
        <v>-2.6701229999999999E-3</v>
      </c>
      <c r="E733" s="28">
        <f t="shared" si="33"/>
        <v>4.446073759E-4</v>
      </c>
      <c r="F733" s="18">
        <f t="shared" si="34"/>
        <v>1.2751605095305167</v>
      </c>
      <c r="G733" s="12">
        <f t="shared" si="35"/>
        <v>8.7918795004241517</v>
      </c>
    </row>
    <row r="734" spans="1:7" x14ac:dyDescent="0.25">
      <c r="A734" s="24">
        <v>36.370117</v>
      </c>
      <c r="B734" s="23">
        <v>-36.099262000000003</v>
      </c>
      <c r="C734" s="25">
        <v>4.6787982000000001</v>
      </c>
      <c r="D734" s="26">
        <v>-2.6747672999999999E-3</v>
      </c>
      <c r="E734" s="28">
        <f t="shared" si="33"/>
        <v>4.4538142590000001E-4</v>
      </c>
      <c r="F734" s="18">
        <f t="shared" si="34"/>
        <v>1.276750219837649</v>
      </c>
      <c r="G734" s="12">
        <f t="shared" si="35"/>
        <v>8.8028401138970676</v>
      </c>
    </row>
    <row r="735" spans="1:7" x14ac:dyDescent="0.25">
      <c r="A735" s="24">
        <v>36.419922</v>
      </c>
      <c r="B735" s="23">
        <v>-36.151161000000002</v>
      </c>
      <c r="C735" s="25">
        <v>4.6787248000000004</v>
      </c>
      <c r="D735" s="26">
        <v>-2.6776224999999999E-3</v>
      </c>
      <c r="E735" s="28">
        <f t="shared" si="33"/>
        <v>4.4585729256666666E-4</v>
      </c>
      <c r="F735" s="18">
        <f t="shared" si="34"/>
        <v>1.2785857714802105</v>
      </c>
      <c r="G735" s="12">
        <f t="shared" si="35"/>
        <v>8.8154957354737924</v>
      </c>
    </row>
    <row r="736" spans="1:7" x14ac:dyDescent="0.25">
      <c r="A736" s="24">
        <v>36.469726999999999</v>
      </c>
      <c r="B736" s="23">
        <v>-36.210422999999999</v>
      </c>
      <c r="C736" s="25">
        <v>4.6786370000000002</v>
      </c>
      <c r="D736" s="26">
        <v>-2.6831279999999999E-3</v>
      </c>
      <c r="E736" s="28">
        <f t="shared" si="33"/>
        <v>4.4677487589999998E-4</v>
      </c>
      <c r="F736" s="18">
        <f t="shared" si="34"/>
        <v>1.2806817359774352</v>
      </c>
      <c r="G736" s="12">
        <f t="shared" si="35"/>
        <v>8.829946831754647</v>
      </c>
    </row>
    <row r="737" spans="1:7" x14ac:dyDescent="0.25">
      <c r="A737" s="24">
        <v>36.519531000000001</v>
      </c>
      <c r="B737" s="23">
        <v>-36.249251999999998</v>
      </c>
      <c r="C737" s="25">
        <v>4.6787027999999999</v>
      </c>
      <c r="D737" s="26">
        <v>-2.6893297000000001E-3</v>
      </c>
      <c r="E737" s="28">
        <f t="shared" si="33"/>
        <v>4.4780849256666671E-4</v>
      </c>
      <c r="F737" s="18">
        <f t="shared" si="34"/>
        <v>1.2820550309297274</v>
      </c>
      <c r="G737" s="12">
        <f t="shared" si="35"/>
        <v>8.8394153211321456</v>
      </c>
    </row>
    <row r="738" spans="1:7" x14ac:dyDescent="0.25">
      <c r="A738" s="24">
        <v>36.569336</v>
      </c>
      <c r="B738" s="23">
        <v>-36.302933000000003</v>
      </c>
      <c r="C738" s="25">
        <v>4.6786007999999999</v>
      </c>
      <c r="D738" s="26">
        <v>-2.6922781999999998E-3</v>
      </c>
      <c r="E738" s="28">
        <f t="shared" si="33"/>
        <v>4.482999092333333E-4</v>
      </c>
      <c r="F738" s="18">
        <f t="shared" si="34"/>
        <v>1.2839536079297533</v>
      </c>
      <c r="G738" s="12">
        <f t="shared" si="35"/>
        <v>8.8525054851403215</v>
      </c>
    </row>
    <row r="739" spans="1:7" x14ac:dyDescent="0.25">
      <c r="A739" s="24">
        <v>36.619140999999999</v>
      </c>
      <c r="B739" s="23">
        <v>-36.341723999999999</v>
      </c>
      <c r="C739" s="25">
        <v>4.6786403999999999</v>
      </c>
      <c r="D739" s="26">
        <v>-2.6973470000000001E-3</v>
      </c>
      <c r="E739" s="28">
        <f t="shared" si="33"/>
        <v>4.4914470923333337E-4</v>
      </c>
      <c r="F739" s="18">
        <f t="shared" si="34"/>
        <v>1.2853255589069705</v>
      </c>
      <c r="G739" s="12">
        <f t="shared" si="35"/>
        <v>8.8619647081808974</v>
      </c>
    </row>
    <row r="740" spans="1:7" x14ac:dyDescent="0.25">
      <c r="A740" s="24">
        <v>36.668945000000001</v>
      </c>
      <c r="B740" s="23">
        <v>-36.373207000000001</v>
      </c>
      <c r="C740" s="25">
        <v>4.6785091999999997</v>
      </c>
      <c r="D740" s="26">
        <v>-2.7013377000000001E-3</v>
      </c>
      <c r="E740" s="28">
        <f t="shared" si="33"/>
        <v>4.4980982590000004E-4</v>
      </c>
      <c r="F740" s="18">
        <f t="shared" si="34"/>
        <v>1.2864390422566065</v>
      </c>
      <c r="G740" s="12">
        <f t="shared" si="35"/>
        <v>8.8696418683207856</v>
      </c>
    </row>
    <row r="741" spans="1:7" x14ac:dyDescent="0.25">
      <c r="A741" s="24">
        <v>36.71875</v>
      </c>
      <c r="B741" s="23">
        <v>-36.457087999999999</v>
      </c>
      <c r="C741" s="25">
        <v>4.6785312000000001</v>
      </c>
      <c r="D741" s="26">
        <v>-2.7082318E-3</v>
      </c>
      <c r="E741" s="28">
        <f t="shared" si="33"/>
        <v>4.5095884256666667E-4</v>
      </c>
      <c r="F741" s="18">
        <f t="shared" si="34"/>
        <v>1.2894057257636045</v>
      </c>
      <c r="G741" s="12">
        <f t="shared" si="35"/>
        <v>8.8900963316722468</v>
      </c>
    </row>
    <row r="742" spans="1:7" x14ac:dyDescent="0.25">
      <c r="A742" s="24">
        <v>36.768554999999999</v>
      </c>
      <c r="B742" s="23">
        <v>-36.491534999999999</v>
      </c>
      <c r="C742" s="25">
        <v>4.6784878000000001</v>
      </c>
      <c r="D742" s="26">
        <v>-2.7114092000000002E-3</v>
      </c>
      <c r="E742" s="28">
        <f t="shared" si="33"/>
        <v>4.5148840923333336E-4</v>
      </c>
      <c r="F742" s="18">
        <f t="shared" si="34"/>
        <v>1.2906240391690904</v>
      </c>
      <c r="G742" s="12">
        <f t="shared" si="35"/>
        <v>8.898496266092053</v>
      </c>
    </row>
    <row r="743" spans="1:7" x14ac:dyDescent="0.25">
      <c r="A743" s="24">
        <v>36.818359000000001</v>
      </c>
      <c r="B743" s="23">
        <v>-36.531170000000003</v>
      </c>
      <c r="C743" s="25">
        <v>4.6784239000000003</v>
      </c>
      <c r="D743" s="26">
        <v>-2.7164660999999999E-3</v>
      </c>
      <c r="E743" s="28">
        <f t="shared" si="33"/>
        <v>4.5233122589999998E-4</v>
      </c>
      <c r="F743" s="18">
        <f t="shared" si="34"/>
        <v>1.2920258405400789</v>
      </c>
      <c r="G743" s="12">
        <f t="shared" si="35"/>
        <v>8.9081612993526882</v>
      </c>
    </row>
    <row r="744" spans="1:7" x14ac:dyDescent="0.25">
      <c r="A744" s="24">
        <v>36.868164</v>
      </c>
      <c r="B744" s="23">
        <v>-36.584667000000003</v>
      </c>
      <c r="C744" s="25">
        <v>4.6784248000000002</v>
      </c>
      <c r="D744" s="26">
        <v>-2.7194540000000001E-3</v>
      </c>
      <c r="E744" s="28">
        <f t="shared" si="33"/>
        <v>4.5282920923333337E-4</v>
      </c>
      <c r="F744" s="18">
        <f t="shared" si="34"/>
        <v>1.2939179098713205</v>
      </c>
      <c r="G744" s="12">
        <f t="shared" si="35"/>
        <v>8.9212065947820829</v>
      </c>
    </row>
    <row r="745" spans="1:7" x14ac:dyDescent="0.25">
      <c r="A745" s="24">
        <v>36.917968999999999</v>
      </c>
      <c r="B745" s="23">
        <v>-36.643802999999998</v>
      </c>
      <c r="C745" s="25">
        <v>4.6783704999999998</v>
      </c>
      <c r="D745" s="26">
        <v>-2.7251853999999999E-3</v>
      </c>
      <c r="E745" s="28">
        <f t="shared" si="33"/>
        <v>4.5378444256666668E-4</v>
      </c>
      <c r="F745" s="18">
        <f t="shared" si="34"/>
        <v>1.2960094180301385</v>
      </c>
      <c r="G745" s="12">
        <f t="shared" si="35"/>
        <v>8.935626965840509</v>
      </c>
    </row>
    <row r="746" spans="1:7" x14ac:dyDescent="0.25">
      <c r="A746" s="24">
        <v>36.967773000000001</v>
      </c>
      <c r="B746" s="23">
        <v>-36.679962000000003</v>
      </c>
      <c r="C746" s="25">
        <v>4.6782594</v>
      </c>
      <c r="D746" s="26">
        <v>-2.7298959999999999E-3</v>
      </c>
      <c r="E746" s="28">
        <f t="shared" si="33"/>
        <v>4.5456954256666666E-4</v>
      </c>
      <c r="F746" s="18">
        <f t="shared" si="34"/>
        <v>1.2972882810495299</v>
      </c>
      <c r="G746" s="12">
        <f t="shared" si="35"/>
        <v>8.9444443731237531</v>
      </c>
    </row>
    <row r="747" spans="1:7" x14ac:dyDescent="0.25">
      <c r="A747" s="24">
        <v>37.017578</v>
      </c>
      <c r="B747" s="23">
        <v>-36.740639000000002</v>
      </c>
      <c r="C747" s="25">
        <v>4.6782446000000002</v>
      </c>
      <c r="D747" s="26">
        <v>-2.7349828999999998E-3</v>
      </c>
      <c r="E747" s="28">
        <f t="shared" si="33"/>
        <v>4.554173592333333E-4</v>
      </c>
      <c r="F747" s="18">
        <f t="shared" si="34"/>
        <v>1.2994342909344156</v>
      </c>
      <c r="G747" s="12">
        <f t="shared" si="35"/>
        <v>8.9592405185294641</v>
      </c>
    </row>
    <row r="748" spans="1:7" x14ac:dyDescent="0.25">
      <c r="A748" s="24">
        <v>37.067383</v>
      </c>
      <c r="B748" s="23">
        <v>-36.778205999999997</v>
      </c>
      <c r="C748" s="25">
        <v>4.6782513000000003</v>
      </c>
      <c r="D748" s="26">
        <v>-2.7413350000000001E-3</v>
      </c>
      <c r="E748" s="28">
        <f t="shared" si="33"/>
        <v>4.564760425666667E-4</v>
      </c>
      <c r="F748" s="18">
        <f t="shared" si="34"/>
        <v>1.3007629517671118</v>
      </c>
      <c r="G748" s="12">
        <f t="shared" si="35"/>
        <v>8.9684012679807612</v>
      </c>
    </row>
    <row r="749" spans="1:7" x14ac:dyDescent="0.25">
      <c r="A749" s="24">
        <v>37.117187999999999</v>
      </c>
      <c r="B749" s="23">
        <v>-36.817554000000001</v>
      </c>
      <c r="C749" s="25">
        <v>4.6781259000000004</v>
      </c>
      <c r="D749" s="26">
        <v>-2.7438587999999999E-3</v>
      </c>
      <c r="E749" s="28">
        <f t="shared" si="33"/>
        <v>4.5689667590000002E-4</v>
      </c>
      <c r="F749" s="18">
        <f t="shared" si="34"/>
        <v>1.3021546025895074</v>
      </c>
      <c r="G749" s="12">
        <f t="shared" si="35"/>
        <v>8.9779963160125362</v>
      </c>
    </row>
    <row r="750" spans="1:7" x14ac:dyDescent="0.25">
      <c r="A750" s="24">
        <v>37.166992</v>
      </c>
      <c r="B750" s="23">
        <v>-36.874428000000002</v>
      </c>
      <c r="C750" s="25">
        <v>4.6781392000000004</v>
      </c>
      <c r="D750" s="26">
        <v>-2.7480063E-3</v>
      </c>
      <c r="E750" s="28">
        <f t="shared" si="33"/>
        <v>4.5758792590000003E-4</v>
      </c>
      <c r="F750" s="18">
        <f t="shared" si="34"/>
        <v>1.3041661088635983</v>
      </c>
      <c r="G750" s="12">
        <f t="shared" si="35"/>
        <v>8.9918650961731341</v>
      </c>
    </row>
    <row r="751" spans="1:7" x14ac:dyDescent="0.25">
      <c r="A751" s="24">
        <v>37.216797</v>
      </c>
      <c r="B751" s="23">
        <v>-36.948447999999999</v>
      </c>
      <c r="C751" s="25">
        <v>4.6780600999999997</v>
      </c>
      <c r="D751" s="26">
        <v>-2.7537887999999999E-3</v>
      </c>
      <c r="E751" s="28">
        <f t="shared" si="33"/>
        <v>4.585516759E-4</v>
      </c>
      <c r="F751" s="18">
        <f t="shared" si="34"/>
        <v>1.3067840308386343</v>
      </c>
      <c r="G751" s="12">
        <f t="shared" si="35"/>
        <v>9.0099149450933318</v>
      </c>
    </row>
    <row r="752" spans="1:7" x14ac:dyDescent="0.25">
      <c r="A752" s="24">
        <v>37.266601999999999</v>
      </c>
      <c r="B752" s="23">
        <v>-36.969619999999999</v>
      </c>
      <c r="C752" s="25">
        <v>4.6781034000000004</v>
      </c>
      <c r="D752" s="26">
        <v>-2.7579511999999999E-3</v>
      </c>
      <c r="E752" s="28">
        <f t="shared" si="33"/>
        <v>4.5924540923333331E-4</v>
      </c>
      <c r="F752" s="18">
        <f t="shared" si="34"/>
        <v>1.307532837161999</v>
      </c>
      <c r="G752" s="12">
        <f t="shared" si="35"/>
        <v>9.0150777578647237</v>
      </c>
    </row>
    <row r="753" spans="1:7" x14ac:dyDescent="0.25">
      <c r="A753" s="24">
        <v>37.316406000000001</v>
      </c>
      <c r="B753" s="23">
        <v>-37.030467999999999</v>
      </c>
      <c r="C753" s="25">
        <v>4.6780023999999996</v>
      </c>
      <c r="D753" s="26">
        <v>-2.7635623999999999E-3</v>
      </c>
      <c r="E753" s="28">
        <f t="shared" si="33"/>
        <v>4.6018060923333335E-4</v>
      </c>
      <c r="F753" s="18">
        <f t="shared" si="34"/>
        <v>1.3096848949347226</v>
      </c>
      <c r="G753" s="12">
        <f t="shared" si="35"/>
        <v>9.0299156017865858</v>
      </c>
    </row>
    <row r="754" spans="1:7" x14ac:dyDescent="0.25">
      <c r="A754" s="24">
        <v>37.366211</v>
      </c>
      <c r="B754" s="23">
        <v>-37.078476000000002</v>
      </c>
      <c r="C754" s="25">
        <v>4.6780157000000004</v>
      </c>
      <c r="D754" s="26">
        <v>-2.7716218E-3</v>
      </c>
      <c r="E754" s="28">
        <f t="shared" si="33"/>
        <v>4.615238425666667E-4</v>
      </c>
      <c r="F754" s="18">
        <f t="shared" si="34"/>
        <v>1.3113828306031572</v>
      </c>
      <c r="G754" s="12">
        <f t="shared" si="35"/>
        <v>9.0416223992326934</v>
      </c>
    </row>
    <row r="755" spans="1:7" x14ac:dyDescent="0.25">
      <c r="A755" s="24">
        <v>37.416015999999999</v>
      </c>
      <c r="B755" s="23">
        <v>-37.127197000000002</v>
      </c>
      <c r="C755" s="25">
        <v>4.6779070000000003</v>
      </c>
      <c r="D755" s="26">
        <v>-2.7745947999999999E-3</v>
      </c>
      <c r="E755" s="28">
        <f t="shared" si="33"/>
        <v>4.6201934256666664E-4</v>
      </c>
      <c r="F755" s="18">
        <f t="shared" si="34"/>
        <v>1.3131059834881307</v>
      </c>
      <c r="G755" s="12">
        <f t="shared" si="35"/>
        <v>9.0535030624215764</v>
      </c>
    </row>
    <row r="756" spans="1:7" x14ac:dyDescent="0.25">
      <c r="A756" s="24">
        <v>37.465820000000001</v>
      </c>
      <c r="B756" s="23">
        <v>-37.183880000000002</v>
      </c>
      <c r="C756" s="25">
        <v>4.6779289000000004</v>
      </c>
      <c r="D756" s="26">
        <v>-2.7810521E-3</v>
      </c>
      <c r="E756" s="28">
        <f t="shared" si="33"/>
        <v>4.6309555923333337E-4</v>
      </c>
      <c r="F756" s="18">
        <f t="shared" si="34"/>
        <v>1.3151107345190813</v>
      </c>
      <c r="G756" s="12">
        <f t="shared" si="35"/>
        <v>9.0673252670465896</v>
      </c>
    </row>
    <row r="757" spans="1:7" x14ac:dyDescent="0.25">
      <c r="A757" s="24">
        <v>37.515625</v>
      </c>
      <c r="B757" s="23">
        <v>-37.236575999999999</v>
      </c>
      <c r="C757" s="25">
        <v>4.6778908000000001</v>
      </c>
      <c r="D757" s="26">
        <v>-2.7866331000000002E-3</v>
      </c>
      <c r="E757" s="28">
        <f t="shared" si="33"/>
        <v>4.6402572590000007E-4</v>
      </c>
      <c r="F757" s="18">
        <f t="shared" si="34"/>
        <v>1.3169744742704523</v>
      </c>
      <c r="G757" s="12">
        <f t="shared" si="35"/>
        <v>9.0801752378477083</v>
      </c>
    </row>
    <row r="758" spans="1:7" x14ac:dyDescent="0.25">
      <c r="A758" s="24">
        <v>37.565429999999999</v>
      </c>
      <c r="B758" s="23">
        <v>-37.273468000000001</v>
      </c>
      <c r="C758" s="25">
        <v>4.6777682</v>
      </c>
      <c r="D758" s="26">
        <v>-2.7882895E-3</v>
      </c>
      <c r="E758" s="28">
        <f t="shared" si="33"/>
        <v>4.6430179256666667E-4</v>
      </c>
      <c r="F758" s="18">
        <f t="shared" si="34"/>
        <v>1.318279261861685</v>
      </c>
      <c r="G758" s="12">
        <f t="shared" si="35"/>
        <v>9.0891713878931562</v>
      </c>
    </row>
    <row r="759" spans="1:7" x14ac:dyDescent="0.25">
      <c r="A759" s="24">
        <v>37.615234000000001</v>
      </c>
      <c r="B759" s="23">
        <v>-37.333500000000001</v>
      </c>
      <c r="C759" s="25">
        <v>4.6777477000000003</v>
      </c>
      <c r="D759" s="26">
        <v>-2.792208E-3</v>
      </c>
      <c r="E759" s="28">
        <f t="shared" si="33"/>
        <v>4.649548759E-4</v>
      </c>
      <c r="F759" s="18">
        <f t="shared" si="34"/>
        <v>1.320402459538061</v>
      </c>
      <c r="G759" s="12">
        <f t="shared" si="35"/>
        <v>9.1038102494221658</v>
      </c>
    </row>
    <row r="760" spans="1:7" x14ac:dyDescent="0.25">
      <c r="A760" s="24">
        <v>37.665039</v>
      </c>
      <c r="B760" s="23">
        <v>-37.376404000000001</v>
      </c>
      <c r="C760" s="25">
        <v>4.6776837999999996</v>
      </c>
      <c r="D760" s="26">
        <v>-2.7976083000000001E-3</v>
      </c>
      <c r="E760" s="28">
        <f t="shared" si="33"/>
        <v>4.6585492590000004E-4</v>
      </c>
      <c r="F760" s="18">
        <f t="shared" si="34"/>
        <v>1.3219198781332644</v>
      </c>
      <c r="G760" s="12">
        <f t="shared" si="35"/>
        <v>9.1142724315090629</v>
      </c>
    </row>
    <row r="761" spans="1:7" x14ac:dyDescent="0.25">
      <c r="A761" s="24">
        <v>37.714843999999999</v>
      </c>
      <c r="B761" s="23">
        <v>-37.422676000000003</v>
      </c>
      <c r="C761" s="25">
        <v>4.6776217999999998</v>
      </c>
      <c r="D761" s="26">
        <v>-2.8021829000000002E-3</v>
      </c>
      <c r="E761" s="28">
        <f t="shared" si="33"/>
        <v>4.6661735923333336E-4</v>
      </c>
      <c r="F761" s="18">
        <f t="shared" si="34"/>
        <v>1.3235564153614308</v>
      </c>
      <c r="G761" s="12">
        <f t="shared" si="35"/>
        <v>9.1255559036684186</v>
      </c>
    </row>
    <row r="762" spans="1:7" x14ac:dyDescent="0.25">
      <c r="A762" s="24">
        <v>37.764648000000001</v>
      </c>
      <c r="B762" s="23">
        <v>-37.488517999999999</v>
      </c>
      <c r="C762" s="25">
        <v>4.6777163000000002</v>
      </c>
      <c r="D762" s="26">
        <v>-2.8066135000000001E-3</v>
      </c>
      <c r="E762" s="28">
        <f t="shared" si="33"/>
        <v>4.6735579256666667E-4</v>
      </c>
      <c r="F762" s="18">
        <f t="shared" si="34"/>
        <v>1.325885099753221</v>
      </c>
      <c r="G762" s="12">
        <f t="shared" si="35"/>
        <v>9.1416115393426089</v>
      </c>
    </row>
    <row r="763" spans="1:7" x14ac:dyDescent="0.25">
      <c r="A763" s="24">
        <v>37.814453</v>
      </c>
      <c r="B763" s="23">
        <v>-37.528500000000001</v>
      </c>
      <c r="C763" s="25">
        <v>4.6776160999999998</v>
      </c>
      <c r="D763" s="26">
        <v>-2.8126100000000001E-3</v>
      </c>
      <c r="E763" s="28">
        <f t="shared" si="33"/>
        <v>4.6835520923333335E-4</v>
      </c>
      <c r="F763" s="18">
        <f t="shared" si="34"/>
        <v>1.3272991737387099</v>
      </c>
      <c r="G763" s="12">
        <f t="shared" si="35"/>
        <v>9.1513611888903998</v>
      </c>
    </row>
    <row r="764" spans="1:7" x14ac:dyDescent="0.25">
      <c r="A764" s="24">
        <v>37.864258</v>
      </c>
      <c r="B764" s="23">
        <v>-37.58305</v>
      </c>
      <c r="C764" s="25">
        <v>4.6775608000000002</v>
      </c>
      <c r="D764" s="26">
        <v>-2.8147545999999998E-3</v>
      </c>
      <c r="E764" s="28">
        <f t="shared" si="33"/>
        <v>4.6871264256666663E-4</v>
      </c>
      <c r="F764" s="18">
        <f t="shared" si="34"/>
        <v>1.329228485326635</v>
      </c>
      <c r="G764" s="12">
        <f t="shared" si="35"/>
        <v>9.164663259392924</v>
      </c>
    </row>
    <row r="765" spans="1:7" x14ac:dyDescent="0.25">
      <c r="A765" s="24">
        <v>37.914062999999999</v>
      </c>
      <c r="B765" s="23">
        <v>-37.633437999999998</v>
      </c>
      <c r="C765" s="25">
        <v>4.6775149999999996</v>
      </c>
      <c r="D765" s="26">
        <v>-2.8213623000000001E-3</v>
      </c>
      <c r="E765" s="28">
        <f t="shared" si="33"/>
        <v>4.6981392590000003E-4</v>
      </c>
      <c r="F765" s="18">
        <f t="shared" si="34"/>
        <v>1.3310105962760825</v>
      </c>
      <c r="G765" s="12">
        <f t="shared" si="35"/>
        <v>9.1769504221515135</v>
      </c>
    </row>
    <row r="766" spans="1:7" x14ac:dyDescent="0.25">
      <c r="A766" s="24">
        <v>37.963867</v>
      </c>
      <c r="B766" s="23">
        <v>-37.684544000000002</v>
      </c>
      <c r="C766" s="25">
        <v>4.6774654</v>
      </c>
      <c r="D766" s="26">
        <v>-2.8274673999999999E-3</v>
      </c>
      <c r="E766" s="28">
        <f t="shared" si="33"/>
        <v>4.7083144256666664E-4</v>
      </c>
      <c r="F766" s="18">
        <f t="shared" si="34"/>
        <v>1.3328181012808948</v>
      </c>
      <c r="G766" s="12">
        <f t="shared" si="35"/>
        <v>9.1894126699077407</v>
      </c>
    </row>
    <row r="767" spans="1:7" x14ac:dyDescent="0.25">
      <c r="A767" s="24">
        <v>38.013672</v>
      </c>
      <c r="B767" s="23">
        <v>-37.737502999999997</v>
      </c>
      <c r="C767" s="25">
        <v>4.6774931000000004</v>
      </c>
      <c r="D767" s="26">
        <v>-2.8313559000000001E-3</v>
      </c>
      <c r="E767" s="28">
        <f t="shared" si="33"/>
        <v>4.7147952590000005E-4</v>
      </c>
      <c r="F767" s="18">
        <f t="shared" si="34"/>
        <v>1.3346911427544954</v>
      </c>
      <c r="G767" s="12">
        <f t="shared" si="35"/>
        <v>9.2023267735143968</v>
      </c>
    </row>
    <row r="768" spans="1:7" x14ac:dyDescent="0.25">
      <c r="A768" s="24">
        <v>38.063476999999999</v>
      </c>
      <c r="B768" s="23">
        <v>-37.772410999999998</v>
      </c>
      <c r="C768" s="25">
        <v>4.6774702000000001</v>
      </c>
      <c r="D768" s="26">
        <v>-2.8340510999999998E-3</v>
      </c>
      <c r="E768" s="28">
        <f t="shared" si="33"/>
        <v>4.7192872589999998E-4</v>
      </c>
      <c r="F768" s="18">
        <f t="shared" si="34"/>
        <v>1.335925760699707</v>
      </c>
      <c r="G768" s="12">
        <f t="shared" si="35"/>
        <v>9.2108391232321232</v>
      </c>
    </row>
    <row r="769" spans="1:7" x14ac:dyDescent="0.25">
      <c r="A769" s="24">
        <v>6.25E-2</v>
      </c>
      <c r="B769" s="23">
        <v>-37.812159999999999</v>
      </c>
      <c r="C769" s="25">
        <v>4.6759195</v>
      </c>
      <c r="D769" s="26">
        <v>-8.7561398999999998E-2</v>
      </c>
      <c r="E769" s="28"/>
      <c r="F769" s="18">
        <f t="shared" ref="F769:F828" si="36" xml:space="preserve"> -B769 / A_6x12_in2</f>
        <v>1.3373315939959203</v>
      </c>
      <c r="G769" s="12">
        <f t="shared" ref="G769:G828" si="37" xml:space="preserve"> -B769 * kip_to_N / A_6x12_mm2</f>
        <v>9.2205319555035246</v>
      </c>
    </row>
    <row r="770" spans="1:7" x14ac:dyDescent="0.25">
      <c r="A770" s="24">
        <v>0.11230469</v>
      </c>
      <c r="B770" s="23">
        <v>-37.858395000000002</v>
      </c>
      <c r="C770" s="25">
        <v>4.6759709999999997</v>
      </c>
      <c r="D770" s="26">
        <v>-8.7594828999999999E-2</v>
      </c>
      <c r="E770" s="28"/>
      <c r="F770" s="18">
        <f t="shared" si="36"/>
        <v>1.3389668226167768</v>
      </c>
      <c r="G770" s="12">
        <f t="shared" si="37"/>
        <v>9.2318064051769291</v>
      </c>
    </row>
    <row r="771" spans="1:7" x14ac:dyDescent="0.25">
      <c r="A771" s="24">
        <v>0.16210938</v>
      </c>
      <c r="B771" s="23">
        <v>-37.888176000000001</v>
      </c>
      <c r="C771" s="25">
        <v>4.6759291000000003</v>
      </c>
      <c r="D771" s="26">
        <v>-8.7566092999999998E-2</v>
      </c>
      <c r="E771" s="28"/>
      <c r="F771" s="18">
        <f t="shared" si="36"/>
        <v>1.340020110030159</v>
      </c>
      <c r="G771" s="12">
        <f t="shared" si="37"/>
        <v>9.2390685309631007</v>
      </c>
    </row>
    <row r="772" spans="1:7" x14ac:dyDescent="0.25">
      <c r="A772" s="24">
        <v>0.21191405999999999</v>
      </c>
      <c r="B772" s="23">
        <v>-37.943882000000002</v>
      </c>
      <c r="C772" s="25">
        <v>4.6759409999999999</v>
      </c>
      <c r="D772" s="26">
        <v>-8.7532639999999995E-2</v>
      </c>
      <c r="E772" s="28"/>
      <c r="F772" s="18">
        <f t="shared" si="36"/>
        <v>1.341990306754576</v>
      </c>
      <c r="G772" s="12">
        <f t="shared" si="37"/>
        <v>9.2526524931888314</v>
      </c>
    </row>
    <row r="773" spans="1:7" x14ac:dyDescent="0.25">
      <c r="A773" s="24">
        <v>0.26171875</v>
      </c>
      <c r="B773" s="23">
        <v>-37.995834000000002</v>
      </c>
      <c r="C773" s="25">
        <v>4.6759176</v>
      </c>
      <c r="D773" s="26">
        <v>-8.7532893000000001E-2</v>
      </c>
      <c r="E773" s="28"/>
      <c r="F773" s="18">
        <f t="shared" si="36"/>
        <v>1.3438277328886894</v>
      </c>
      <c r="G773" s="12">
        <f t="shared" si="37"/>
        <v>9.2653210388670555</v>
      </c>
    </row>
    <row r="774" spans="1:7" x14ac:dyDescent="0.25">
      <c r="A774" s="24">
        <v>0.31152343999999998</v>
      </c>
      <c r="B774" s="23">
        <v>-38.034728999999999</v>
      </c>
      <c r="C774" s="25">
        <v>4.6759820000000003</v>
      </c>
      <c r="D774" s="26">
        <v>-8.7570034000000005E-2</v>
      </c>
      <c r="E774" s="28"/>
      <c r="F774" s="18">
        <f t="shared" si="36"/>
        <v>1.3452033621134802</v>
      </c>
      <c r="G774" s="12">
        <f t="shared" si="37"/>
        <v>9.2748056224086799</v>
      </c>
    </row>
    <row r="775" spans="1:7" x14ac:dyDescent="0.25">
      <c r="A775" s="24">
        <v>0.36132813000000003</v>
      </c>
      <c r="B775" s="23">
        <v>-38.103382000000003</v>
      </c>
      <c r="C775" s="25">
        <v>4.6757778999999999</v>
      </c>
      <c r="D775" s="26">
        <v>-8.7589635999999998E-2</v>
      </c>
      <c r="E775" s="28"/>
      <c r="F775" s="18">
        <f t="shared" si="36"/>
        <v>1.3476314652930554</v>
      </c>
      <c r="G775" s="12">
        <f t="shared" si="37"/>
        <v>9.2915467231641298</v>
      </c>
    </row>
    <row r="776" spans="1:7" x14ac:dyDescent="0.25">
      <c r="A776" s="24">
        <v>0.41113281000000002</v>
      </c>
      <c r="B776" s="23">
        <v>-38.142094</v>
      </c>
      <c r="C776" s="25">
        <v>4.6758680000000004</v>
      </c>
      <c r="D776" s="26">
        <v>-8.7573603E-2</v>
      </c>
      <c r="E776" s="28"/>
      <c r="F776" s="18">
        <f t="shared" si="36"/>
        <v>1.3490006222168274</v>
      </c>
      <c r="G776" s="12">
        <f t="shared" si="37"/>
        <v>9.3009866819779479</v>
      </c>
    </row>
    <row r="777" spans="1:7" x14ac:dyDescent="0.25">
      <c r="A777" s="24">
        <v>0.4609375</v>
      </c>
      <c r="B777" s="23">
        <v>-38.21331</v>
      </c>
      <c r="C777" s="25">
        <v>4.6758265000000003</v>
      </c>
      <c r="D777" s="26">
        <v>-8.7657303000000006E-2</v>
      </c>
      <c r="E777" s="28"/>
      <c r="F777" s="18">
        <f t="shared" si="36"/>
        <v>1.3515193729784345</v>
      </c>
      <c r="G777" s="12">
        <f t="shared" si="37"/>
        <v>9.3183527727736895</v>
      </c>
    </row>
    <row r="778" spans="1:7" x14ac:dyDescent="0.25">
      <c r="A778" s="24">
        <v>0.51074218999999998</v>
      </c>
      <c r="B778" s="23">
        <v>-38.248646000000001</v>
      </c>
      <c r="C778" s="25">
        <v>4.6757507</v>
      </c>
      <c r="D778" s="26">
        <v>-8.7619655000000005E-2</v>
      </c>
      <c r="E778" s="28"/>
      <c r="F778" s="18">
        <f t="shared" si="36"/>
        <v>1.3527691283271224</v>
      </c>
      <c r="G778" s="12">
        <f t="shared" si="37"/>
        <v>9.3269694907072775</v>
      </c>
    </row>
    <row r="779" spans="1:7" x14ac:dyDescent="0.25">
      <c r="A779" s="24">
        <v>0.56054687999999997</v>
      </c>
      <c r="B779" s="23">
        <v>-38.289661000000002</v>
      </c>
      <c r="C779" s="25">
        <v>4.6756910999999999</v>
      </c>
      <c r="D779" s="26">
        <v>-8.7634279999999995E-2</v>
      </c>
      <c r="E779" s="28"/>
      <c r="F779" s="18">
        <f t="shared" si="36"/>
        <v>1.3542197372139921</v>
      </c>
      <c r="G779" s="12">
        <f t="shared" si="37"/>
        <v>9.3369710383087625</v>
      </c>
    </row>
    <row r="780" spans="1:7" x14ac:dyDescent="0.25">
      <c r="A780" s="24">
        <v>0.61035156000000002</v>
      </c>
      <c r="B780" s="23">
        <v>-38.335025999999999</v>
      </c>
      <c r="C780" s="25">
        <v>4.6757789000000001</v>
      </c>
      <c r="D780" s="26">
        <v>-8.7639935000000002E-2</v>
      </c>
      <c r="E780" s="28"/>
      <c r="F780" s="18">
        <f t="shared" si="36"/>
        <v>1.3558241958791841</v>
      </c>
      <c r="G780" s="12">
        <f t="shared" si="37"/>
        <v>9.3480333376368456</v>
      </c>
    </row>
    <row r="781" spans="1:7" x14ac:dyDescent="0.25">
      <c r="A781" s="24">
        <v>0.66015625</v>
      </c>
      <c r="B781" s="23">
        <v>-38.399822</v>
      </c>
      <c r="C781" s="25">
        <v>4.6756129</v>
      </c>
      <c r="D781" s="26">
        <v>-8.7632663999999999E-2</v>
      </c>
      <c r="E781" s="28"/>
      <c r="F781" s="18">
        <f t="shared" si="36"/>
        <v>1.3581158855886468</v>
      </c>
      <c r="G781" s="12">
        <f t="shared" si="37"/>
        <v>9.3638339051947117</v>
      </c>
    </row>
    <row r="782" spans="1:7" x14ac:dyDescent="0.25">
      <c r="A782" s="24">
        <v>0.70996093999999998</v>
      </c>
      <c r="B782" s="23">
        <v>-38.458508000000002</v>
      </c>
      <c r="C782" s="25">
        <v>4.6756878000000004</v>
      </c>
      <c r="D782" s="26">
        <v>-8.7594918999999993E-2</v>
      </c>
      <c r="E782" s="28"/>
      <c r="F782" s="18">
        <f t="shared" si="36"/>
        <v>1.3601914782531561</v>
      </c>
      <c r="G782" s="12">
        <f t="shared" si="37"/>
        <v>9.378144543315905</v>
      </c>
    </row>
    <row r="783" spans="1:7" x14ac:dyDescent="0.25">
      <c r="A783" s="24">
        <v>0.75976562999999997</v>
      </c>
      <c r="B783" s="23">
        <v>-38.494450000000001</v>
      </c>
      <c r="C783" s="25">
        <v>4.6755928999999998</v>
      </c>
      <c r="D783" s="26">
        <v>-8.7582341999999994E-2</v>
      </c>
      <c r="E783" s="28"/>
      <c r="F783" s="18">
        <f t="shared" si="36"/>
        <v>1.3614626664675136</v>
      </c>
      <c r="G783" s="12">
        <f t="shared" si="37"/>
        <v>9.3869090349383022</v>
      </c>
    </row>
    <row r="784" spans="1:7" x14ac:dyDescent="0.25">
      <c r="A784" s="24">
        <v>0.80957031000000002</v>
      </c>
      <c r="B784" s="23">
        <v>-38.525973999999998</v>
      </c>
      <c r="C784" s="25">
        <v>4.6755370999999997</v>
      </c>
      <c r="D784" s="26">
        <v>-8.7572738999999997E-2</v>
      </c>
      <c r="E784" s="28"/>
      <c r="F784" s="18">
        <f t="shared" si="36"/>
        <v>1.3625775998955199</v>
      </c>
      <c r="G784" s="12">
        <f t="shared" si="37"/>
        <v>9.3945961929680273</v>
      </c>
    </row>
    <row r="785" spans="1:7" x14ac:dyDescent="0.25">
      <c r="A785" s="24">
        <v>0.859375</v>
      </c>
      <c r="B785" s="23">
        <v>-38.602646</v>
      </c>
      <c r="C785" s="25">
        <v>4.6755180000000003</v>
      </c>
      <c r="D785" s="26">
        <v>-8.7568298000000003E-2</v>
      </c>
      <c r="E785" s="28"/>
      <c r="F785" s="18">
        <f t="shared" si="36"/>
        <v>1.3652893171836848</v>
      </c>
      <c r="G785" s="12">
        <f t="shared" si="37"/>
        <v>9.4132927346649939</v>
      </c>
    </row>
    <row r="786" spans="1:7" x14ac:dyDescent="0.25">
      <c r="A786" s="24">
        <v>0.90917968999999998</v>
      </c>
      <c r="B786" s="23">
        <v>-38.634704999999997</v>
      </c>
      <c r="C786" s="25">
        <v>4.6755085000000003</v>
      </c>
      <c r="D786" s="26">
        <v>-8.7579206000000007E-2</v>
      </c>
      <c r="E786" s="28"/>
      <c r="F786" s="18">
        <f t="shared" si="36"/>
        <v>1.3664231723660365</v>
      </c>
      <c r="G786" s="12">
        <f t="shared" si="37"/>
        <v>9.4211103529645435</v>
      </c>
    </row>
    <row r="787" spans="1:7" x14ac:dyDescent="0.25">
      <c r="A787" s="24">
        <v>0.95898437999999997</v>
      </c>
      <c r="B787" s="23">
        <v>-38.693508000000001</v>
      </c>
      <c r="C787" s="25">
        <v>4.6754851000000004</v>
      </c>
      <c r="D787" s="26">
        <v>-8.7597989000000001E-2</v>
      </c>
      <c r="E787" s="28"/>
      <c r="F787" s="18">
        <f t="shared" si="36"/>
        <v>1.3685029030590661</v>
      </c>
      <c r="G787" s="12">
        <f t="shared" si="37"/>
        <v>9.4354495216494172</v>
      </c>
    </row>
    <row r="788" spans="1:7" x14ac:dyDescent="0.25">
      <c r="A788" s="24">
        <v>1.0087891</v>
      </c>
      <c r="B788" s="23">
        <v>-38.738995000000003</v>
      </c>
      <c r="C788" s="25">
        <v>4.6753931</v>
      </c>
      <c r="D788" s="26">
        <v>-8.7598272000000005E-2</v>
      </c>
      <c r="E788" s="28"/>
      <c r="F788" s="18">
        <f t="shared" si="36"/>
        <v>1.3701116765916042</v>
      </c>
      <c r="G788" s="12">
        <f t="shared" si="37"/>
        <v>9.4465415707960414</v>
      </c>
    </row>
    <row r="789" spans="1:7" x14ac:dyDescent="0.25">
      <c r="A789" s="24">
        <v>1.0585937999999999</v>
      </c>
      <c r="B789" s="23">
        <v>-38.769053999999997</v>
      </c>
      <c r="C789" s="25">
        <v>4.6753901999999998</v>
      </c>
      <c r="D789" s="26">
        <v>-8.7583899000000007E-2</v>
      </c>
      <c r="E789" s="28"/>
      <c r="F789" s="18">
        <f t="shared" si="36"/>
        <v>1.3711747962436927</v>
      </c>
      <c r="G789" s="12">
        <f t="shared" si="37"/>
        <v>9.4538714871523268</v>
      </c>
    </row>
    <row r="790" spans="1:7" x14ac:dyDescent="0.25">
      <c r="A790" s="24">
        <v>1.1083984</v>
      </c>
      <c r="B790" s="23">
        <v>-38.840682999999999</v>
      </c>
      <c r="C790" s="25">
        <v>4.6754661000000004</v>
      </c>
      <c r="D790" s="26">
        <v>-8.7580822000000003E-2</v>
      </c>
      <c r="E790" s="28"/>
      <c r="F790" s="18">
        <f t="shared" si="36"/>
        <v>1.3737081538922993</v>
      </c>
      <c r="G790" s="12">
        <f t="shared" si="37"/>
        <v>9.4713382883993518</v>
      </c>
    </row>
    <row r="791" spans="1:7" x14ac:dyDescent="0.25">
      <c r="A791" s="24">
        <v>1.1582030999999999</v>
      </c>
      <c r="B791" s="23">
        <v>-38.902676</v>
      </c>
      <c r="C791" s="25">
        <v>4.6753511000000003</v>
      </c>
      <c r="D791" s="26">
        <v>-8.7582490999999998E-2</v>
      </c>
      <c r="E791" s="28"/>
      <c r="F791" s="18">
        <f t="shared" si="36"/>
        <v>1.3759007077560983</v>
      </c>
      <c r="G791" s="12">
        <f t="shared" si="37"/>
        <v>9.4864553416837332</v>
      </c>
    </row>
    <row r="792" spans="1:7" x14ac:dyDescent="0.25">
      <c r="A792" s="24">
        <v>1.2080078000000001</v>
      </c>
      <c r="B792" s="23">
        <v>-38.932934000000003</v>
      </c>
      <c r="C792" s="25">
        <v>4.6753553999999999</v>
      </c>
      <c r="D792" s="26">
        <v>-8.7593682000000006E-2</v>
      </c>
      <c r="E792" s="28"/>
      <c r="F792" s="18">
        <f t="shared" si="36"/>
        <v>1.3769708655934485</v>
      </c>
      <c r="G792" s="12">
        <f t="shared" si="37"/>
        <v>9.4938337843833747</v>
      </c>
    </row>
    <row r="793" spans="1:7" x14ac:dyDescent="0.25">
      <c r="A793" s="24">
        <v>1.2578125</v>
      </c>
      <c r="B793" s="23">
        <v>-38.994498999999998</v>
      </c>
      <c r="C793" s="25">
        <v>4.6753631000000002</v>
      </c>
      <c r="D793" s="26">
        <v>-8.7635688000000003E-2</v>
      </c>
      <c r="E793" s="28"/>
      <c r="F793" s="18">
        <f t="shared" si="36"/>
        <v>1.379148282053771</v>
      </c>
      <c r="G793" s="12">
        <f t="shared" si="37"/>
        <v>9.5088464694518962</v>
      </c>
    </row>
    <row r="794" spans="1:7" x14ac:dyDescent="0.25">
      <c r="A794" s="24">
        <v>1.3076171999999999</v>
      </c>
      <c r="B794" s="23">
        <v>-39.057507000000001</v>
      </c>
      <c r="C794" s="25">
        <v>4.6752510000000003</v>
      </c>
      <c r="D794" s="26">
        <v>-8.7610184999999993E-2</v>
      </c>
      <c r="E794" s="28"/>
      <c r="F794" s="18">
        <f t="shared" si="36"/>
        <v>1.3813767341991787</v>
      </c>
      <c r="G794" s="12">
        <f t="shared" si="37"/>
        <v>9.5242110314724844</v>
      </c>
    </row>
    <row r="795" spans="1:7" x14ac:dyDescent="0.25">
      <c r="A795" s="24">
        <v>1.3574219000000001</v>
      </c>
      <c r="B795" s="23">
        <v>-39.095408999999997</v>
      </c>
      <c r="C795" s="25">
        <v>4.6753163000000004</v>
      </c>
      <c r="D795" s="26">
        <v>-8.7617755000000005E-2</v>
      </c>
      <c r="E795" s="28"/>
      <c r="F795" s="18">
        <f t="shared" si="36"/>
        <v>1.3827172432331938</v>
      </c>
      <c r="G795" s="12">
        <f t="shared" si="37"/>
        <v>9.5334534709992784</v>
      </c>
    </row>
    <row r="796" spans="1:7" x14ac:dyDescent="0.25">
      <c r="A796" s="24">
        <v>1.4072266</v>
      </c>
      <c r="B796" s="23">
        <v>-39.148395999999998</v>
      </c>
      <c r="C796" s="25">
        <v>4.6752601</v>
      </c>
      <c r="D796" s="26">
        <v>-8.7565861999999994E-2</v>
      </c>
      <c r="E796" s="28"/>
      <c r="F796" s="18">
        <f t="shared" si="36"/>
        <v>1.3845912750042184</v>
      </c>
      <c r="G796" s="12">
        <f t="shared" si="37"/>
        <v>9.5463744024331412</v>
      </c>
    </row>
    <row r="797" spans="1:7" x14ac:dyDescent="0.25">
      <c r="A797" s="24">
        <v>1.4570312999999999</v>
      </c>
      <c r="B797" s="23">
        <v>-39.186214</v>
      </c>
      <c r="C797" s="25">
        <v>4.6752205</v>
      </c>
      <c r="D797" s="26">
        <v>-8.7583326000000003E-2</v>
      </c>
      <c r="E797" s="28"/>
      <c r="F797" s="18">
        <f t="shared" si="36"/>
        <v>1.3859288131459628</v>
      </c>
      <c r="G797" s="12">
        <f t="shared" si="37"/>
        <v>9.5555963584783203</v>
      </c>
    </row>
    <row r="798" spans="1:7" x14ac:dyDescent="0.25">
      <c r="A798" s="24">
        <v>1.5068359</v>
      </c>
      <c r="B798" s="23">
        <v>-39.254714999999997</v>
      </c>
      <c r="C798" s="25">
        <v>4.6752186</v>
      </c>
      <c r="D798" s="26">
        <v>-8.7632595999999993E-2</v>
      </c>
      <c r="E798" s="28"/>
      <c r="F798" s="18">
        <f t="shared" si="36"/>
        <v>1.3883515404252378</v>
      </c>
      <c r="G798" s="12">
        <f t="shared" si="37"/>
        <v>9.5723003938860796</v>
      </c>
    </row>
    <row r="799" spans="1:7" x14ac:dyDescent="0.25">
      <c r="A799" s="24">
        <v>1.5566405999999999</v>
      </c>
      <c r="B799" s="23">
        <v>-39.297427999999996</v>
      </c>
      <c r="C799" s="25">
        <v>4.6750755000000002</v>
      </c>
      <c r="D799" s="26">
        <v>-8.7622292000000004E-2</v>
      </c>
      <c r="E799" s="28"/>
      <c r="F799" s="18">
        <f t="shared" si="36"/>
        <v>1.389862203777301</v>
      </c>
      <c r="G799" s="12">
        <f t="shared" si="37"/>
        <v>9.5827160004373972</v>
      </c>
    </row>
    <row r="800" spans="1:7" x14ac:dyDescent="0.25">
      <c r="A800" s="24">
        <v>1.6064453000000001</v>
      </c>
      <c r="B800" s="23">
        <v>-39.352913000000001</v>
      </c>
      <c r="C800" s="25">
        <v>4.6751212999999998</v>
      </c>
      <c r="D800" s="26">
        <v>-8.7708645000000002E-2</v>
      </c>
      <c r="E800" s="28"/>
      <c r="F800" s="18">
        <f t="shared" si="36"/>
        <v>1.3918245842256241</v>
      </c>
      <c r="G800" s="12">
        <f t="shared" si="37"/>
        <v>9.5962460715983973</v>
      </c>
    </row>
    <row r="801" spans="1:7" x14ac:dyDescent="0.25">
      <c r="A801" s="24">
        <v>1.65625</v>
      </c>
      <c r="B801" s="23">
        <v>-39.393852000000003</v>
      </c>
      <c r="C801" s="25">
        <v>4.6750778999999998</v>
      </c>
      <c r="D801" s="26">
        <v>-8.7776340999999994E-2</v>
      </c>
      <c r="E801" s="28"/>
      <c r="F801" s="18">
        <f t="shared" si="36"/>
        <v>1.393272505162344</v>
      </c>
      <c r="G801" s="12">
        <f t="shared" si="37"/>
        <v>9.6062290865260387</v>
      </c>
    </row>
    <row r="802" spans="1:7" x14ac:dyDescent="0.25">
      <c r="A802" s="24">
        <v>1.7060546999999999</v>
      </c>
      <c r="B802" s="23">
        <v>-39.434727000000002</v>
      </c>
      <c r="C802" s="25">
        <v>4.6750826999999999</v>
      </c>
      <c r="D802" s="26">
        <v>-8.7836906000000006E-2</v>
      </c>
      <c r="E802" s="28"/>
      <c r="F802" s="18">
        <f t="shared" si="36"/>
        <v>1.3947181625620952</v>
      </c>
      <c r="G802" s="12">
        <f t="shared" si="37"/>
        <v>9.6161964949914953</v>
      </c>
    </row>
    <row r="803" spans="1:7" x14ac:dyDescent="0.25">
      <c r="A803" s="24">
        <v>1.7558594000000001</v>
      </c>
      <c r="B803" s="23">
        <v>-39.482883000000001</v>
      </c>
      <c r="C803" s="25">
        <v>4.6750411999999999</v>
      </c>
      <c r="D803" s="26">
        <v>-8.8280103999999998E-2</v>
      </c>
      <c r="E803" s="28"/>
      <c r="F803" s="18">
        <f t="shared" si="36"/>
        <v>1.3964213326597694</v>
      </c>
      <c r="G803" s="12">
        <f t="shared" si="37"/>
        <v>9.6279393823814061</v>
      </c>
    </row>
    <row r="804" spans="1:7" x14ac:dyDescent="0.25">
      <c r="A804" s="24">
        <v>1.8056641</v>
      </c>
      <c r="B804" s="23">
        <v>-39.553393999999997</v>
      </c>
      <c r="C804" s="25">
        <v>4.6750436000000004</v>
      </c>
      <c r="D804" s="26">
        <v>-8.8296197000000007E-2</v>
      </c>
      <c r="E804" s="28"/>
      <c r="F804" s="18">
        <f t="shared" si="36"/>
        <v>1.3989151491469587</v>
      </c>
      <c r="G804" s="12">
        <f t="shared" si="37"/>
        <v>9.6451335582421454</v>
      </c>
    </row>
    <row r="805" spans="1:7" x14ac:dyDescent="0.25">
      <c r="A805" s="24">
        <v>1.8554687999999999</v>
      </c>
      <c r="B805" s="23">
        <v>-39.590794000000002</v>
      </c>
      <c r="C805" s="25">
        <v>4.6749596999999996</v>
      </c>
      <c r="D805" s="26">
        <v>-8.8299625000000007E-2</v>
      </c>
      <c r="E805" s="28"/>
      <c r="F805" s="18">
        <f t="shared" si="36"/>
        <v>1.4002379035628782</v>
      </c>
      <c r="G805" s="12">
        <f t="shared" si="37"/>
        <v>9.6542535845811823</v>
      </c>
    </row>
    <row r="806" spans="1:7" x14ac:dyDescent="0.25">
      <c r="A806" s="24">
        <v>1.9052734</v>
      </c>
      <c r="B806" s="23">
        <v>-39.638675999999997</v>
      </c>
      <c r="C806" s="25">
        <v>4.6749234</v>
      </c>
      <c r="D806" s="26">
        <v>-8.8474578999999998E-2</v>
      </c>
      <c r="E806" s="28"/>
      <c r="F806" s="18">
        <f t="shared" si="36"/>
        <v>1.4019313828929061</v>
      </c>
      <c r="G806" s="12">
        <f t="shared" si="37"/>
        <v>9.6659296568048632</v>
      </c>
    </row>
    <row r="807" spans="1:7" x14ac:dyDescent="0.25">
      <c r="A807" s="24">
        <v>1.9550780999999999</v>
      </c>
      <c r="B807" s="23">
        <v>-39.695683000000002</v>
      </c>
      <c r="C807" s="25">
        <v>4.6749387000000002</v>
      </c>
      <c r="D807" s="26">
        <v>-8.8563039999999996E-2</v>
      </c>
      <c r="E807" s="28"/>
      <c r="F807" s="18">
        <f t="shared" si="36"/>
        <v>1.4039475930797596</v>
      </c>
      <c r="G807" s="12">
        <f t="shared" si="37"/>
        <v>9.6798308691446895</v>
      </c>
    </row>
    <row r="808" spans="1:7" x14ac:dyDescent="0.25">
      <c r="A808" s="24">
        <v>2.0048827999999999</v>
      </c>
      <c r="B808" s="23">
        <v>-39.744953000000002</v>
      </c>
      <c r="C808" s="25">
        <v>4.6749086000000002</v>
      </c>
      <c r="D808" s="26">
        <v>-8.8583671000000003E-2</v>
      </c>
      <c r="E808" s="28"/>
      <c r="F808" s="18">
        <f t="shared" si="36"/>
        <v>1.40569016286779</v>
      </c>
      <c r="G808" s="12">
        <f t="shared" si="37"/>
        <v>9.691845406516995</v>
      </c>
    </row>
    <row r="809" spans="1:7" x14ac:dyDescent="0.25">
      <c r="A809" s="24">
        <v>2.0546875</v>
      </c>
      <c r="B809" s="23">
        <v>-39.785896000000001</v>
      </c>
      <c r="C809" s="25">
        <v>4.6748127999999998</v>
      </c>
      <c r="D809" s="26">
        <v>-8.8579737000000006E-2</v>
      </c>
      <c r="E809" s="28"/>
      <c r="F809" s="18">
        <f t="shared" si="36"/>
        <v>1.4071382252755704</v>
      </c>
      <c r="G809" s="12">
        <f t="shared" si="37"/>
        <v>9.7018293968485221</v>
      </c>
    </row>
    <row r="810" spans="1:7" x14ac:dyDescent="0.25">
      <c r="A810" s="24">
        <v>2.1044922000000001</v>
      </c>
      <c r="B810" s="23">
        <v>-39.852164999999999</v>
      </c>
      <c r="C810" s="25">
        <v>4.6748405000000002</v>
      </c>
      <c r="D810" s="26">
        <v>-8.8599770999999994E-2</v>
      </c>
      <c r="E810" s="28"/>
      <c r="F810" s="18">
        <f t="shared" si="36"/>
        <v>1.4094820117030717</v>
      </c>
      <c r="G810" s="12">
        <f t="shared" si="37"/>
        <v>9.7179891568876027</v>
      </c>
    </row>
    <row r="811" spans="1:7" x14ac:dyDescent="0.25">
      <c r="A811" s="24">
        <v>2.1542968999999998</v>
      </c>
      <c r="B811" s="23">
        <v>-39.885288000000003</v>
      </c>
      <c r="C811" s="25">
        <v>4.6747078999999996</v>
      </c>
      <c r="D811" s="26">
        <v>-8.8656529999999997E-2</v>
      </c>
      <c r="E811" s="28"/>
      <c r="F811" s="18">
        <f t="shared" si="36"/>
        <v>1.4106534981875236</v>
      </c>
      <c r="G811" s="12">
        <f t="shared" si="37"/>
        <v>9.7260662326209673</v>
      </c>
    </row>
    <row r="812" spans="1:7" x14ac:dyDescent="0.25">
      <c r="A812" s="24">
        <v>2.2041016</v>
      </c>
      <c r="B812" s="23">
        <v>-39.929957999999999</v>
      </c>
      <c r="C812" s="25">
        <v>4.6747332000000004</v>
      </c>
      <c r="D812" s="26">
        <v>-8.8647373000000002E-2</v>
      </c>
      <c r="E812" s="28"/>
      <c r="F812" s="18">
        <f t="shared" si="36"/>
        <v>1.4122333762559491</v>
      </c>
      <c r="G812" s="12">
        <f t="shared" si="37"/>
        <v>9.7369590555237675</v>
      </c>
    </row>
    <row r="813" spans="1:7" x14ac:dyDescent="0.25">
      <c r="A813" s="24">
        <v>2.2539063000000001</v>
      </c>
      <c r="B813" s="23">
        <v>-39.971046000000001</v>
      </c>
      <c r="C813" s="25">
        <v>4.6746911999999998</v>
      </c>
      <c r="D813" s="26">
        <v>-8.8626682999999998E-2</v>
      </c>
      <c r="E813" s="28"/>
      <c r="F813" s="18">
        <f t="shared" si="36"/>
        <v>1.4136865669896737</v>
      </c>
      <c r="G813" s="12">
        <f t="shared" si="37"/>
        <v>9.7469784042461818</v>
      </c>
    </row>
    <row r="814" spans="1:7" x14ac:dyDescent="0.25">
      <c r="A814" s="24">
        <v>2.3037109</v>
      </c>
      <c r="B814" s="23">
        <v>-40.034751999999997</v>
      </c>
      <c r="C814" s="25">
        <v>4.6746783000000001</v>
      </c>
      <c r="D814" s="26">
        <v>-8.8655286E-2</v>
      </c>
      <c r="E814" s="28"/>
      <c r="F814" s="18">
        <f t="shared" si="36"/>
        <v>1.4159397058351428</v>
      </c>
      <c r="G814" s="12">
        <f t="shared" si="37"/>
        <v>9.7625131742449671</v>
      </c>
    </row>
    <row r="815" spans="1:7" x14ac:dyDescent="0.25">
      <c r="A815" s="24">
        <v>2.3535156000000002</v>
      </c>
      <c r="B815" s="23">
        <v>-40.084845999999999</v>
      </c>
      <c r="C815" s="25">
        <v>4.6746764000000001</v>
      </c>
      <c r="D815" s="26">
        <v>-8.8618316000000003E-2</v>
      </c>
      <c r="E815" s="28"/>
      <c r="F815" s="18">
        <f t="shared" si="36"/>
        <v>1.417711418661642</v>
      </c>
      <c r="G815" s="12">
        <f t="shared" si="37"/>
        <v>9.7747286448179</v>
      </c>
    </row>
    <row r="816" spans="1:7" x14ac:dyDescent="0.25">
      <c r="A816" s="24">
        <v>2.4033202999999999</v>
      </c>
      <c r="B816" s="23">
        <v>-40.121592999999997</v>
      </c>
      <c r="C816" s="25">
        <v>4.6746110999999999</v>
      </c>
      <c r="D816" s="26">
        <v>-8.8639467999999999E-2</v>
      </c>
      <c r="E816" s="28"/>
      <c r="F816" s="18">
        <f t="shared" si="36"/>
        <v>1.4190110779269303</v>
      </c>
      <c r="G816" s="12">
        <f t="shared" si="37"/>
        <v>9.7836894364724589</v>
      </c>
    </row>
    <row r="817" spans="1:7" x14ac:dyDescent="0.25">
      <c r="A817" s="24">
        <v>2.453125</v>
      </c>
      <c r="B817" s="23">
        <v>-40.197094</v>
      </c>
      <c r="C817" s="25">
        <v>4.6744627999999997</v>
      </c>
      <c r="D817" s="26">
        <v>-8.8646889000000006E-2</v>
      </c>
      <c r="E817" s="28"/>
      <c r="F817" s="18">
        <f t="shared" si="36"/>
        <v>1.4216813795621261</v>
      </c>
      <c r="G817" s="12">
        <f t="shared" si="37"/>
        <v>9.802100428681646</v>
      </c>
    </row>
    <row r="818" spans="1:7" x14ac:dyDescent="0.25">
      <c r="A818" s="24">
        <v>2.5029297000000001</v>
      </c>
      <c r="B818" s="23">
        <v>-40.244602</v>
      </c>
      <c r="C818" s="25">
        <v>4.6746053999999999</v>
      </c>
      <c r="D818" s="26">
        <v>-8.8652625999999998E-2</v>
      </c>
      <c r="E818" s="28"/>
      <c r="F818" s="18">
        <f t="shared" si="36"/>
        <v>1.4233616313479951</v>
      </c>
      <c r="G818" s="12">
        <f t="shared" si="37"/>
        <v>9.8136853006419376</v>
      </c>
    </row>
    <row r="819" spans="1:7" x14ac:dyDescent="0.25">
      <c r="A819" s="24">
        <v>2.5527343999999998</v>
      </c>
      <c r="B819" s="23">
        <v>-40.281010000000002</v>
      </c>
      <c r="C819" s="25">
        <v>4.6745877</v>
      </c>
      <c r="D819" s="26">
        <v>-8.8731958999999999E-2</v>
      </c>
      <c r="E819" s="28"/>
      <c r="F819" s="18">
        <f t="shared" si="36"/>
        <v>1.4246493009409038</v>
      </c>
      <c r="G819" s="12">
        <f t="shared" si="37"/>
        <v>9.8225634268171138</v>
      </c>
    </row>
    <row r="820" spans="1:7" x14ac:dyDescent="0.25">
      <c r="A820" s="24">
        <v>2.6025391</v>
      </c>
      <c r="B820" s="23">
        <v>-40.322468000000001</v>
      </c>
      <c r="C820" s="25">
        <v>4.6745954000000003</v>
      </c>
      <c r="D820" s="26">
        <v>-8.8724047E-2</v>
      </c>
      <c r="E820" s="28"/>
      <c r="F820" s="18">
        <f t="shared" si="36"/>
        <v>1.426115577747727</v>
      </c>
      <c r="G820" s="12">
        <f t="shared" si="37"/>
        <v>9.8326730003990335</v>
      </c>
    </row>
    <row r="821" spans="1:7" x14ac:dyDescent="0.25">
      <c r="A821" s="24">
        <v>2.6523438000000001</v>
      </c>
      <c r="B821" s="23">
        <v>-40.374935000000001</v>
      </c>
      <c r="C821" s="25">
        <v>4.6745329</v>
      </c>
      <c r="D821" s="26">
        <v>-8.8725515000000005E-2</v>
      </c>
      <c r="E821" s="28"/>
      <c r="F821" s="18">
        <f t="shared" si="36"/>
        <v>1.427971218280883</v>
      </c>
      <c r="G821" s="12">
        <f t="shared" si="37"/>
        <v>9.8454671293276466</v>
      </c>
    </row>
    <row r="822" spans="1:7" x14ac:dyDescent="0.25">
      <c r="A822" s="24">
        <v>2.7021484</v>
      </c>
      <c r="B822" s="23">
        <v>-40.431609999999999</v>
      </c>
      <c r="C822" s="25">
        <v>4.6744604000000001</v>
      </c>
      <c r="D822" s="26">
        <v>-8.8683761999999999E-2</v>
      </c>
      <c r="E822" s="28"/>
      <c r="F822" s="18">
        <f t="shared" si="36"/>
        <v>1.4299756863697126</v>
      </c>
      <c r="G822" s="12">
        <f t="shared" si="37"/>
        <v>9.8592873831448902</v>
      </c>
    </row>
    <row r="823" spans="1:7" x14ac:dyDescent="0.25">
      <c r="A823" s="24">
        <v>2.7519531000000002</v>
      </c>
      <c r="B823" s="23">
        <v>-40.482216000000001</v>
      </c>
      <c r="C823" s="25">
        <v>4.674417</v>
      </c>
      <c r="D823" s="26">
        <v>-8.8714465000000006E-2</v>
      </c>
      <c r="E823" s="28"/>
      <c r="F823" s="18">
        <f t="shared" si="36"/>
        <v>1.4317655074919589</v>
      </c>
      <c r="G823" s="12">
        <f t="shared" si="37"/>
        <v>9.8716277054152961</v>
      </c>
    </row>
    <row r="824" spans="1:7" x14ac:dyDescent="0.25">
      <c r="A824" s="24">
        <v>2.8017577999999999</v>
      </c>
      <c r="B824" s="23">
        <v>-40.519160999999997</v>
      </c>
      <c r="C824" s="25">
        <v>4.6744528000000001</v>
      </c>
      <c r="D824" s="26">
        <v>-8.8702396000000003E-2</v>
      </c>
      <c r="E824" s="28"/>
      <c r="F824" s="18">
        <f t="shared" si="36"/>
        <v>1.4330721695747433</v>
      </c>
      <c r="G824" s="12">
        <f t="shared" si="37"/>
        <v>9.8806367795622396</v>
      </c>
    </row>
    <row r="825" spans="1:7" x14ac:dyDescent="0.25">
      <c r="A825" s="24">
        <v>2.8515625</v>
      </c>
      <c r="B825" s="23">
        <v>-40.565314999999998</v>
      </c>
      <c r="C825" s="25">
        <v>4.6744374999999998</v>
      </c>
      <c r="D825" s="26">
        <v>-8.8767149000000004E-2</v>
      </c>
      <c r="E825" s="28"/>
      <c r="F825" s="18">
        <f t="shared" si="36"/>
        <v>1.434704533406624</v>
      </c>
      <c r="G825" s="12">
        <f t="shared" si="37"/>
        <v>9.8918914773069417</v>
      </c>
    </row>
    <row r="826" spans="1:7" x14ac:dyDescent="0.25">
      <c r="A826" s="24">
        <v>2.9013672000000001</v>
      </c>
      <c r="B826" s="23">
        <v>-40.605941999999999</v>
      </c>
      <c r="C826" s="25">
        <v>4.6743268999999996</v>
      </c>
      <c r="D826" s="26">
        <v>-8.8769241999999998E-2</v>
      </c>
      <c r="E826" s="28"/>
      <c r="F826" s="18">
        <f t="shared" si="36"/>
        <v>1.4361414196006228</v>
      </c>
      <c r="G826" s="12">
        <f t="shared" si="37"/>
        <v>9.9017984107314323</v>
      </c>
    </row>
    <row r="827" spans="1:7" x14ac:dyDescent="0.25">
      <c r="A827" s="24">
        <v>2.9511718999999998</v>
      </c>
      <c r="B827" s="23">
        <v>-40.672145999999998</v>
      </c>
      <c r="C827" s="25">
        <v>4.6744007999999999</v>
      </c>
      <c r="D827" s="26">
        <v>-8.8899835999999996E-2</v>
      </c>
      <c r="E827" s="28"/>
      <c r="F827" s="18">
        <f t="shared" si="36"/>
        <v>1.4384829071233907</v>
      </c>
      <c r="G827" s="12">
        <f t="shared" si="37"/>
        <v>9.9179423204573567</v>
      </c>
    </row>
    <row r="828" spans="1:7" x14ac:dyDescent="0.25">
      <c r="A828" s="24">
        <v>3.0009766</v>
      </c>
      <c r="B828" s="23">
        <v>-40.721862999999999</v>
      </c>
      <c r="C828" s="25">
        <v>4.6743940999999998</v>
      </c>
      <c r="D828" s="26">
        <v>-8.8989705000000002E-2</v>
      </c>
      <c r="E828" s="28"/>
      <c r="F828" s="18">
        <f t="shared" si="36"/>
        <v>1.4402412863024352</v>
      </c>
      <c r="G828" s="12">
        <f t="shared" si="37"/>
        <v>9.9300658592139825</v>
      </c>
    </row>
    <row r="829" spans="1:7" x14ac:dyDescent="0.25">
      <c r="A829" s="24">
        <v>3.0507813000000001</v>
      </c>
      <c r="B829" s="23">
        <v>-40.775806000000003</v>
      </c>
      <c r="C829" s="25">
        <v>4.6742214999999998</v>
      </c>
      <c r="D829" s="26">
        <v>-8.9018538999999994E-2</v>
      </c>
      <c r="E829" s="28"/>
      <c r="F829" s="18">
        <f t="shared" ref="F829:F892" si="38" xml:space="preserve"> -B829 / A_6x12_in2</f>
        <v>1.4421491296569255</v>
      </c>
      <c r="G829" s="12">
        <f t="shared" ref="G829:G892" si="39" xml:space="preserve"> -B829 * kip_to_N / A_6x12_mm2</f>
        <v>9.943219912176728</v>
      </c>
    </row>
    <row r="830" spans="1:7" x14ac:dyDescent="0.25">
      <c r="A830" s="24">
        <v>3.1005859</v>
      </c>
      <c r="B830" s="23">
        <v>-40.835884</v>
      </c>
      <c r="C830" s="25">
        <v>4.6742673000000003</v>
      </c>
      <c r="D830" s="26">
        <v>-8.8993116999999997E-2</v>
      </c>
      <c r="E830" s="28"/>
      <c r="F830" s="18">
        <f t="shared" si="38"/>
        <v>1.4442739542504976</v>
      </c>
      <c r="G830" s="12">
        <f t="shared" si="39"/>
        <v>9.9578699908504316</v>
      </c>
    </row>
    <row r="831" spans="1:7" x14ac:dyDescent="0.25">
      <c r="A831" s="24">
        <v>3.1503906000000002</v>
      </c>
      <c r="B831" s="23">
        <v>-40.876579</v>
      </c>
      <c r="C831" s="25">
        <v>4.6741757000000002</v>
      </c>
      <c r="D831" s="26">
        <v>-8.8990769999999997E-2</v>
      </c>
      <c r="E831" s="28"/>
      <c r="F831" s="18">
        <f t="shared" si="38"/>
        <v>1.4457132454525254</v>
      </c>
      <c r="G831" s="12">
        <f t="shared" si="39"/>
        <v>9.9677935061409944</v>
      </c>
    </row>
    <row r="832" spans="1:7" x14ac:dyDescent="0.25">
      <c r="A832" s="24">
        <v>3.2001952999999999</v>
      </c>
      <c r="B832" s="23">
        <v>-40.918506999999998</v>
      </c>
      <c r="C832" s="25">
        <v>4.6741190000000001</v>
      </c>
      <c r="D832" s="26">
        <v>-8.8929743000000006E-2</v>
      </c>
      <c r="E832" s="28"/>
      <c r="F832" s="18">
        <f t="shared" si="38"/>
        <v>1.4471961451089601</v>
      </c>
      <c r="G832" s="12">
        <f t="shared" si="39"/>
        <v>9.9780176896795805</v>
      </c>
    </row>
    <row r="833" spans="1:7" x14ac:dyDescent="0.25">
      <c r="A833" s="24">
        <v>3.25</v>
      </c>
      <c r="B833" s="23">
        <v>-40.955257000000003</v>
      </c>
      <c r="C833" s="25">
        <v>4.6740851000000001</v>
      </c>
      <c r="D833" s="26">
        <v>-8.8748351000000003E-2</v>
      </c>
      <c r="E833" s="28"/>
      <c r="F833" s="18">
        <f t="shared" si="38"/>
        <v>1.4484959104775441</v>
      </c>
      <c r="G833" s="12">
        <f t="shared" si="39"/>
        <v>9.9869792128870554</v>
      </c>
    </row>
    <row r="834" spans="1:7" x14ac:dyDescent="0.25">
      <c r="A834" s="24">
        <v>3.2998047000000001</v>
      </c>
      <c r="B834" s="23">
        <v>-41.018925000000003</v>
      </c>
      <c r="C834" s="25">
        <v>4.6741533000000004</v>
      </c>
      <c r="D834" s="26">
        <v>-8.8513754E-2</v>
      </c>
      <c r="E834" s="28"/>
      <c r="F834" s="18">
        <f t="shared" si="38"/>
        <v>1.4507477053479385</v>
      </c>
      <c r="G834" s="12">
        <f t="shared" si="39"/>
        <v>10.00250471654892</v>
      </c>
    </row>
    <row r="835" spans="1:7" x14ac:dyDescent="0.25">
      <c r="A835" s="24">
        <v>3.3496093999999998</v>
      </c>
      <c r="B835" s="23">
        <v>-41.069996000000003</v>
      </c>
      <c r="C835" s="25">
        <v>4.6740227000000001</v>
      </c>
      <c r="D835" s="26">
        <v>-8.8324867000000001E-2</v>
      </c>
      <c r="E835" s="28"/>
      <c r="F835" s="18">
        <f t="shared" si="38"/>
        <v>1.4525539724809711</v>
      </c>
      <c r="G835" s="12">
        <f t="shared" si="39"/>
        <v>10.014958429521137</v>
      </c>
    </row>
    <row r="836" spans="1:7" x14ac:dyDescent="0.25">
      <c r="A836" s="24">
        <v>3.3994141</v>
      </c>
      <c r="B836" s="23">
        <v>-41.125453999999998</v>
      </c>
      <c r="C836" s="25">
        <v>4.6740661000000001</v>
      </c>
      <c r="D836" s="26">
        <v>-8.8222808999999999E-2</v>
      </c>
      <c r="E836" s="28"/>
      <c r="F836" s="18">
        <f t="shared" si="38"/>
        <v>1.4545153979996355</v>
      </c>
      <c r="G836" s="12">
        <f t="shared" si="39"/>
        <v>10.028481916705902</v>
      </c>
    </row>
    <row r="837" spans="1:7" x14ac:dyDescent="0.25">
      <c r="A837" s="24">
        <v>3.4492188000000001</v>
      </c>
      <c r="B837" s="23">
        <v>-41.169502000000001</v>
      </c>
      <c r="C837" s="25">
        <v>4.6739639999999998</v>
      </c>
      <c r="D837" s="26">
        <v>-8.8167585000000007E-2</v>
      </c>
      <c r="E837" s="28"/>
      <c r="F837" s="18">
        <f t="shared" si="38"/>
        <v>1.4560732773181493</v>
      </c>
      <c r="G837" s="12">
        <f t="shared" si="39"/>
        <v>10.039223064304347</v>
      </c>
    </row>
    <row r="838" spans="1:7" x14ac:dyDescent="0.25">
      <c r="A838" s="24">
        <v>3.4990234</v>
      </c>
      <c r="B838" s="23">
        <v>-41.229424000000002</v>
      </c>
      <c r="C838" s="25">
        <v>4.6739736000000001</v>
      </c>
      <c r="D838" s="26">
        <v>-8.8087535999999994E-2</v>
      </c>
      <c r="E838" s="28"/>
      <c r="F838" s="18">
        <f t="shared" si="38"/>
        <v>1.4581925845403609</v>
      </c>
      <c r="G838" s="12">
        <f t="shared" si="39"/>
        <v>10.053835102226477</v>
      </c>
    </row>
    <row r="839" spans="1:7" x14ac:dyDescent="0.25">
      <c r="A839" s="24">
        <v>3.5488281000000002</v>
      </c>
      <c r="B839" s="23">
        <v>-41.280028999999999</v>
      </c>
      <c r="C839" s="25">
        <v>4.6739860000000002</v>
      </c>
      <c r="D839" s="26">
        <v>-8.7952636000000001E-2</v>
      </c>
      <c r="E839" s="28"/>
      <c r="F839" s="18">
        <f t="shared" si="38"/>
        <v>1.459982370294842</v>
      </c>
      <c r="G839" s="12">
        <f t="shared" si="39"/>
        <v>10.066175180645914</v>
      </c>
    </row>
    <row r="840" spans="1:7" x14ac:dyDescent="0.25">
      <c r="A840" s="24">
        <v>3.5986327999999999</v>
      </c>
      <c r="B840" s="23">
        <v>-41.326205999999999</v>
      </c>
      <c r="C840" s="25">
        <v>4.6739177999999999</v>
      </c>
      <c r="D840" s="26">
        <v>-8.7918020999999999E-2</v>
      </c>
      <c r="E840" s="28"/>
      <c r="F840" s="18">
        <f t="shared" si="38"/>
        <v>1.4616155475853208</v>
      </c>
      <c r="G840" s="12">
        <f t="shared" si="39"/>
        <v>10.077435486962962</v>
      </c>
    </row>
    <row r="841" spans="1:7" x14ac:dyDescent="0.25">
      <c r="A841" s="24">
        <v>3.6484375</v>
      </c>
      <c r="B841" s="23">
        <v>-41.380626999999997</v>
      </c>
      <c r="C841" s="25">
        <v>4.6738714999999997</v>
      </c>
      <c r="D841" s="26">
        <v>-8.7937883999999994E-2</v>
      </c>
      <c r="E841" s="28"/>
      <c r="F841" s="18">
        <f t="shared" si="38"/>
        <v>1.4635402967315438</v>
      </c>
      <c r="G841" s="12">
        <f t="shared" si="39"/>
        <v>10.090706100690147</v>
      </c>
    </row>
    <row r="842" spans="1:7" x14ac:dyDescent="0.25">
      <c r="A842" s="24">
        <v>3.6982422000000001</v>
      </c>
      <c r="B842" s="23">
        <v>-41.421818000000002</v>
      </c>
      <c r="C842" s="25">
        <v>4.6738691000000001</v>
      </c>
      <c r="D842" s="26">
        <v>-8.7921575000000002E-2</v>
      </c>
      <c r="E842" s="28"/>
      <c r="F842" s="18">
        <f t="shared" si="38"/>
        <v>1.4649971303450771</v>
      </c>
      <c r="G842" s="12">
        <f t="shared" si="39"/>
        <v>10.10075056606264</v>
      </c>
    </row>
    <row r="843" spans="1:7" x14ac:dyDescent="0.25">
      <c r="A843" s="24">
        <v>3.7480468999999998</v>
      </c>
      <c r="B843" s="23">
        <v>-41.448051</v>
      </c>
      <c r="C843" s="25">
        <v>4.6738153000000002</v>
      </c>
      <c r="D843" s="26">
        <v>-8.790125E-2</v>
      </c>
      <c r="E843" s="28"/>
      <c r="F843" s="18">
        <f t="shared" si="38"/>
        <v>1.4659249329277724</v>
      </c>
      <c r="G843" s="12">
        <f t="shared" si="39"/>
        <v>10.107147508601461</v>
      </c>
    </row>
    <row r="844" spans="1:7" x14ac:dyDescent="0.25">
      <c r="A844" s="24">
        <v>3.7978516</v>
      </c>
      <c r="B844" s="23">
        <v>-41.524582000000002</v>
      </c>
      <c r="C844" s="25">
        <v>4.6737919000000003</v>
      </c>
      <c r="D844" s="26">
        <v>-8.7881162999999998E-2</v>
      </c>
      <c r="E844" s="28"/>
      <c r="F844" s="18">
        <f t="shared" si="38"/>
        <v>1.4686316633610539</v>
      </c>
      <c r="G844" s="12">
        <f t="shared" si="39"/>
        <v>10.125809667311428</v>
      </c>
    </row>
    <row r="845" spans="1:7" x14ac:dyDescent="0.25">
      <c r="A845" s="24">
        <v>3.8476563000000001</v>
      </c>
      <c r="B845" s="23">
        <v>-41.577454000000003</v>
      </c>
      <c r="C845" s="25">
        <v>4.6737747000000001</v>
      </c>
      <c r="D845" s="26">
        <v>-8.7879061999999994E-2</v>
      </c>
      <c r="E845" s="28"/>
      <c r="F845" s="18">
        <f t="shared" si="38"/>
        <v>1.4705016278390881</v>
      </c>
      <c r="G845" s="12">
        <f t="shared" si="39"/>
        <v>10.138702555883553</v>
      </c>
    </row>
    <row r="846" spans="1:7" x14ac:dyDescent="0.25">
      <c r="A846" s="24">
        <v>3.8974609</v>
      </c>
      <c r="B846" s="23">
        <v>-41.598472999999998</v>
      </c>
      <c r="C846" s="25">
        <v>4.6736870000000001</v>
      </c>
      <c r="D846" s="26">
        <v>-8.7874271000000004E-2</v>
      </c>
      <c r="E846" s="28"/>
      <c r="F846" s="18">
        <f t="shared" si="38"/>
        <v>1.4712450228943876</v>
      </c>
      <c r="G846" s="12">
        <f t="shared" si="39"/>
        <v>10.143828059456284</v>
      </c>
    </row>
    <row r="847" spans="1:7" x14ac:dyDescent="0.25">
      <c r="A847" s="24">
        <v>3.9472656000000002</v>
      </c>
      <c r="B847" s="23">
        <v>-41.648074999999999</v>
      </c>
      <c r="C847" s="25">
        <v>4.6737361000000002</v>
      </c>
      <c r="D847" s="26">
        <v>-8.7858728999999997E-2</v>
      </c>
      <c r="E847" s="28"/>
      <c r="F847" s="18">
        <f t="shared" si="38"/>
        <v>1.472999334780442</v>
      </c>
      <c r="G847" s="12">
        <f t="shared" si="39"/>
        <v>10.155923555351173</v>
      </c>
    </row>
    <row r="848" spans="1:7" x14ac:dyDescent="0.25">
      <c r="A848" s="24">
        <v>3.9970702999999999</v>
      </c>
      <c r="B848" s="23">
        <v>-41.721031000000004</v>
      </c>
      <c r="C848" s="25">
        <v>4.6736956000000003</v>
      </c>
      <c r="D848" s="26">
        <v>-8.7863973999999997E-2</v>
      </c>
      <c r="E848" s="28"/>
      <c r="F848" s="18">
        <f t="shared" si="38"/>
        <v>1.4755796254533782</v>
      </c>
      <c r="G848" s="12">
        <f t="shared" si="39"/>
        <v>10.173713946837557</v>
      </c>
    </row>
    <row r="849" spans="1:7" x14ac:dyDescent="0.25">
      <c r="A849" s="24">
        <v>4.046875</v>
      </c>
      <c r="B849" s="23">
        <v>-41.766849999999998</v>
      </c>
      <c r="C849" s="25">
        <v>4.6736440999999997</v>
      </c>
      <c r="D849" s="26">
        <v>-8.7861322000000006E-2</v>
      </c>
      <c r="E849" s="28"/>
      <c r="F849" s="18">
        <f t="shared" si="38"/>
        <v>1.4772001410839397</v>
      </c>
      <c r="G849" s="12">
        <f t="shared" si="39"/>
        <v>10.18488695450676</v>
      </c>
    </row>
    <row r="850" spans="1:7" x14ac:dyDescent="0.25">
      <c r="A850" s="24">
        <v>4.0966797000000001</v>
      </c>
      <c r="B850" s="23">
        <v>-41.820056999999998</v>
      </c>
      <c r="C850" s="25">
        <v>4.6735973</v>
      </c>
      <c r="D850" s="26">
        <v>-8.785519E-2</v>
      </c>
      <c r="E850" s="28"/>
      <c r="F850" s="18">
        <f t="shared" si="38"/>
        <v>1.4790819537632931</v>
      </c>
      <c r="G850" s="12">
        <f t="shared" si="39"/>
        <v>10.197861533154382</v>
      </c>
    </row>
    <row r="851" spans="1:7" x14ac:dyDescent="0.25">
      <c r="A851" s="24">
        <v>4.1464844000000003</v>
      </c>
      <c r="B851" s="23">
        <v>-41.869633</v>
      </c>
      <c r="C851" s="25">
        <v>4.6735429999999996</v>
      </c>
      <c r="D851" s="26">
        <v>-8.7847412E-2</v>
      </c>
      <c r="E851" s="28"/>
      <c r="F851" s="18">
        <f t="shared" si="38"/>
        <v>1.4808353460874542</v>
      </c>
      <c r="G851" s="12">
        <f t="shared" si="39"/>
        <v>10.20995068892401</v>
      </c>
    </row>
    <row r="852" spans="1:7" x14ac:dyDescent="0.25">
      <c r="A852" s="24">
        <v>4.1962891000000004</v>
      </c>
      <c r="B852" s="23">
        <v>-41.902572999999997</v>
      </c>
      <c r="C852" s="25">
        <v>4.6735644000000001</v>
      </c>
      <c r="D852" s="26">
        <v>-8.7812803999999994E-2</v>
      </c>
      <c r="E852" s="28"/>
      <c r="F852" s="18">
        <f t="shared" si="38"/>
        <v>1.4820003602708867</v>
      </c>
      <c r="G852" s="12">
        <f t="shared" si="39"/>
        <v>10.217983139929565</v>
      </c>
    </row>
    <row r="853" spans="1:7" x14ac:dyDescent="0.25">
      <c r="A853" s="24">
        <v>4.2460937999999997</v>
      </c>
      <c r="B853" s="23">
        <v>-41.929046999999997</v>
      </c>
      <c r="C853" s="25">
        <v>4.6735601000000004</v>
      </c>
      <c r="D853" s="26">
        <v>-8.7813020000000006E-2</v>
      </c>
      <c r="E853" s="28"/>
      <c r="F853" s="18">
        <f t="shared" si="38"/>
        <v>1.4829366864849789</v>
      </c>
      <c r="G853" s="12">
        <f t="shared" si="39"/>
        <v>10.22443885055255</v>
      </c>
    </row>
    <row r="854" spans="1:7" x14ac:dyDescent="0.25">
      <c r="A854" s="24">
        <v>4.2958983999999996</v>
      </c>
      <c r="B854" s="23">
        <v>-42.002032999999997</v>
      </c>
      <c r="C854" s="25">
        <v>4.6734776</v>
      </c>
      <c r="D854" s="26">
        <v>-8.7838382000000007E-2</v>
      </c>
      <c r="E854" s="28"/>
      <c r="F854" s="18">
        <f t="shared" si="38"/>
        <v>1.4855180381908688</v>
      </c>
      <c r="G854" s="12">
        <f t="shared" si="39"/>
        <v>10.242236557568081</v>
      </c>
    </row>
    <row r="855" spans="1:7" x14ac:dyDescent="0.25">
      <c r="A855" s="24">
        <v>4.3457030999999997</v>
      </c>
      <c r="B855" s="23">
        <v>-42.055610999999999</v>
      </c>
      <c r="C855" s="25">
        <v>4.6734796000000003</v>
      </c>
      <c r="D855" s="26">
        <v>-8.7826028E-2</v>
      </c>
      <c r="E855" s="28"/>
      <c r="F855" s="18">
        <f t="shared" si="38"/>
        <v>1.487412972311086</v>
      </c>
      <c r="G855" s="12">
        <f t="shared" si="39"/>
        <v>10.255301604926181</v>
      </c>
    </row>
    <row r="856" spans="1:7" x14ac:dyDescent="0.25">
      <c r="A856" s="24">
        <v>4.3955077999999999</v>
      </c>
      <c r="B856" s="23">
        <v>-42.119019000000002</v>
      </c>
      <c r="C856" s="25">
        <v>4.6733851</v>
      </c>
      <c r="D856" s="26">
        <v>-8.7843709000000006E-2</v>
      </c>
      <c r="E856" s="28"/>
      <c r="F856" s="18">
        <f t="shared" si="38"/>
        <v>1.4896555715625464</v>
      </c>
      <c r="G856" s="12">
        <f t="shared" si="39"/>
        <v>10.270763707335421</v>
      </c>
    </row>
    <row r="857" spans="1:7" x14ac:dyDescent="0.25">
      <c r="A857" s="24">
        <v>4.4453125</v>
      </c>
      <c r="B857" s="23">
        <v>-42.154591000000003</v>
      </c>
      <c r="C857" s="25">
        <v>4.6734114</v>
      </c>
      <c r="D857" s="26">
        <v>-8.7859704999999996E-2</v>
      </c>
      <c r="E857" s="28"/>
      <c r="F857" s="18">
        <f t="shared" si="38"/>
        <v>1.4909136737038053</v>
      </c>
      <c r="G857" s="12">
        <f t="shared" si="39"/>
        <v>10.279437974098315</v>
      </c>
    </row>
    <row r="858" spans="1:7" x14ac:dyDescent="0.25">
      <c r="A858" s="24">
        <v>4.4951172000000001</v>
      </c>
      <c r="B858" s="23">
        <v>-42.200806</v>
      </c>
      <c r="C858" s="25">
        <v>4.6733241000000003</v>
      </c>
      <c r="D858" s="26">
        <v>-8.7858580000000006E-2</v>
      </c>
      <c r="E858" s="28"/>
      <c r="F858" s="18">
        <f t="shared" si="38"/>
        <v>1.4925481949693591</v>
      </c>
      <c r="G858" s="12">
        <f t="shared" si="39"/>
        <v>10.290707546752285</v>
      </c>
    </row>
    <row r="859" spans="1:7" x14ac:dyDescent="0.25">
      <c r="A859" s="24">
        <v>4.5449219000000003</v>
      </c>
      <c r="B859" s="23">
        <v>-42.264403999999999</v>
      </c>
      <c r="C859" s="25">
        <v>4.6733532000000002</v>
      </c>
      <c r="D859" s="26">
        <v>-8.7834753000000002E-2</v>
      </c>
      <c r="E859" s="28"/>
      <c r="F859" s="18">
        <f t="shared" si="38"/>
        <v>1.4947975140961942</v>
      </c>
      <c r="G859" s="12">
        <f t="shared" si="39"/>
        <v>10.306215980846135</v>
      </c>
    </row>
    <row r="860" spans="1:7" x14ac:dyDescent="0.25">
      <c r="A860" s="24">
        <v>4.5947266000000004</v>
      </c>
      <c r="B860" s="23">
        <v>-42.285922999999997</v>
      </c>
      <c r="C860" s="25">
        <v>4.6732402000000004</v>
      </c>
      <c r="D860" s="26">
        <v>-8.7979383999999994E-2</v>
      </c>
      <c r="E860" s="28"/>
      <c r="F860" s="18">
        <f t="shared" si="38"/>
        <v>1.4955585930340596</v>
      </c>
      <c r="G860" s="12">
        <f t="shared" si="39"/>
        <v>10.311463409904682</v>
      </c>
    </row>
    <row r="861" spans="1:7" x14ac:dyDescent="0.25">
      <c r="A861" s="24">
        <v>4.6445312999999997</v>
      </c>
      <c r="B861" s="23">
        <v>-42.345711000000001</v>
      </c>
      <c r="C861" s="25">
        <v>4.6732936</v>
      </c>
      <c r="D861" s="26">
        <v>-8.8102027999999999E-2</v>
      </c>
      <c r="E861" s="28"/>
      <c r="F861" s="18">
        <f t="shared" si="38"/>
        <v>1.4976731609757437</v>
      </c>
      <c r="G861" s="12">
        <f t="shared" si="39"/>
        <v>10.326042771796615</v>
      </c>
    </row>
    <row r="862" spans="1:7" x14ac:dyDescent="0.25">
      <c r="A862" s="24">
        <v>4.6943358999999996</v>
      </c>
      <c r="B862" s="23">
        <v>-42.405087000000002</v>
      </c>
      <c r="C862" s="25">
        <v>4.6732215999999998</v>
      </c>
      <c r="D862" s="26">
        <v>-8.8059104999999999E-2</v>
      </c>
      <c r="E862" s="28"/>
      <c r="F862" s="18">
        <f t="shared" si="38"/>
        <v>1.4997731573981936</v>
      </c>
      <c r="G862" s="12">
        <f t="shared" si="39"/>
        <v>10.340521667088236</v>
      </c>
    </row>
    <row r="863" spans="1:7" x14ac:dyDescent="0.25">
      <c r="A863" s="24">
        <v>4.7441405999999997</v>
      </c>
      <c r="B863" s="23">
        <v>-42.456901999999999</v>
      </c>
      <c r="C863" s="25">
        <v>4.6730909</v>
      </c>
      <c r="D863" s="26">
        <v>-8.7903156999999996E-2</v>
      </c>
      <c r="E863" s="28"/>
      <c r="F863" s="18">
        <f t="shared" si="38"/>
        <v>1.501605738148484</v>
      </c>
      <c r="G863" s="12">
        <f t="shared" si="39"/>
        <v>10.353156805183346</v>
      </c>
    </row>
    <row r="864" spans="1:7" x14ac:dyDescent="0.25">
      <c r="A864" s="24">
        <v>4.7939452999999999</v>
      </c>
      <c r="B864" s="23">
        <v>-42.520031000000003</v>
      </c>
      <c r="C864" s="25">
        <v>4.6731547999999998</v>
      </c>
      <c r="D864" s="26">
        <v>-8.7834655999999997E-2</v>
      </c>
      <c r="E864" s="28"/>
      <c r="F864" s="18">
        <f t="shared" si="38"/>
        <v>1.5038384697934726</v>
      </c>
      <c r="G864" s="12">
        <f t="shared" si="39"/>
        <v>10.3685508731715</v>
      </c>
    </row>
    <row r="865" spans="1:7" x14ac:dyDescent="0.25">
      <c r="A865" s="24">
        <v>4.84375</v>
      </c>
      <c r="B865" s="23">
        <v>-42.539985999999999</v>
      </c>
      <c r="C865" s="25">
        <v>4.6731562999999996</v>
      </c>
      <c r="D865" s="26">
        <v>-8.7854273999999996E-2</v>
      </c>
      <c r="E865" s="28"/>
      <c r="F865" s="18">
        <f t="shared" si="38"/>
        <v>1.5045442335466721</v>
      </c>
      <c r="G865" s="12">
        <f t="shared" si="39"/>
        <v>10.373416919310415</v>
      </c>
    </row>
    <row r="866" spans="1:7" x14ac:dyDescent="0.25">
      <c r="A866" s="24">
        <v>4.8935547000000001</v>
      </c>
      <c r="B866" s="23">
        <v>-42.590206000000002</v>
      </c>
      <c r="C866" s="25">
        <v>4.6731033000000002</v>
      </c>
      <c r="D866" s="26">
        <v>-8.7857834999999995E-2</v>
      </c>
      <c r="E866" s="28"/>
      <c r="F866" s="18">
        <f t="shared" si="38"/>
        <v>1.5063204027115777</v>
      </c>
      <c r="G866" s="12">
        <f t="shared" si="39"/>
        <v>10.385663115105773</v>
      </c>
    </row>
    <row r="867" spans="1:7" x14ac:dyDescent="0.25">
      <c r="A867" s="24">
        <v>4.9433594000000003</v>
      </c>
      <c r="B867" s="23">
        <v>-42.631985</v>
      </c>
      <c r="C867" s="25">
        <v>4.6731157000000003</v>
      </c>
      <c r="D867" s="26">
        <v>-8.7866522000000002E-2</v>
      </c>
      <c r="E867" s="28"/>
      <c r="F867" s="18">
        <f t="shared" si="38"/>
        <v>1.5077980325710079</v>
      </c>
      <c r="G867" s="12">
        <f t="shared" si="39"/>
        <v>10.395850964849586</v>
      </c>
    </row>
    <row r="868" spans="1:7" x14ac:dyDescent="0.25">
      <c r="A868" s="24">
        <v>4.9931641000000004</v>
      </c>
      <c r="B868" s="23">
        <v>-42.698588999999998</v>
      </c>
      <c r="C868" s="25">
        <v>4.6730571000000003</v>
      </c>
      <c r="D868" s="26">
        <v>-8.7850839E-2</v>
      </c>
      <c r="E868" s="28"/>
      <c r="F868" s="18">
        <f t="shared" si="38"/>
        <v>1.5101536671998286</v>
      </c>
      <c r="G868" s="12">
        <f t="shared" si="39"/>
        <v>10.412092414964162</v>
      </c>
    </row>
    <row r="869" spans="1:7" x14ac:dyDescent="0.25">
      <c r="A869" s="24">
        <v>5.0429687999999997</v>
      </c>
      <c r="B869" s="23">
        <v>-42.757731999999997</v>
      </c>
      <c r="C869" s="25">
        <v>4.6730590000000003</v>
      </c>
      <c r="D869" s="26">
        <v>-8.7844379E-2</v>
      </c>
      <c r="E869" s="28"/>
      <c r="F869" s="18">
        <f t="shared" si="38"/>
        <v>1.5122454229330027</v>
      </c>
      <c r="G869" s="12">
        <f t="shared" si="39"/>
        <v>10.42651449297939</v>
      </c>
    </row>
    <row r="870" spans="1:7" x14ac:dyDescent="0.25">
      <c r="A870" s="24">
        <v>5.0927733999999996</v>
      </c>
      <c r="B870" s="23">
        <v>-42.801003000000001</v>
      </c>
      <c r="C870" s="25">
        <v>4.6729336000000004</v>
      </c>
      <c r="D870" s="26">
        <v>-8.7833553999999994E-2</v>
      </c>
      <c r="E870" s="28"/>
      <c r="F870" s="18">
        <f t="shared" si="38"/>
        <v>1.5137758214980093</v>
      </c>
      <c r="G870" s="12">
        <f t="shared" si="39"/>
        <v>10.437066168372878</v>
      </c>
    </row>
    <row r="871" spans="1:7" x14ac:dyDescent="0.25">
      <c r="A871" s="24">
        <v>5.1425780999999997</v>
      </c>
      <c r="B871" s="23">
        <v>-42.853828</v>
      </c>
      <c r="C871" s="25">
        <v>4.6729202000000001</v>
      </c>
      <c r="D871" s="26">
        <v>-8.7830654999999994E-2</v>
      </c>
      <c r="E871" s="28"/>
      <c r="F871" s="18">
        <f t="shared" si="38"/>
        <v>1.5156441236910825</v>
      </c>
      <c r="G871" s="12">
        <f t="shared" si="39"/>
        <v>10.449947595949336</v>
      </c>
    </row>
    <row r="872" spans="1:7" x14ac:dyDescent="0.25">
      <c r="A872" s="24">
        <v>5.1923827999999999</v>
      </c>
      <c r="B872" s="23">
        <v>-42.878447999999999</v>
      </c>
      <c r="C872" s="25">
        <v>4.6728715999999997</v>
      </c>
      <c r="D872" s="26">
        <v>-8.7828069999999994E-2</v>
      </c>
      <c r="E872" s="28"/>
      <c r="F872" s="18">
        <f t="shared" si="38"/>
        <v>1.5165148780686208</v>
      </c>
      <c r="G872" s="12">
        <f t="shared" si="39"/>
        <v>10.455951206870916</v>
      </c>
    </row>
    <row r="873" spans="1:7" x14ac:dyDescent="0.25">
      <c r="A873" s="24">
        <v>5.2421875</v>
      </c>
      <c r="B873" s="23">
        <v>-42.947529000000003</v>
      </c>
      <c r="C873" s="25">
        <v>4.6728253000000004</v>
      </c>
      <c r="D873" s="26">
        <v>-8.783038E-2</v>
      </c>
      <c r="E873" s="28"/>
      <c r="F873" s="18">
        <f t="shared" si="38"/>
        <v>1.5189581186516723</v>
      </c>
      <c r="G873" s="12">
        <f t="shared" si="39"/>
        <v>10.472796675842226</v>
      </c>
    </row>
    <row r="874" spans="1:7" x14ac:dyDescent="0.25">
      <c r="A874" s="24">
        <v>5.2919922000000001</v>
      </c>
      <c r="B874" s="23">
        <v>-43.013432000000002</v>
      </c>
      <c r="C874" s="25">
        <v>4.6727385999999997</v>
      </c>
      <c r="D874" s="26">
        <v>-8.7825931999999995E-2</v>
      </c>
      <c r="E874" s="28"/>
      <c r="F874" s="18">
        <f t="shared" si="38"/>
        <v>1.5212889604771356</v>
      </c>
      <c r="G874" s="12">
        <f t="shared" si="39"/>
        <v>10.488867186425686</v>
      </c>
    </row>
    <row r="875" spans="1:7" x14ac:dyDescent="0.25">
      <c r="A875" s="24">
        <v>5.3417969000000003</v>
      </c>
      <c r="B875" s="23">
        <v>-43.055064999999999</v>
      </c>
      <c r="C875" s="25">
        <v>4.6728076999999999</v>
      </c>
      <c r="D875" s="26">
        <v>-8.7822460000000005E-2</v>
      </c>
      <c r="E875" s="28"/>
      <c r="F875" s="18">
        <f t="shared" si="38"/>
        <v>1.5227614266428566</v>
      </c>
      <c r="G875" s="12">
        <f t="shared" si="39"/>
        <v>10.499019433927641</v>
      </c>
    </row>
    <row r="876" spans="1:7" x14ac:dyDescent="0.25">
      <c r="A876" s="24">
        <v>5.3916016000000004</v>
      </c>
      <c r="B876" s="23">
        <v>-43.092185999999998</v>
      </c>
      <c r="C876" s="25">
        <v>4.6727138000000004</v>
      </c>
      <c r="D876" s="26">
        <v>-8.7827801999999996E-2</v>
      </c>
      <c r="E876" s="28"/>
      <c r="F876" s="18">
        <f t="shared" si="38"/>
        <v>1.5240743134523043</v>
      </c>
      <c r="G876" s="12">
        <f t="shared" si="39"/>
        <v>10.508071425845589</v>
      </c>
    </row>
    <row r="877" spans="1:7" x14ac:dyDescent="0.25">
      <c r="A877" s="24">
        <v>5.4414062999999997</v>
      </c>
      <c r="B877" s="23">
        <v>-43.15052</v>
      </c>
      <c r="C877" s="25">
        <v>4.6727438000000001</v>
      </c>
      <c r="D877" s="26">
        <v>-8.782769E-2</v>
      </c>
      <c r="E877" s="28"/>
      <c r="F877" s="18">
        <f t="shared" si="38"/>
        <v>1.5261374566634871</v>
      </c>
      <c r="G877" s="12">
        <f t="shared" si="39"/>
        <v>10.52229622842477</v>
      </c>
    </row>
    <row r="878" spans="1:7" x14ac:dyDescent="0.25">
      <c r="A878" s="24">
        <v>5.4912108999999996</v>
      </c>
      <c r="B878" s="23">
        <v>-43.213698999999998</v>
      </c>
      <c r="C878" s="25">
        <v>4.6726947000000001</v>
      </c>
      <c r="D878" s="26">
        <v>-8.7825254000000005E-2</v>
      </c>
      <c r="E878" s="28"/>
      <c r="F878" s="18">
        <f t="shared" si="38"/>
        <v>1.528371956696732</v>
      </c>
      <c r="G878" s="12">
        <f t="shared" si="39"/>
        <v>10.537702488961505</v>
      </c>
    </row>
    <row r="879" spans="1:7" x14ac:dyDescent="0.25">
      <c r="A879" s="24">
        <v>5.5410155999999997</v>
      </c>
      <c r="B879" s="23">
        <v>-43.242480999999998</v>
      </c>
      <c r="C879" s="25">
        <v>4.6726407999999999</v>
      </c>
      <c r="D879" s="26">
        <v>-8.7823674000000004E-2</v>
      </c>
      <c r="E879" s="28"/>
      <c r="F879" s="18">
        <f t="shared" si="38"/>
        <v>1.5293899117127479</v>
      </c>
      <c r="G879" s="12">
        <f t="shared" si="39"/>
        <v>10.544721007627016</v>
      </c>
    </row>
    <row r="880" spans="1:7" x14ac:dyDescent="0.25">
      <c r="A880" s="24">
        <v>5.5908202999999999</v>
      </c>
      <c r="B880" s="23">
        <v>-43.277706000000002</v>
      </c>
      <c r="C880" s="25">
        <v>4.6726799000000003</v>
      </c>
      <c r="D880" s="26">
        <v>-8.7824195999999993E-2</v>
      </c>
      <c r="E880" s="28"/>
      <c r="F880" s="18">
        <f t="shared" si="38"/>
        <v>1.5306357412395062</v>
      </c>
      <c r="G880" s="12">
        <f t="shared" si="39"/>
        <v>10.553310658102754</v>
      </c>
    </row>
    <row r="881" spans="1:7" x14ac:dyDescent="0.25">
      <c r="A881" s="24">
        <v>5.640625</v>
      </c>
      <c r="B881" s="23">
        <v>-43.339699000000003</v>
      </c>
      <c r="C881" s="25">
        <v>4.6725278000000001</v>
      </c>
      <c r="D881" s="26">
        <v>-8.7827578000000003E-2</v>
      </c>
      <c r="E881" s="28"/>
      <c r="F881" s="18">
        <f t="shared" si="38"/>
        <v>1.5328282951033054</v>
      </c>
      <c r="G881" s="12">
        <f t="shared" si="39"/>
        <v>10.568427711387134</v>
      </c>
    </row>
    <row r="882" spans="1:7" x14ac:dyDescent="0.25">
      <c r="A882" s="24">
        <v>5.6904297000000001</v>
      </c>
      <c r="B882" s="23">
        <v>-43.374721999999998</v>
      </c>
      <c r="C882" s="25">
        <v>4.6724690999999998</v>
      </c>
      <c r="D882" s="26">
        <v>-8.7825388000000004E-2</v>
      </c>
      <c r="E882" s="28"/>
      <c r="F882" s="18">
        <f t="shared" si="38"/>
        <v>1.5340669803415068</v>
      </c>
      <c r="G882" s="12">
        <f t="shared" si="39"/>
        <v>10.5769681039666</v>
      </c>
    </row>
    <row r="883" spans="1:7" x14ac:dyDescent="0.25">
      <c r="A883" s="24">
        <v>5.7402344000000003</v>
      </c>
      <c r="B883" s="23">
        <v>-43.443665000000003</v>
      </c>
      <c r="C883" s="25">
        <v>4.6725016000000004</v>
      </c>
      <c r="D883" s="26">
        <v>-8.7823175000000003E-2</v>
      </c>
      <c r="E883" s="28"/>
      <c r="F883" s="18">
        <f t="shared" si="38"/>
        <v>1.5365053401729702</v>
      </c>
      <c r="G883" s="12">
        <f t="shared" si="39"/>
        <v>10.593779921503824</v>
      </c>
    </row>
    <row r="884" spans="1:7" x14ac:dyDescent="0.25">
      <c r="A884" s="24">
        <v>5.7900391000000004</v>
      </c>
      <c r="B884" s="23">
        <v>-43.520156999999998</v>
      </c>
      <c r="C884" s="25">
        <v>4.6724819999999996</v>
      </c>
      <c r="D884" s="26">
        <v>-8.7820880000000004E-2</v>
      </c>
      <c r="E884" s="28"/>
      <c r="F884" s="18">
        <f t="shared" si="38"/>
        <v>1.5392106912634111</v>
      </c>
      <c r="G884" s="12">
        <f t="shared" si="39"/>
        <v>10.612432570025895</v>
      </c>
    </row>
    <row r="885" spans="1:7" x14ac:dyDescent="0.25">
      <c r="A885" s="24">
        <v>5.8398437999999997</v>
      </c>
      <c r="B885" s="23">
        <v>-43.540717999999998</v>
      </c>
      <c r="C885" s="25">
        <v>4.6724768000000001</v>
      </c>
      <c r="D885" s="26">
        <v>-8.7825753000000006E-2</v>
      </c>
      <c r="E885" s="28"/>
      <c r="F885" s="18">
        <f t="shared" si="38"/>
        <v>1.5399378878822807</v>
      </c>
      <c r="G885" s="12">
        <f t="shared" si="39"/>
        <v>10.617446389853621</v>
      </c>
    </row>
    <row r="886" spans="1:7" x14ac:dyDescent="0.25">
      <c r="A886" s="24">
        <v>5.8896483999999996</v>
      </c>
      <c r="B886" s="23">
        <v>-43.598419</v>
      </c>
      <c r="C886" s="25">
        <v>4.6722665000000001</v>
      </c>
      <c r="D886" s="26">
        <v>-8.7821878000000006E-2</v>
      </c>
      <c r="E886" s="28"/>
      <c r="F886" s="18">
        <f t="shared" si="38"/>
        <v>1.5419786432981353</v>
      </c>
      <c r="G886" s="12">
        <f t="shared" si="39"/>
        <v>10.631516834767757</v>
      </c>
    </row>
    <row r="887" spans="1:7" x14ac:dyDescent="0.25">
      <c r="A887" s="24">
        <v>5.9394530999999997</v>
      </c>
      <c r="B887" s="23">
        <v>-43.661900000000003</v>
      </c>
      <c r="C887" s="25">
        <v>4.6723246999999999</v>
      </c>
      <c r="D887" s="26">
        <v>-8.7823465000000003E-2</v>
      </c>
      <c r="E887" s="28"/>
      <c r="F887" s="18">
        <f t="shared" si="38"/>
        <v>1.5442238243964501</v>
      </c>
      <c r="G887" s="12">
        <f t="shared" si="39"/>
        <v>10.646996738297927</v>
      </c>
    </row>
    <row r="888" spans="1:7" x14ac:dyDescent="0.25">
      <c r="A888" s="24">
        <v>5.9892577999999999</v>
      </c>
      <c r="B888" s="23">
        <v>-43.682808000000001</v>
      </c>
      <c r="C888" s="25">
        <v>4.6723843</v>
      </c>
      <c r="D888" s="26">
        <v>-8.7822430000000007E-2</v>
      </c>
      <c r="E888" s="28"/>
      <c r="F888" s="18">
        <f t="shared" si="38"/>
        <v>1.5449632936298201</v>
      </c>
      <c r="G888" s="12">
        <f t="shared" si="39"/>
        <v>10.652095174412809</v>
      </c>
    </row>
    <row r="889" spans="1:7" x14ac:dyDescent="0.25">
      <c r="A889" s="24">
        <v>6.0390625</v>
      </c>
      <c r="B889" s="23">
        <v>-43.735973000000001</v>
      </c>
      <c r="C889" s="25">
        <v>4.6723227999999999</v>
      </c>
      <c r="D889" s="26">
        <v>-8.7823420999999999E-2</v>
      </c>
      <c r="E889" s="28"/>
      <c r="F889" s="18">
        <f t="shared" si="38"/>
        <v>1.5468436208630381</v>
      </c>
      <c r="G889" s="12">
        <f t="shared" si="39"/>
        <v>10.665059511319622</v>
      </c>
    </row>
    <row r="890" spans="1:7" x14ac:dyDescent="0.25">
      <c r="A890" s="24">
        <v>6.0888672000000001</v>
      </c>
      <c r="B890" s="23">
        <v>-43.783344</v>
      </c>
      <c r="C890" s="25">
        <v>4.6723371</v>
      </c>
      <c r="D890" s="26">
        <v>-8.7823465000000003E-2</v>
      </c>
      <c r="E890" s="28"/>
      <c r="F890" s="18">
        <f t="shared" si="38"/>
        <v>1.5485190272650839</v>
      </c>
      <c r="G890" s="12">
        <f t="shared" si="39"/>
        <v>10.6766109756968</v>
      </c>
    </row>
    <row r="891" spans="1:7" x14ac:dyDescent="0.25">
      <c r="A891" s="24">
        <v>6.1386719000000003</v>
      </c>
      <c r="B891" s="23">
        <v>-43.838287000000001</v>
      </c>
      <c r="C891" s="25">
        <v>4.6722621999999996</v>
      </c>
      <c r="D891" s="26">
        <v>-8.7824076000000001E-2</v>
      </c>
      <c r="E891" s="28"/>
      <c r="F891" s="18">
        <f t="shared" si="38"/>
        <v>1.5504622383847058</v>
      </c>
      <c r="G891" s="12">
        <f t="shared" si="39"/>
        <v>10.690008879631176</v>
      </c>
    </row>
    <row r="892" spans="1:7" x14ac:dyDescent="0.25">
      <c r="A892" s="24">
        <v>6.1884766000000004</v>
      </c>
      <c r="B892" s="23">
        <v>-43.907116000000002</v>
      </c>
      <c r="C892" s="25">
        <v>4.6721640000000004</v>
      </c>
      <c r="D892" s="26">
        <v>-8.7823979999999996E-2</v>
      </c>
      <c r="E892" s="28"/>
      <c r="F892" s="18">
        <f t="shared" si="38"/>
        <v>1.552896566290944</v>
      </c>
      <c r="G892" s="12">
        <f t="shared" si="39"/>
        <v>10.706792898157634</v>
      </c>
    </row>
    <row r="893" spans="1:7" x14ac:dyDescent="0.25">
      <c r="A893" s="24">
        <v>6.2382812999999997</v>
      </c>
      <c r="B893" s="23">
        <v>-43.935665</v>
      </c>
      <c r="C893" s="25">
        <v>4.6721253000000003</v>
      </c>
      <c r="D893" s="26">
        <v>-8.7823339E-2</v>
      </c>
      <c r="E893" s="28"/>
      <c r="F893" s="18">
        <f t="shared" ref="F893:F956" si="40" xml:space="preserve"> -B893 / A_6x12_in2</f>
        <v>1.553906280617684</v>
      </c>
      <c r="G893" s="12">
        <f t="shared" ref="G893:G956" si="41" xml:space="preserve"> -B893 * kip_to_N / A_6x12_mm2</f>
        <v>10.713754599546753</v>
      </c>
    </row>
    <row r="894" spans="1:7" x14ac:dyDescent="0.25">
      <c r="A894" s="24">
        <v>6.2880858999999996</v>
      </c>
      <c r="B894" s="23">
        <v>-43.992012000000003</v>
      </c>
      <c r="C894" s="25">
        <v>4.6720461999999996</v>
      </c>
      <c r="D894" s="26">
        <v>-8.7821379000000005E-2</v>
      </c>
      <c r="E894" s="28"/>
      <c r="F894" s="18">
        <f t="shared" si="40"/>
        <v>1.5558991480795505</v>
      </c>
      <c r="G894" s="12">
        <f t="shared" si="41"/>
        <v>10.7274948702453</v>
      </c>
    </row>
    <row r="895" spans="1:7" x14ac:dyDescent="0.25">
      <c r="A895" s="24">
        <v>6.3378905999999997</v>
      </c>
      <c r="B895" s="23">
        <v>-44.039959000000003</v>
      </c>
      <c r="C895" s="25">
        <v>4.6721367999999996</v>
      </c>
      <c r="D895" s="26">
        <v>-8.7822601E-2</v>
      </c>
      <c r="E895" s="28"/>
      <c r="F895" s="18">
        <f t="shared" si="40"/>
        <v>1.5575949263143121</v>
      </c>
      <c r="G895" s="12">
        <f t="shared" si="41"/>
        <v>10.739186792782139</v>
      </c>
    </row>
    <row r="896" spans="1:7" x14ac:dyDescent="0.25">
      <c r="A896" s="24">
        <v>6.3876952999999999</v>
      </c>
      <c r="B896" s="23">
        <v>-44.086314999999999</v>
      </c>
      <c r="C896" s="25">
        <v>4.6719761000000002</v>
      </c>
      <c r="D896" s="26">
        <v>-8.7821618000000004E-2</v>
      </c>
      <c r="E896" s="28"/>
      <c r="F896" s="18">
        <f t="shared" si="40"/>
        <v>1.5592344344347493</v>
      </c>
      <c r="G896" s="12">
        <f t="shared" si="41"/>
        <v>10.750490748423109</v>
      </c>
    </row>
    <row r="897" spans="1:7" x14ac:dyDescent="0.25">
      <c r="A897" s="24">
        <v>6.4375</v>
      </c>
      <c r="B897" s="23">
        <v>-44.128512999999998</v>
      </c>
      <c r="C897" s="25">
        <v>4.6720014000000001</v>
      </c>
      <c r="D897" s="26">
        <v>-8.7821550999999998E-2</v>
      </c>
      <c r="E897" s="28"/>
      <c r="F897" s="18">
        <f t="shared" si="40"/>
        <v>1.5607268833877697</v>
      </c>
      <c r="G897" s="12">
        <f t="shared" si="41"/>
        <v>10.760780771724034</v>
      </c>
    </row>
    <row r="898" spans="1:7" x14ac:dyDescent="0.25">
      <c r="A898" s="24">
        <v>6.4873047000000001</v>
      </c>
      <c r="B898" s="23">
        <v>-44.179298000000003</v>
      </c>
      <c r="C898" s="25">
        <v>4.6720328000000002</v>
      </c>
      <c r="D898" s="26">
        <v>-8.7823540000000005E-2</v>
      </c>
      <c r="E898" s="28"/>
      <c r="F898" s="18">
        <f t="shared" si="40"/>
        <v>1.5625230353399746</v>
      </c>
      <c r="G898" s="12">
        <f t="shared" si="41"/>
        <v>10.773164743318366</v>
      </c>
    </row>
    <row r="899" spans="1:7" x14ac:dyDescent="0.25">
      <c r="A899" s="24">
        <v>6.5371094000000003</v>
      </c>
      <c r="B899" s="23">
        <v>-44.221477999999998</v>
      </c>
      <c r="C899" s="25">
        <v>4.6719837000000002</v>
      </c>
      <c r="D899" s="26">
        <v>-8.7820068000000001E-2</v>
      </c>
      <c r="E899" s="28"/>
      <c r="F899" s="18">
        <f t="shared" si="40"/>
        <v>1.5640148476732225</v>
      </c>
      <c r="G899" s="12">
        <f t="shared" si="41"/>
        <v>10.783450377301801</v>
      </c>
    </row>
    <row r="900" spans="1:7" x14ac:dyDescent="0.25">
      <c r="A900" s="24">
        <v>6.5869141000000004</v>
      </c>
      <c r="B900" s="23">
        <v>-44.28669</v>
      </c>
      <c r="C900" s="25">
        <v>4.6719112000000003</v>
      </c>
      <c r="D900" s="26">
        <v>-8.7823786000000001E-2</v>
      </c>
      <c r="E900" s="28"/>
      <c r="F900" s="18">
        <f t="shared" si="40"/>
        <v>1.5663212503729802</v>
      </c>
      <c r="G900" s="12">
        <f t="shared" si="41"/>
        <v>10.799352386863866</v>
      </c>
    </row>
    <row r="901" spans="1:7" x14ac:dyDescent="0.25">
      <c r="A901" s="24">
        <v>6.6367187999999997</v>
      </c>
      <c r="B901" s="23">
        <v>-44.324322000000002</v>
      </c>
      <c r="C901" s="25">
        <v>4.6718868999999996</v>
      </c>
      <c r="D901" s="26">
        <v>-8.7820545E-2</v>
      </c>
      <c r="E901" s="28"/>
      <c r="F901" s="18">
        <f t="shared" si="40"/>
        <v>1.56765221011041</v>
      </c>
      <c r="G901" s="12">
        <f t="shared" si="41"/>
        <v>10.808528986628321</v>
      </c>
    </row>
    <row r="902" spans="1:7" x14ac:dyDescent="0.25">
      <c r="A902" s="24">
        <v>6.6865233999999996</v>
      </c>
      <c r="B902" s="23">
        <v>-44.385258</v>
      </c>
      <c r="C902" s="25">
        <v>4.6718210999999998</v>
      </c>
      <c r="D902" s="26">
        <v>-8.7822884000000004E-2</v>
      </c>
      <c r="E902" s="28"/>
      <c r="F902" s="18">
        <f t="shared" si="40"/>
        <v>1.5698073802464649</v>
      </c>
      <c r="G902" s="12">
        <f t="shared" si="41"/>
        <v>10.823388289435686</v>
      </c>
    </row>
    <row r="903" spans="1:7" x14ac:dyDescent="0.25">
      <c r="A903" s="24">
        <v>6.7363280999999997</v>
      </c>
      <c r="B903" s="23">
        <v>-44.450729000000003</v>
      </c>
      <c r="C903" s="25">
        <v>4.6717358000000004</v>
      </c>
      <c r="D903" s="26">
        <v>-8.7823025999999998E-2</v>
      </c>
      <c r="E903" s="28"/>
      <c r="F903" s="18">
        <f t="shared" si="40"/>
        <v>1.5721229431973915</v>
      </c>
      <c r="G903" s="12">
        <f t="shared" si="41"/>
        <v>10.839353456399403</v>
      </c>
    </row>
    <row r="904" spans="1:7" x14ac:dyDescent="0.25">
      <c r="A904" s="24">
        <v>6.7861327999999999</v>
      </c>
      <c r="B904" s="23">
        <v>-44.474120999999997</v>
      </c>
      <c r="C904" s="25">
        <v>4.6717557999999997</v>
      </c>
      <c r="D904" s="26">
        <v>-8.7820842999999996E-2</v>
      </c>
      <c r="E904" s="28"/>
      <c r="F904" s="18">
        <f t="shared" si="40"/>
        <v>1.5729502659593482</v>
      </c>
      <c r="G904" s="12">
        <f t="shared" si="41"/>
        <v>10.845057618327816</v>
      </c>
    </row>
    <row r="905" spans="1:7" x14ac:dyDescent="0.25">
      <c r="A905" s="24">
        <v>6.8359375</v>
      </c>
      <c r="B905" s="23">
        <v>-44.523243000000001</v>
      </c>
      <c r="C905" s="25">
        <v>4.6717481999999997</v>
      </c>
      <c r="D905" s="26">
        <v>-8.7818130999999994E-2</v>
      </c>
      <c r="E905" s="28"/>
      <c r="F905" s="18">
        <f t="shared" si="40"/>
        <v>1.5746876013181395</v>
      </c>
      <c r="G905" s="12">
        <f t="shared" si="41"/>
        <v>10.857036065756322</v>
      </c>
    </row>
    <row r="906" spans="1:7" x14ac:dyDescent="0.25">
      <c r="A906" s="24">
        <v>6.8857422000000001</v>
      </c>
      <c r="B906" s="23">
        <v>-44.574973999999997</v>
      </c>
      <c r="C906" s="25">
        <v>4.6716784999999996</v>
      </c>
      <c r="D906" s="26">
        <v>-8.7820642000000004E-2</v>
      </c>
      <c r="E906" s="28"/>
      <c r="F906" s="18">
        <f t="shared" si="40"/>
        <v>1.5765172111761587</v>
      </c>
      <c r="G906" s="12">
        <f t="shared" si="41"/>
        <v>10.869650720369815</v>
      </c>
    </row>
    <row r="907" spans="1:7" x14ac:dyDescent="0.25">
      <c r="A907" s="24">
        <v>6.9355469000000003</v>
      </c>
      <c r="B907" s="23">
        <v>-44.632308999999999</v>
      </c>
      <c r="C907" s="25">
        <v>4.6715993999999998</v>
      </c>
      <c r="D907" s="26">
        <v>-8.7816021999999994E-2</v>
      </c>
      <c r="E907" s="28"/>
      <c r="F907" s="18">
        <f t="shared" si="40"/>
        <v>1.5785450219899753</v>
      </c>
      <c r="G907" s="12">
        <f t="shared" si="41"/>
        <v>10.883631915828335</v>
      </c>
    </row>
    <row r="908" spans="1:7" x14ac:dyDescent="0.25">
      <c r="A908" s="24">
        <v>6.9853516000000004</v>
      </c>
      <c r="B908" s="23">
        <v>-44.676291999999997</v>
      </c>
      <c r="C908" s="25">
        <v>4.6716021999999997</v>
      </c>
      <c r="D908" s="26">
        <v>-8.7822378000000006E-2</v>
      </c>
      <c r="E908" s="28"/>
      <c r="F908" s="18">
        <f t="shared" si="40"/>
        <v>1.5801006024037552</v>
      </c>
      <c r="G908" s="12">
        <f t="shared" si="41"/>
        <v>10.894357213113624</v>
      </c>
    </row>
    <row r="909" spans="1:7" x14ac:dyDescent="0.25">
      <c r="A909" s="24">
        <v>7.0351562999999997</v>
      </c>
      <c r="B909" s="23">
        <v>-44.740498000000002</v>
      </c>
      <c r="C909" s="25">
        <v>4.6716113000000004</v>
      </c>
      <c r="D909" s="26">
        <v>-8.7819964E-2</v>
      </c>
      <c r="E909" s="28"/>
      <c r="F909" s="18">
        <f t="shared" si="40"/>
        <v>1.5823714251317906</v>
      </c>
      <c r="G909" s="12">
        <f t="shared" si="41"/>
        <v>10.910013908598227</v>
      </c>
    </row>
    <row r="910" spans="1:7" x14ac:dyDescent="0.25">
      <c r="A910" s="24">
        <v>7.0849608999999996</v>
      </c>
      <c r="B910" s="23">
        <v>-44.790042999999997</v>
      </c>
      <c r="C910" s="25">
        <v>4.6715713000000001</v>
      </c>
      <c r="D910" s="26">
        <v>-8.7823368999999998E-2</v>
      </c>
      <c r="E910" s="28"/>
      <c r="F910" s="18">
        <f t="shared" si="40"/>
        <v>1.5841237210552321</v>
      </c>
      <c r="G910" s="12">
        <f t="shared" si="41"/>
        <v>10.92209550498773</v>
      </c>
    </row>
    <row r="911" spans="1:7" x14ac:dyDescent="0.25">
      <c r="A911" s="24">
        <v>7.1347655999999997</v>
      </c>
      <c r="B911" s="23">
        <v>-44.817931999999999</v>
      </c>
      <c r="C911" s="25">
        <v>4.6715312000000004</v>
      </c>
      <c r="D911" s="26">
        <v>-8.7823323999999994E-2</v>
      </c>
      <c r="E911" s="28"/>
      <c r="F911" s="18">
        <f t="shared" si="40"/>
        <v>1.5851100926569857</v>
      </c>
      <c r="G911" s="12">
        <f t="shared" si="41"/>
        <v>10.928896264735577</v>
      </c>
    </row>
    <row r="912" spans="1:7" x14ac:dyDescent="0.25">
      <c r="A912" s="24">
        <v>7.1845702999999999</v>
      </c>
      <c r="B912" s="23">
        <v>-44.873569000000003</v>
      </c>
      <c r="C912" s="25">
        <v>4.6714362999999999</v>
      </c>
      <c r="D912" s="26">
        <v>-8.7819964E-2</v>
      </c>
      <c r="E912" s="28"/>
      <c r="F912" s="18">
        <f t="shared" si="40"/>
        <v>1.5870778490056088</v>
      </c>
      <c r="G912" s="12">
        <f t="shared" si="41"/>
        <v>10.942463401244266</v>
      </c>
    </row>
    <row r="913" spans="1:7" x14ac:dyDescent="0.25">
      <c r="A913" s="24">
        <v>7.234375</v>
      </c>
      <c r="B913" s="23">
        <v>-44.917350999999996</v>
      </c>
      <c r="C913" s="25">
        <v>4.6713962999999996</v>
      </c>
      <c r="D913" s="26">
        <v>-8.7821892999999998E-2</v>
      </c>
      <c r="E913" s="28"/>
      <c r="F913" s="18">
        <f t="shared" si="40"/>
        <v>1.5886263204985973</v>
      </c>
      <c r="G913" s="12">
        <f t="shared" si="41"/>
        <v>10.953139684484254</v>
      </c>
    </row>
    <row r="914" spans="1:7" x14ac:dyDescent="0.25">
      <c r="A914" s="24">
        <v>7.2841797000000001</v>
      </c>
      <c r="B914" s="23">
        <v>-44.956200000000003</v>
      </c>
      <c r="C914" s="25">
        <v>4.6713680999999996</v>
      </c>
      <c r="D914" s="26">
        <v>-8.7824508999999995E-2</v>
      </c>
      <c r="E914" s="28"/>
      <c r="F914" s="18">
        <f t="shared" si="40"/>
        <v>1.5900003228061923</v>
      </c>
      <c r="G914" s="12">
        <f t="shared" si="41"/>
        <v>10.962613050881187</v>
      </c>
    </row>
    <row r="915" spans="1:7" x14ac:dyDescent="0.25">
      <c r="A915" s="24">
        <v>7.3339844000000003</v>
      </c>
      <c r="B915" s="23">
        <v>-45.023552000000002</v>
      </c>
      <c r="C915" s="25">
        <v>4.6713871999999999</v>
      </c>
      <c r="D915" s="26">
        <v>-8.7823688999999996E-2</v>
      </c>
      <c r="E915" s="28"/>
      <c r="F915" s="18">
        <f t="shared" si="40"/>
        <v>1.5923824125233312</v>
      </c>
      <c r="G915" s="12">
        <f t="shared" si="41"/>
        <v>10.979036901522543</v>
      </c>
    </row>
    <row r="916" spans="1:7" x14ac:dyDescent="0.25">
      <c r="A916" s="24">
        <v>7.3837891000000004</v>
      </c>
      <c r="B916" s="23">
        <v>-45.073078000000002</v>
      </c>
      <c r="C916" s="25">
        <v>4.6713414000000002</v>
      </c>
      <c r="D916" s="26">
        <v>-8.7822676000000002E-2</v>
      </c>
      <c r="E916" s="28"/>
      <c r="F916" s="18">
        <f t="shared" si="40"/>
        <v>1.5941340364592356</v>
      </c>
      <c r="G916" s="12">
        <f t="shared" si="41"/>
        <v>10.991113864743589</v>
      </c>
    </row>
    <row r="917" spans="1:7" x14ac:dyDescent="0.25">
      <c r="A917" s="24">
        <v>7.4335937999999997</v>
      </c>
      <c r="B917" s="23">
        <v>-45.118340000000003</v>
      </c>
      <c r="C917" s="25">
        <v>4.6712303000000004</v>
      </c>
      <c r="D917" s="26">
        <v>-8.7823749000000007E-2</v>
      </c>
      <c r="E917" s="28"/>
      <c r="F917" s="18">
        <f t="shared" si="40"/>
        <v>1.5957348522446191</v>
      </c>
      <c r="G917" s="12">
        <f t="shared" si="41"/>
        <v>11.002151047421595</v>
      </c>
    </row>
    <row r="918" spans="1:7" x14ac:dyDescent="0.25">
      <c r="A918" s="24">
        <v>7.4833983999999996</v>
      </c>
      <c r="B918" s="23">
        <v>-45.155445</v>
      </c>
      <c r="C918" s="25">
        <v>4.6712489000000001</v>
      </c>
      <c r="D918" s="26">
        <v>-8.7822816999999997E-2</v>
      </c>
      <c r="E918" s="28"/>
      <c r="F918" s="18">
        <f t="shared" si="40"/>
        <v>1.5970471731698244</v>
      </c>
      <c r="G918" s="12">
        <f t="shared" si="41"/>
        <v>11.011199137723997</v>
      </c>
    </row>
    <row r="919" spans="1:7" x14ac:dyDescent="0.25">
      <c r="A919" s="24">
        <v>7.5332030999999997</v>
      </c>
      <c r="B919" s="23">
        <v>-45.211753999999999</v>
      </c>
      <c r="C919" s="25">
        <v>4.6711410999999998</v>
      </c>
      <c r="D919" s="26">
        <v>-8.7824151000000003E-2</v>
      </c>
      <c r="E919" s="28"/>
      <c r="F919" s="18">
        <f t="shared" si="40"/>
        <v>1.5990386966566159</v>
      </c>
      <c r="G919" s="12">
        <f t="shared" si="41"/>
        <v>11.024930142085621</v>
      </c>
    </row>
    <row r="920" spans="1:7" x14ac:dyDescent="0.25">
      <c r="A920" s="24">
        <v>7.5830077999999999</v>
      </c>
      <c r="B920" s="23">
        <v>-45.263294000000002</v>
      </c>
      <c r="C920" s="25">
        <v>4.6711378000000003</v>
      </c>
      <c r="D920" s="26">
        <v>-8.7823368999999998E-2</v>
      </c>
      <c r="E920" s="28"/>
      <c r="F920" s="18">
        <f t="shared" si="40"/>
        <v>1.6008615512714952</v>
      </c>
      <c r="G920" s="12">
        <f t="shared" si="41"/>
        <v>11.037498221163535</v>
      </c>
    </row>
    <row r="921" spans="1:7" x14ac:dyDescent="0.25">
      <c r="A921" s="24">
        <v>7.6328125</v>
      </c>
      <c r="B921" s="23">
        <v>-45.307575</v>
      </c>
      <c r="C921" s="25">
        <v>4.6711545000000001</v>
      </c>
      <c r="D921" s="26">
        <v>-8.7824993000000004E-2</v>
      </c>
      <c r="E921" s="28"/>
      <c r="F921" s="18">
        <f t="shared" si="40"/>
        <v>1.6024276712792844</v>
      </c>
      <c r="G921" s="12">
        <f t="shared" si="41"/>
        <v>11.048296186038369</v>
      </c>
    </row>
    <row r="922" spans="1:7" x14ac:dyDescent="0.25">
      <c r="A922" s="24">
        <v>7.6826172000000001</v>
      </c>
      <c r="B922" s="23">
        <v>-45.348151999999999</v>
      </c>
      <c r="C922" s="25">
        <v>4.6711153999999997</v>
      </c>
      <c r="D922" s="26">
        <v>-8.7821297000000006E-2</v>
      </c>
      <c r="E922" s="28"/>
      <c r="F922" s="18">
        <f t="shared" si="40"/>
        <v>1.6038627890850266</v>
      </c>
      <c r="G922" s="12">
        <f t="shared" si="41"/>
        <v>11.058190926914278</v>
      </c>
    </row>
    <row r="923" spans="1:7" x14ac:dyDescent="0.25">
      <c r="A923" s="24">
        <v>7.7324219000000003</v>
      </c>
      <c r="B923" s="23">
        <v>-45.393214999999998</v>
      </c>
      <c r="C923" s="25">
        <v>4.6710371999999998</v>
      </c>
      <c r="D923" s="26">
        <v>-8.7821743999999993E-2</v>
      </c>
      <c r="E923" s="28"/>
      <c r="F923" s="18">
        <f t="shared" si="40"/>
        <v>1.6054565666851488</v>
      </c>
      <c r="G923" s="12">
        <f t="shared" si="41"/>
        <v>11.069179583248932</v>
      </c>
    </row>
    <row r="924" spans="1:7" x14ac:dyDescent="0.25">
      <c r="A924" s="24">
        <v>7.7822266000000004</v>
      </c>
      <c r="B924" s="23">
        <v>-45.461658</v>
      </c>
      <c r="C924" s="25">
        <v>4.6710715</v>
      </c>
      <c r="D924" s="26">
        <v>-8.7821856000000004E-2</v>
      </c>
      <c r="E924" s="28"/>
      <c r="F924" s="18">
        <f t="shared" si="40"/>
        <v>1.6078772426340464</v>
      </c>
      <c r="G924" s="12">
        <f t="shared" si="41"/>
        <v>11.085869475300338</v>
      </c>
    </row>
    <row r="925" spans="1:7" x14ac:dyDescent="0.25">
      <c r="A925" s="24">
        <v>7.8320312999999997</v>
      </c>
      <c r="B925" s="23">
        <v>-45.516677999999999</v>
      </c>
      <c r="C925" s="25">
        <v>4.6709513999999999</v>
      </c>
      <c r="D925" s="26">
        <v>-8.7823107999999997E-2</v>
      </c>
      <c r="E925" s="28"/>
      <c r="F925" s="18">
        <f t="shared" si="40"/>
        <v>1.6098231770715832</v>
      </c>
      <c r="G925" s="12">
        <f t="shared" si="41"/>
        <v>11.099286155759529</v>
      </c>
    </row>
    <row r="926" spans="1:7" x14ac:dyDescent="0.25">
      <c r="A926" s="24">
        <v>7.8818358999999996</v>
      </c>
      <c r="B926" s="23">
        <v>-45.552982</v>
      </c>
      <c r="C926" s="25">
        <v>4.6709204</v>
      </c>
      <c r="D926" s="26">
        <v>-8.7820521999999998E-2</v>
      </c>
      <c r="E926" s="28"/>
      <c r="F926" s="18">
        <f t="shared" si="40"/>
        <v>1.6111071684169185</v>
      </c>
      <c r="G926" s="12">
        <f t="shared" si="41"/>
        <v>11.108138921433655</v>
      </c>
    </row>
    <row r="927" spans="1:7" x14ac:dyDescent="0.25">
      <c r="A927" s="24">
        <v>7.9316405999999997</v>
      </c>
      <c r="B927" s="23">
        <v>-45.599635999999997</v>
      </c>
      <c r="C927" s="25">
        <v>4.6708045</v>
      </c>
      <c r="D927" s="26">
        <v>-8.7822996E-2</v>
      </c>
      <c r="E927" s="28"/>
      <c r="F927" s="18">
        <f t="shared" si="40"/>
        <v>1.6127572161313648</v>
      </c>
      <c r="G927" s="12">
        <f t="shared" si="41"/>
        <v>11.119515544664173</v>
      </c>
    </row>
    <row r="928" spans="1:7" x14ac:dyDescent="0.25">
      <c r="A928" s="24">
        <v>7.9814452999999999</v>
      </c>
      <c r="B928" s="23">
        <v>-45.661636000000001</v>
      </c>
      <c r="C928" s="25">
        <v>4.6708693999999999</v>
      </c>
      <c r="D928" s="26">
        <v>-8.7820955000000006E-2</v>
      </c>
      <c r="E928" s="28"/>
      <c r="F928" s="18">
        <f t="shared" si="40"/>
        <v>1.6149500175695199</v>
      </c>
      <c r="G928" s="12">
        <f t="shared" si="41"/>
        <v>11.134634304905356</v>
      </c>
    </row>
    <row r="929" spans="1:7" x14ac:dyDescent="0.25">
      <c r="A929" s="24">
        <v>8.03125</v>
      </c>
      <c r="B929" s="23">
        <v>-45.717972000000003</v>
      </c>
      <c r="C929" s="25">
        <v>4.6708207000000002</v>
      </c>
      <c r="D929" s="26">
        <v>-8.7822339999999999E-2</v>
      </c>
      <c r="E929" s="28"/>
      <c r="F929" s="18">
        <f t="shared" si="40"/>
        <v>1.61694249598597</v>
      </c>
      <c r="G929" s="12">
        <f t="shared" si="41"/>
        <v>11.148371893243215</v>
      </c>
    </row>
    <row r="930" spans="1:7" x14ac:dyDescent="0.25">
      <c r="A930" s="24">
        <v>8.0810546999999993</v>
      </c>
      <c r="B930" s="23">
        <v>-45.755493000000001</v>
      </c>
      <c r="C930" s="25">
        <v>4.6707248999999997</v>
      </c>
      <c r="D930" s="26">
        <v>-8.7822049999999999E-2</v>
      </c>
      <c r="E930" s="28"/>
      <c r="F930" s="18">
        <f t="shared" si="40"/>
        <v>1.6182695299014702</v>
      </c>
      <c r="G930" s="12">
        <f t="shared" si="41"/>
        <v>11.157521425549819</v>
      </c>
    </row>
    <row r="931" spans="1:7" x14ac:dyDescent="0.25">
      <c r="A931" s="24">
        <v>8.1308594000000003</v>
      </c>
      <c r="B931" s="23">
        <v>-45.788338000000003</v>
      </c>
      <c r="C931" s="25">
        <v>4.6706985999999997</v>
      </c>
      <c r="D931" s="26">
        <v>-8.7822147000000003E-2</v>
      </c>
      <c r="E931" s="28"/>
      <c r="F931" s="18">
        <f t="shared" si="40"/>
        <v>1.6194311841472155</v>
      </c>
      <c r="G931" s="12">
        <f t="shared" si="41"/>
        <v>11.165530710713071</v>
      </c>
    </row>
    <row r="932" spans="1:7" x14ac:dyDescent="0.25">
      <c r="A932" s="24">
        <v>8.1806640999999996</v>
      </c>
      <c r="B932" s="23">
        <v>-45.841793000000003</v>
      </c>
      <c r="C932" s="25">
        <v>4.6706647999999999</v>
      </c>
      <c r="D932" s="26">
        <v>-8.7819926000000006E-2</v>
      </c>
      <c r="E932" s="28"/>
      <c r="F932" s="18">
        <f t="shared" si="40"/>
        <v>1.6213217680323215</v>
      </c>
      <c r="G932" s="12">
        <f t="shared" si="41"/>
        <v>11.178565764401659</v>
      </c>
    </row>
    <row r="933" spans="1:7" x14ac:dyDescent="0.25">
      <c r="A933" s="24">
        <v>8.2304688000000006</v>
      </c>
      <c r="B933" s="23">
        <v>-45.901260000000001</v>
      </c>
      <c r="C933" s="25">
        <v>4.6706243000000001</v>
      </c>
      <c r="D933" s="26">
        <v>-8.7822533999999994E-2</v>
      </c>
      <c r="E933" s="28"/>
      <c r="F933" s="18">
        <f t="shared" si="40"/>
        <v>1.6234249829213983</v>
      </c>
      <c r="G933" s="12">
        <f t="shared" si="41"/>
        <v>11.193066850131695</v>
      </c>
    </row>
    <row r="934" spans="1:7" x14ac:dyDescent="0.25">
      <c r="A934" s="24">
        <v>8.2802734000000004</v>
      </c>
      <c r="B934" s="23">
        <v>-45.942528000000003</v>
      </c>
      <c r="C934" s="25">
        <v>4.6705613000000001</v>
      </c>
      <c r="D934" s="26">
        <v>-8.7820217000000006E-2</v>
      </c>
      <c r="E934" s="28"/>
      <c r="F934" s="18">
        <f t="shared" si="40"/>
        <v>1.6248845398528464</v>
      </c>
      <c r="G934" s="12">
        <f t="shared" si="41"/>
        <v>11.203130092029005</v>
      </c>
    </row>
    <row r="935" spans="1:7" x14ac:dyDescent="0.25">
      <c r="A935" s="24">
        <v>8.3300780999999997</v>
      </c>
      <c r="B935" s="23">
        <v>-46.001823000000002</v>
      </c>
      <c r="C935" s="25">
        <v>4.6705851999999997</v>
      </c>
      <c r="D935" s="26">
        <v>-8.7823584999999996E-2</v>
      </c>
      <c r="E935" s="28"/>
      <c r="F935" s="18">
        <f t="shared" si="40"/>
        <v>1.6269816714863206</v>
      </c>
      <c r="G935" s="12">
        <f t="shared" si="41"/>
        <v>11.217589235391923</v>
      </c>
    </row>
    <row r="936" spans="1:7" x14ac:dyDescent="0.25">
      <c r="A936" s="24">
        <v>8.3798828000000007</v>
      </c>
      <c r="B936" s="23">
        <v>-46.043998999999999</v>
      </c>
      <c r="C936" s="25">
        <v>4.6705499000000001</v>
      </c>
      <c r="D936" s="26">
        <v>-8.7818867999999994E-2</v>
      </c>
      <c r="E936" s="28"/>
      <c r="F936" s="18">
        <f t="shared" si="40"/>
        <v>1.628473342348508</v>
      </c>
      <c r="G936" s="12">
        <f t="shared" si="41"/>
        <v>11.227873893971472</v>
      </c>
    </row>
    <row r="937" spans="1:7" x14ac:dyDescent="0.25">
      <c r="A937" s="24">
        <v>8.4296875</v>
      </c>
      <c r="B937" s="23">
        <v>-46.099995</v>
      </c>
      <c r="C937" s="25">
        <v>4.6705284000000002</v>
      </c>
      <c r="D937" s="26">
        <v>-8.7824113999999995E-2</v>
      </c>
      <c r="E937" s="28"/>
      <c r="F937" s="18">
        <f t="shared" si="40"/>
        <v>1.6304537957248133</v>
      </c>
      <c r="G937" s="12">
        <f t="shared" si="41"/>
        <v>11.241528572978975</v>
      </c>
    </row>
    <row r="938" spans="1:7" x14ac:dyDescent="0.25">
      <c r="A938" s="24">
        <v>8.4794921999999993</v>
      </c>
      <c r="B938" s="23">
        <v>-46.161529999999999</v>
      </c>
      <c r="C938" s="25">
        <v>4.6705455999999996</v>
      </c>
      <c r="D938" s="26">
        <v>-8.7818622999999998E-2</v>
      </c>
      <c r="E938" s="28"/>
      <c r="F938" s="18">
        <f t="shared" si="40"/>
        <v>1.6326301511521821</v>
      </c>
      <c r="G938" s="12">
        <f t="shared" si="41"/>
        <v>11.256533942518349</v>
      </c>
    </row>
    <row r="939" spans="1:7" x14ac:dyDescent="0.25">
      <c r="A939" s="24">
        <v>8.5292969000000003</v>
      </c>
      <c r="B939" s="23">
        <v>-46.207484999999998</v>
      </c>
      <c r="C939" s="25">
        <v>4.6703568000000004</v>
      </c>
      <c r="D939" s="26">
        <v>-8.7822161999999995E-2</v>
      </c>
      <c r="E939" s="28"/>
      <c r="F939" s="18">
        <f t="shared" si="40"/>
        <v>1.6342554767988016</v>
      </c>
      <c r="G939" s="12">
        <f t="shared" si="41"/>
        <v>11.267740113919695</v>
      </c>
    </row>
    <row r="940" spans="1:7" x14ac:dyDescent="0.25">
      <c r="A940" s="24">
        <v>8.5791015999999996</v>
      </c>
      <c r="B940" s="23">
        <v>-46.251427</v>
      </c>
      <c r="C940" s="25">
        <v>4.6703529000000001</v>
      </c>
      <c r="D940" s="26">
        <v>-8.7820247000000004E-2</v>
      </c>
      <c r="E940" s="28"/>
      <c r="F940" s="18">
        <f t="shared" si="40"/>
        <v>1.6358096071342114</v>
      </c>
      <c r="G940" s="12">
        <f t="shared" si="41"/>
        <v>11.278455413315147</v>
      </c>
    </row>
    <row r="941" spans="1:7" x14ac:dyDescent="0.25">
      <c r="A941" s="24">
        <v>8.6289063000000006</v>
      </c>
      <c r="B941" s="23">
        <v>-46.292931000000003</v>
      </c>
      <c r="C941" s="25">
        <v>4.6703824999999997</v>
      </c>
      <c r="D941" s="26">
        <v>-8.7824099000000003E-2</v>
      </c>
      <c r="E941" s="28"/>
      <c r="F941" s="18">
        <f t="shared" si="40"/>
        <v>1.6372775108582307</v>
      </c>
      <c r="G941" s="12">
        <f t="shared" si="41"/>
        <v>11.288576204041762</v>
      </c>
    </row>
    <row r="942" spans="1:7" x14ac:dyDescent="0.25">
      <c r="A942" s="24">
        <v>8.6787109000000004</v>
      </c>
      <c r="B942" s="23">
        <v>-46.351241999999999</v>
      </c>
      <c r="C942" s="25">
        <v>4.6702952</v>
      </c>
      <c r="D942" s="26">
        <v>-8.7821110999999993E-2</v>
      </c>
      <c r="E942" s="28"/>
      <c r="F942" s="18">
        <f t="shared" si="40"/>
        <v>1.6393398406108153</v>
      </c>
      <c r="G942" s="12">
        <f t="shared" si="41"/>
        <v>11.302795398048593</v>
      </c>
    </row>
    <row r="943" spans="1:7" x14ac:dyDescent="0.25">
      <c r="A943" s="24">
        <v>8.7285155999999997</v>
      </c>
      <c r="B943" s="23">
        <v>-46.400557999999997</v>
      </c>
      <c r="C943" s="25">
        <v>4.6703032999999996</v>
      </c>
      <c r="D943" s="26">
        <v>-8.7824008999999995E-2</v>
      </c>
      <c r="E943" s="28"/>
      <c r="F943" s="18">
        <f t="shared" si="40"/>
        <v>1.641084037316042</v>
      </c>
      <c r="G943" s="12">
        <f t="shared" si="41"/>
        <v>11.314821152565594</v>
      </c>
    </row>
    <row r="944" spans="1:7" x14ac:dyDescent="0.25">
      <c r="A944" s="24">
        <v>8.7783203000000007</v>
      </c>
      <c r="B944" s="23">
        <v>-46.452373999999999</v>
      </c>
      <c r="C944" s="25">
        <v>4.6702452000000001</v>
      </c>
      <c r="D944" s="26">
        <v>-8.7821200000000002E-2</v>
      </c>
      <c r="E944" s="28"/>
      <c r="F944" s="18">
        <f t="shared" si="40"/>
        <v>1.6429166534340975</v>
      </c>
      <c r="G944" s="12">
        <f t="shared" si="41"/>
        <v>11.327456534511677</v>
      </c>
    </row>
    <row r="945" spans="1:7" x14ac:dyDescent="0.25">
      <c r="A945" s="24">
        <v>8.828125</v>
      </c>
      <c r="B945" s="23">
        <v>-46.499125999999997</v>
      </c>
      <c r="C945" s="25">
        <v>4.6702260999999998</v>
      </c>
      <c r="D945" s="26">
        <v>-8.7822065000000005E-2</v>
      </c>
      <c r="E945" s="28"/>
      <c r="F945" s="18">
        <f t="shared" si="40"/>
        <v>1.6445701671895268</v>
      </c>
      <c r="G945" s="12">
        <f t="shared" si="41"/>
        <v>11.338857055137414</v>
      </c>
    </row>
    <row r="946" spans="1:7" x14ac:dyDescent="0.25">
      <c r="A946" s="24">
        <v>8.8779296999999993</v>
      </c>
      <c r="B946" s="23">
        <v>-46.558940999999997</v>
      </c>
      <c r="C946" s="25">
        <v>4.6701598000000004</v>
      </c>
      <c r="D946" s="26">
        <v>-8.7823375999999995E-2</v>
      </c>
      <c r="E946" s="28"/>
      <c r="F946" s="18">
        <f t="shared" si="40"/>
        <v>1.6466856900608695</v>
      </c>
      <c r="G946" s="12">
        <f t="shared" si="41"/>
        <v>11.35344300100558</v>
      </c>
    </row>
    <row r="947" spans="1:7" x14ac:dyDescent="0.25">
      <c r="A947" s="24">
        <v>8.9277344000000003</v>
      </c>
      <c r="B947" s="23">
        <v>-46.608978</v>
      </c>
      <c r="C947" s="25">
        <v>4.6700926000000003</v>
      </c>
      <c r="D947" s="26">
        <v>-8.7823436000000005E-2</v>
      </c>
      <c r="E947" s="28"/>
      <c r="F947" s="18">
        <f t="shared" si="40"/>
        <v>1.648455386924756</v>
      </c>
      <c r="G947" s="12">
        <f t="shared" si="41"/>
        <v>11.36564457207313</v>
      </c>
    </row>
    <row r="948" spans="1:7" x14ac:dyDescent="0.25">
      <c r="A948" s="24">
        <v>8.9775390999999996</v>
      </c>
      <c r="B948" s="23">
        <v>-46.646526000000001</v>
      </c>
      <c r="C948" s="25">
        <v>4.6701217000000002</v>
      </c>
      <c r="D948" s="26">
        <v>-8.7822780000000003E-2</v>
      </c>
      <c r="E948" s="28"/>
      <c r="F948" s="18">
        <f t="shared" si="40"/>
        <v>1.6497833757699147</v>
      </c>
      <c r="G948" s="12">
        <f t="shared" si="41"/>
        <v>11.374800688355968</v>
      </c>
    </row>
    <row r="949" spans="1:7" x14ac:dyDescent="0.25">
      <c r="A949" s="24">
        <v>9.0273438000000006</v>
      </c>
      <c r="B949" s="23">
        <v>-46.69059</v>
      </c>
      <c r="C949" s="25">
        <v>4.6700153000000002</v>
      </c>
      <c r="D949" s="26">
        <v>-8.7821050999999997E-2</v>
      </c>
      <c r="E949" s="28"/>
      <c r="F949" s="18">
        <f t="shared" si="40"/>
        <v>1.6513418209726707</v>
      </c>
      <c r="G949" s="12">
        <f t="shared" si="41"/>
        <v>11.385545737569958</v>
      </c>
    </row>
    <row r="950" spans="1:7" x14ac:dyDescent="0.25">
      <c r="A950" s="24">
        <v>9.0771484000000004</v>
      </c>
      <c r="B950" s="23">
        <v>-46.709319999999998</v>
      </c>
      <c r="C950" s="25">
        <v>4.6700720999999996</v>
      </c>
      <c r="D950" s="26">
        <v>-8.7824217999999996E-2</v>
      </c>
      <c r="E950" s="28"/>
      <c r="F950" s="18">
        <f t="shared" si="40"/>
        <v>1.6520042592135842</v>
      </c>
      <c r="G950" s="12">
        <f t="shared" si="41"/>
        <v>11.390113066268626</v>
      </c>
    </row>
    <row r="951" spans="1:7" x14ac:dyDescent="0.25">
      <c r="A951" s="24">
        <v>9.1269530999999997</v>
      </c>
      <c r="B951" s="23">
        <v>-46.785891999999997</v>
      </c>
      <c r="C951" s="25">
        <v>4.6699127999999996</v>
      </c>
      <c r="D951" s="26">
        <v>-8.7819627999999997E-2</v>
      </c>
      <c r="E951" s="28"/>
      <c r="F951" s="18">
        <f t="shared" si="40"/>
        <v>1.6547124397252357</v>
      </c>
      <c r="G951" s="12">
        <f t="shared" si="41"/>
        <v>11.408785222868428</v>
      </c>
    </row>
    <row r="952" spans="1:7" x14ac:dyDescent="0.25">
      <c r="A952" s="24">
        <v>9.1767578000000007</v>
      </c>
      <c r="B952" s="23">
        <v>-46.836601000000002</v>
      </c>
      <c r="C952" s="25">
        <v>4.6699108999999996</v>
      </c>
      <c r="D952" s="26">
        <v>-8.7820134999999994E-2</v>
      </c>
      <c r="E952" s="28"/>
      <c r="F952" s="18">
        <f t="shared" si="40"/>
        <v>1.6565059037272909</v>
      </c>
      <c r="G952" s="12">
        <f t="shared" si="41"/>
        <v>11.421150661788914</v>
      </c>
    </row>
    <row r="953" spans="1:7" x14ac:dyDescent="0.25">
      <c r="A953" s="24">
        <v>9.2265625</v>
      </c>
      <c r="B953" s="23">
        <v>-46.896785999999999</v>
      </c>
      <c r="C953" s="25">
        <v>4.6699203999999996</v>
      </c>
      <c r="D953" s="26">
        <v>-8.7819777000000002E-2</v>
      </c>
      <c r="E953" s="28"/>
      <c r="F953" s="18">
        <f t="shared" si="40"/>
        <v>1.6586345126717319</v>
      </c>
      <c r="G953" s="12">
        <f t="shared" si="41"/>
        <v>11.435826832516584</v>
      </c>
    </row>
    <row r="954" spans="1:7" x14ac:dyDescent="0.25">
      <c r="A954" s="24">
        <v>9.2763671999999993</v>
      </c>
      <c r="B954" s="23">
        <v>-46.942901999999997</v>
      </c>
      <c r="C954" s="25">
        <v>4.6698256000000002</v>
      </c>
      <c r="D954" s="26">
        <v>-8.7821856000000004E-2</v>
      </c>
      <c r="E954" s="28"/>
      <c r="F954" s="18">
        <f t="shared" si="40"/>
        <v>1.6602655325285376</v>
      </c>
      <c r="G954" s="12">
        <f t="shared" si="41"/>
        <v>11.447072263924364</v>
      </c>
    </row>
    <row r="955" spans="1:7" x14ac:dyDescent="0.25">
      <c r="A955" s="24">
        <v>9.3261719000000003</v>
      </c>
      <c r="B955" s="23">
        <v>-46.986964999999998</v>
      </c>
      <c r="C955" s="25">
        <v>4.6698507999999999</v>
      </c>
      <c r="D955" s="26">
        <v>-8.7821550999999998E-2</v>
      </c>
      <c r="E955" s="28"/>
      <c r="F955" s="18">
        <f t="shared" si="40"/>
        <v>1.6618239423635284</v>
      </c>
      <c r="G955" s="12">
        <f t="shared" si="41"/>
        <v>11.457817069287383</v>
      </c>
    </row>
    <row r="956" spans="1:7" x14ac:dyDescent="0.25">
      <c r="A956" s="24">
        <v>9.3759765999999996</v>
      </c>
      <c r="B956" s="23">
        <v>-47.020287000000003</v>
      </c>
      <c r="C956" s="25">
        <v>4.6698297999999996</v>
      </c>
      <c r="D956" s="26">
        <v>-8.7823003999999996E-2</v>
      </c>
      <c r="E956" s="28"/>
      <c r="F956" s="18">
        <f t="shared" si="40"/>
        <v>1.6630024670332415</v>
      </c>
      <c r="G956" s="12">
        <f t="shared" si="41"/>
        <v>11.465942671364106</v>
      </c>
    </row>
    <row r="957" spans="1:7" x14ac:dyDescent="0.25">
      <c r="A957" s="24">
        <v>9.4257813000000006</v>
      </c>
      <c r="B957" s="23">
        <v>-47.073760999999998</v>
      </c>
      <c r="C957" s="25">
        <v>4.6697325999999997</v>
      </c>
      <c r="D957" s="26">
        <v>-8.7821363999999999E-2</v>
      </c>
      <c r="E957" s="28"/>
      <c r="F957" s="18">
        <f t="shared" ref="F957:F1020" si="42" xml:space="preserve"> -B957 / A_6x12_in2</f>
        <v>1.6648937229058849</v>
      </c>
      <c r="G957" s="12">
        <f t="shared" ref="G957:G1020" si="43" xml:space="preserve"> -B957 * kip_to_N / A_6x12_mm2</f>
        <v>11.478982358221151</v>
      </c>
    </row>
    <row r="958" spans="1:7" x14ac:dyDescent="0.25">
      <c r="A958" s="24">
        <v>9.4755859000000004</v>
      </c>
      <c r="B958" s="23">
        <v>-47.129688000000002</v>
      </c>
      <c r="C958" s="25">
        <v>4.6696781999999999</v>
      </c>
      <c r="D958" s="26">
        <v>-8.7820678999999999E-2</v>
      </c>
      <c r="E958" s="28"/>
      <c r="F958" s="18">
        <f t="shared" si="42"/>
        <v>1.6668717359063963</v>
      </c>
      <c r="G958" s="12">
        <f t="shared" si="43"/>
        <v>11.492620211511614</v>
      </c>
    </row>
    <row r="959" spans="1:7" x14ac:dyDescent="0.25">
      <c r="A959" s="24">
        <v>9.5253905999999997</v>
      </c>
      <c r="B959" s="23">
        <v>-47.200088999999998</v>
      </c>
      <c r="C959" s="25">
        <v>4.6696052999999997</v>
      </c>
      <c r="D959" s="26">
        <v>-8.7821125999999999E-2</v>
      </c>
      <c r="E959" s="28"/>
      <c r="F959" s="18">
        <f t="shared" si="42"/>
        <v>1.6693616619394211</v>
      </c>
      <c r="G959" s="12">
        <f t="shared" si="43"/>
        <v>11.509787563765476</v>
      </c>
    </row>
    <row r="960" spans="1:7" x14ac:dyDescent="0.25">
      <c r="A960" s="24">
        <v>9.5751953000000007</v>
      </c>
      <c r="B960" s="23">
        <v>-47.254973999999997</v>
      </c>
      <c r="C960" s="25">
        <v>4.6695805000000004</v>
      </c>
      <c r="D960" s="26">
        <v>-8.7820403000000005E-2</v>
      </c>
      <c r="E960" s="28"/>
      <c r="F960" s="18">
        <f t="shared" si="42"/>
        <v>1.6713028217286652</v>
      </c>
      <c r="G960" s="12">
        <f t="shared" si="43"/>
        <v>11.523171324343496</v>
      </c>
    </row>
    <row r="961" spans="1:7" x14ac:dyDescent="0.25">
      <c r="A961" s="24">
        <v>9.625</v>
      </c>
      <c r="B961" s="23">
        <v>-47.294410999999997</v>
      </c>
      <c r="C961" s="25">
        <v>4.6694975000000003</v>
      </c>
      <c r="D961" s="26">
        <v>-8.7821945999999998E-2</v>
      </c>
      <c r="E961" s="28"/>
      <c r="F961" s="18">
        <f t="shared" si="42"/>
        <v>1.6726976202821575</v>
      </c>
      <c r="G961" s="12">
        <f t="shared" si="43"/>
        <v>11.532788075111746</v>
      </c>
    </row>
    <row r="962" spans="1:7" x14ac:dyDescent="0.25">
      <c r="A962" s="24">
        <v>9.6748046999999993</v>
      </c>
      <c r="B962" s="23">
        <v>-47.361041999999998</v>
      </c>
      <c r="C962" s="25">
        <v>4.6694602999999999</v>
      </c>
      <c r="D962" s="26">
        <v>-8.7821886000000002E-2</v>
      </c>
      <c r="E962" s="28"/>
      <c r="F962" s="18">
        <f t="shared" si="42"/>
        <v>1.6750542098406367</v>
      </c>
      <c r="G962" s="12">
        <f t="shared" si="43"/>
        <v>11.549036109202556</v>
      </c>
    </row>
    <row r="963" spans="1:7" x14ac:dyDescent="0.25">
      <c r="A963" s="24">
        <v>9.7246094000000003</v>
      </c>
      <c r="B963" s="23">
        <v>-47.396729000000001</v>
      </c>
      <c r="C963" s="25">
        <v>4.6694632</v>
      </c>
      <c r="D963" s="26">
        <v>-8.782094E-2</v>
      </c>
      <c r="E963" s="28"/>
      <c r="F963" s="18">
        <f t="shared" si="42"/>
        <v>1.6763163792748856</v>
      </c>
      <c r="G963" s="12">
        <f t="shared" si="43"/>
        <v>11.557738418827187</v>
      </c>
    </row>
    <row r="964" spans="1:7" x14ac:dyDescent="0.25">
      <c r="A964" s="24">
        <v>9.7744140999999996</v>
      </c>
      <c r="B964" s="23">
        <v>-47.455024999999999</v>
      </c>
      <c r="C964" s="25">
        <v>4.6693667999999997</v>
      </c>
      <c r="D964" s="26">
        <v>-8.7820694000000005E-2</v>
      </c>
      <c r="E964" s="28"/>
      <c r="F964" s="18">
        <f t="shared" si="42"/>
        <v>1.6783781785109935</v>
      </c>
      <c r="G964" s="12">
        <f t="shared" si="43"/>
        <v>11.571953955069445</v>
      </c>
    </row>
    <row r="965" spans="1:7" x14ac:dyDescent="0.25">
      <c r="A965" s="24">
        <v>9.8242188000000006</v>
      </c>
      <c r="B965" s="23">
        <v>-47.494365999999999</v>
      </c>
      <c r="C965" s="25">
        <v>4.6692318999999998</v>
      </c>
      <c r="D965" s="26">
        <v>-8.7821700000000003E-2</v>
      </c>
      <c r="E965" s="28"/>
      <c r="F965" s="18">
        <f t="shared" si="42"/>
        <v>1.679769581759033</v>
      </c>
      <c r="G965" s="12">
        <f t="shared" si="43"/>
        <v>11.581547296144418</v>
      </c>
    </row>
    <row r="966" spans="1:7" x14ac:dyDescent="0.25">
      <c r="A966" s="24">
        <v>9.8740234000000004</v>
      </c>
      <c r="B966" s="23">
        <v>-47.544848999999999</v>
      </c>
      <c r="C966" s="25">
        <v>4.6693277000000002</v>
      </c>
      <c r="D966" s="26">
        <v>-8.7821371999999995E-2</v>
      </c>
      <c r="E966" s="28"/>
      <c r="F966" s="18">
        <f t="shared" si="42"/>
        <v>1.6815550526461682</v>
      </c>
      <c r="G966" s="12">
        <f t="shared" si="43"/>
        <v>11.593857624745313</v>
      </c>
    </row>
    <row r="967" spans="1:7" x14ac:dyDescent="0.25">
      <c r="A967" s="24">
        <v>9.9238280999999997</v>
      </c>
      <c r="B967" s="23">
        <v>-47.601363999999997</v>
      </c>
      <c r="C967" s="25">
        <v>4.6692352000000001</v>
      </c>
      <c r="D967" s="26">
        <v>-8.7820910000000002E-2</v>
      </c>
      <c r="E967" s="28"/>
      <c r="F967" s="18">
        <f t="shared" si="42"/>
        <v>1.6835538618925767</v>
      </c>
      <c r="G967" s="12">
        <f t="shared" si="43"/>
        <v>11.607638862407093</v>
      </c>
    </row>
    <row r="968" spans="1:7" x14ac:dyDescent="0.25">
      <c r="A968" s="24">
        <v>9.9736328000000007</v>
      </c>
      <c r="B968" s="23">
        <v>-47.655163000000002</v>
      </c>
      <c r="C968" s="25">
        <v>4.6691713000000004</v>
      </c>
      <c r="D968" s="26">
        <v>-8.7819709999999995E-2</v>
      </c>
      <c r="E968" s="28"/>
      <c r="F968" s="18">
        <f t="shared" si="42"/>
        <v>1.6854566122888881</v>
      </c>
      <c r="G968" s="12">
        <f t="shared" si="43"/>
        <v>11.620757800829923</v>
      </c>
    </row>
    <row r="969" spans="1:7" x14ac:dyDescent="0.25">
      <c r="A969" s="24">
        <v>10.023438000000001</v>
      </c>
      <c r="B969" s="23">
        <v>-47.676617</v>
      </c>
      <c r="C969" s="25">
        <v>4.6692327999999996</v>
      </c>
      <c r="D969" s="26">
        <v>-8.7820872999999994E-2</v>
      </c>
      <c r="E969" s="28"/>
      <c r="F969" s="18">
        <f t="shared" si="42"/>
        <v>1.68621539232202</v>
      </c>
      <c r="G969" s="12">
        <f t="shared" si="43"/>
        <v>11.625989379575316</v>
      </c>
    </row>
    <row r="970" spans="1:7" x14ac:dyDescent="0.25">
      <c r="A970" s="24">
        <v>10.073242</v>
      </c>
      <c r="B970" s="23">
        <v>-47.750442999999997</v>
      </c>
      <c r="C970" s="25">
        <v>4.6691336999999997</v>
      </c>
      <c r="D970" s="26">
        <v>-8.7821379000000005E-2</v>
      </c>
      <c r="E970" s="28"/>
      <c r="F970" s="18">
        <f t="shared" si="42"/>
        <v>1.6888264529506205</v>
      </c>
      <c r="G970" s="12">
        <f t="shared" si="43"/>
        <v>11.643991921407016</v>
      </c>
    </row>
    <row r="971" spans="1:7" x14ac:dyDescent="0.25">
      <c r="A971" s="24">
        <v>10.123047</v>
      </c>
      <c r="B971" s="23">
        <v>-47.780932999999997</v>
      </c>
      <c r="C971" s="25">
        <v>4.6691102999999998</v>
      </c>
      <c r="D971" s="26">
        <v>-8.7819725000000001E-2</v>
      </c>
      <c r="E971" s="28"/>
      <c r="F971" s="18">
        <f t="shared" si="42"/>
        <v>1.6899048161094807</v>
      </c>
      <c r="G971" s="12">
        <f t="shared" si="43"/>
        <v>11.651426937532076</v>
      </c>
    </row>
    <row r="972" spans="1:7" x14ac:dyDescent="0.25">
      <c r="A972" s="24">
        <v>10.172852000000001</v>
      </c>
      <c r="B972" s="23">
        <v>-47.839919999999999</v>
      </c>
      <c r="C972" s="25">
        <v>4.6690849999999999</v>
      </c>
      <c r="D972" s="26">
        <v>-8.7821654999999998E-2</v>
      </c>
      <c r="E972" s="28"/>
      <c r="F972" s="18">
        <f t="shared" si="42"/>
        <v>1.6919910544712946</v>
      </c>
      <c r="G972" s="12">
        <f t="shared" si="43"/>
        <v>11.665810974795731</v>
      </c>
    </row>
    <row r="973" spans="1:7" x14ac:dyDescent="0.25">
      <c r="A973" s="24">
        <v>10.222656000000001</v>
      </c>
      <c r="B973" s="23">
        <v>-47.877724000000001</v>
      </c>
      <c r="C973" s="25">
        <v>4.6690917000000001</v>
      </c>
      <c r="D973" s="26">
        <v>-8.7819934000000002E-2</v>
      </c>
      <c r="E973" s="28"/>
      <c r="F973" s="18">
        <f t="shared" si="42"/>
        <v>1.693328097464327</v>
      </c>
      <c r="G973" s="12">
        <f t="shared" si="43"/>
        <v>11.675029516927305</v>
      </c>
    </row>
    <row r="974" spans="1:7" x14ac:dyDescent="0.25">
      <c r="A974" s="24">
        <v>10.272461</v>
      </c>
      <c r="B974" s="23">
        <v>-47.93853</v>
      </c>
      <c r="C974" s="25">
        <v>4.6688727999999999</v>
      </c>
      <c r="D974" s="26">
        <v>-8.7821602999999998E-2</v>
      </c>
      <c r="E974" s="28"/>
      <c r="F974" s="18">
        <f t="shared" si="42"/>
        <v>1.695478669790915</v>
      </c>
      <c r="G974" s="12">
        <f t="shared" si="43"/>
        <v>11.68985711910836</v>
      </c>
    </row>
    <row r="975" spans="1:7" x14ac:dyDescent="0.25">
      <c r="A975" s="24">
        <v>10.322266000000001</v>
      </c>
      <c r="B975" s="23">
        <v>-47.971916</v>
      </c>
      <c r="C975" s="25">
        <v>4.6689581999999996</v>
      </c>
      <c r="D975" s="26">
        <v>-8.7820664000000007E-2</v>
      </c>
      <c r="E975" s="28"/>
      <c r="F975" s="18">
        <f t="shared" si="42"/>
        <v>1.6966594579975964</v>
      </c>
      <c r="G975" s="12">
        <f t="shared" si="43"/>
        <v>11.697998327647264</v>
      </c>
    </row>
    <row r="976" spans="1:7" x14ac:dyDescent="0.25">
      <c r="A976" s="24">
        <v>10.372070000000001</v>
      </c>
      <c r="B976" s="23">
        <v>-48.021118000000001</v>
      </c>
      <c r="C976" s="25">
        <v>4.6689672</v>
      </c>
      <c r="D976" s="26">
        <v>-8.7819353000000003E-2</v>
      </c>
      <c r="E976" s="28"/>
      <c r="F976" s="18">
        <f t="shared" si="42"/>
        <v>1.6983996227775982</v>
      </c>
      <c r="G976" s="12">
        <f t="shared" si="43"/>
        <v>11.709996283153503</v>
      </c>
    </row>
    <row r="977" spans="1:7" x14ac:dyDescent="0.25">
      <c r="A977" s="24">
        <v>10.421875</v>
      </c>
      <c r="B977" s="23">
        <v>-48.071460999999999</v>
      </c>
      <c r="C977" s="25">
        <v>4.6688580999999996</v>
      </c>
      <c r="D977" s="26">
        <v>-8.7823293999999996E-2</v>
      </c>
      <c r="E977" s="28"/>
      <c r="F977" s="18">
        <f t="shared" si="42"/>
        <v>1.7001801421776148</v>
      </c>
      <c r="G977" s="12">
        <f t="shared" si="43"/>
        <v>11.72227247261837</v>
      </c>
    </row>
    <row r="978" spans="1:7" x14ac:dyDescent="0.25">
      <c r="A978" s="24">
        <v>10.471679999999999</v>
      </c>
      <c r="B978" s="23">
        <v>-48.131943</v>
      </c>
      <c r="C978" s="25">
        <v>4.6688584999999998</v>
      </c>
      <c r="D978" s="26">
        <v>-8.7821729000000001E-2</v>
      </c>
      <c r="E978" s="28"/>
      <c r="F978" s="18">
        <f t="shared" si="42"/>
        <v>1.7023192553483</v>
      </c>
      <c r="G978" s="12">
        <f t="shared" si="43"/>
        <v>11.737021067084616</v>
      </c>
    </row>
    <row r="979" spans="1:7" x14ac:dyDescent="0.25">
      <c r="A979" s="24">
        <v>10.521483999999999</v>
      </c>
      <c r="B979" s="23">
        <v>-48.171737999999998</v>
      </c>
      <c r="C979" s="25">
        <v>4.6688261000000004</v>
      </c>
      <c r="D979" s="26">
        <v>-8.7820753000000001E-2</v>
      </c>
      <c r="E979" s="28"/>
      <c r="F979" s="18">
        <f t="shared" si="42"/>
        <v>1.7037267155617093</v>
      </c>
      <c r="G979" s="12">
        <f t="shared" si="43"/>
        <v>11.746725116500707</v>
      </c>
    </row>
    <row r="980" spans="1:7" x14ac:dyDescent="0.25">
      <c r="A980" s="24">
        <v>10.571289</v>
      </c>
      <c r="B980" s="23">
        <v>-48.220474000000003</v>
      </c>
      <c r="C980" s="25">
        <v>4.6687136000000002</v>
      </c>
      <c r="D980" s="26">
        <v>-8.7821766999999995E-2</v>
      </c>
      <c r="E980" s="28"/>
      <c r="F980" s="18">
        <f t="shared" si="42"/>
        <v>1.70545039896316</v>
      </c>
      <c r="G980" s="12">
        <f t="shared" si="43"/>
        <v>11.758609437454165</v>
      </c>
    </row>
    <row r="981" spans="1:7" x14ac:dyDescent="0.25">
      <c r="A981" s="24">
        <v>10.621093999999999</v>
      </c>
      <c r="B981" s="23">
        <v>-48.285133000000002</v>
      </c>
      <c r="C981" s="25">
        <v>4.6686930999999996</v>
      </c>
      <c r="D981" s="26">
        <v>-8.7823532999999995E-2</v>
      </c>
      <c r="E981" s="28"/>
      <c r="F981" s="18">
        <f t="shared" si="42"/>
        <v>1.7077372432887996</v>
      </c>
      <c r="G981" s="12">
        <f t="shared" si="43"/>
        <v>11.774376597428917</v>
      </c>
    </row>
    <row r="982" spans="1:7" x14ac:dyDescent="0.25">
      <c r="A982" s="24">
        <v>10.670897999999999</v>
      </c>
      <c r="B982" s="23">
        <v>-48.323005999999999</v>
      </c>
      <c r="C982" s="25">
        <v>4.6687136000000002</v>
      </c>
      <c r="D982" s="26">
        <v>-8.7821870999999996E-2</v>
      </c>
      <c r="E982" s="28"/>
      <c r="F982" s="18">
        <f t="shared" si="42"/>
        <v>1.7090767266576261</v>
      </c>
      <c r="G982" s="12">
        <f t="shared" si="43"/>
        <v>11.783611965277533</v>
      </c>
    </row>
    <row r="983" spans="1:7" x14ac:dyDescent="0.25">
      <c r="A983" s="24">
        <v>10.720703</v>
      </c>
      <c r="B983" s="23">
        <v>-48.359119</v>
      </c>
      <c r="C983" s="25">
        <v>4.6686258</v>
      </c>
      <c r="D983" s="26">
        <v>-8.7822355000000005E-2</v>
      </c>
      <c r="E983" s="28"/>
      <c r="F983" s="18">
        <f t="shared" si="42"/>
        <v>1.710353962759821</v>
      </c>
      <c r="G983" s="12">
        <f t="shared" si="43"/>
        <v>11.792418155416078</v>
      </c>
    </row>
    <row r="984" spans="1:7" x14ac:dyDescent="0.25">
      <c r="A984" s="24">
        <v>10.770508</v>
      </c>
      <c r="B984" s="23">
        <v>-48.415188000000001</v>
      </c>
      <c r="C984" s="25">
        <v>4.6685400000000001</v>
      </c>
      <c r="D984" s="26">
        <v>-8.7823048000000001E-2</v>
      </c>
      <c r="E984" s="28"/>
      <c r="F984" s="18">
        <f t="shared" si="42"/>
        <v>1.712336997982981</v>
      </c>
      <c r="G984" s="12">
        <f t="shared" si="43"/>
        <v>11.806090635544512</v>
      </c>
    </row>
    <row r="985" spans="1:7" x14ac:dyDescent="0.25">
      <c r="A985" s="24">
        <v>10.820313000000001</v>
      </c>
      <c r="B985" s="23">
        <v>-48.458992000000002</v>
      </c>
      <c r="C985" s="25">
        <v>4.6684918</v>
      </c>
      <c r="D985" s="26">
        <v>-8.7819830000000002E-2</v>
      </c>
      <c r="E985" s="28"/>
      <c r="F985" s="18">
        <f t="shared" si="42"/>
        <v>1.7138862475668026</v>
      </c>
      <c r="G985" s="12">
        <f t="shared" si="43"/>
        <v>11.816772283505879</v>
      </c>
    </row>
    <row r="986" spans="1:7" x14ac:dyDescent="0.25">
      <c r="A986" s="24">
        <v>10.870117</v>
      </c>
      <c r="B986" s="23">
        <v>-48.509864999999998</v>
      </c>
      <c r="C986" s="25">
        <v>4.6684464999999999</v>
      </c>
      <c r="D986" s="26">
        <v>-8.7821618000000004E-2</v>
      </c>
      <c r="E986" s="28"/>
      <c r="F986" s="18">
        <f t="shared" si="42"/>
        <v>1.7156855118823389</v>
      </c>
      <c r="G986" s="12">
        <f t="shared" si="43"/>
        <v>11.829177713985711</v>
      </c>
    </row>
    <row r="987" spans="1:7" x14ac:dyDescent="0.25">
      <c r="A987" s="24">
        <v>10.919922</v>
      </c>
      <c r="B987" s="23">
        <v>-48.569381999999997</v>
      </c>
      <c r="C987" s="25">
        <v>4.6683802999999999</v>
      </c>
      <c r="D987" s="26">
        <v>-8.7820642000000004E-2</v>
      </c>
      <c r="E987" s="28"/>
      <c r="F987" s="18">
        <f t="shared" si="42"/>
        <v>1.7177904951596723</v>
      </c>
      <c r="G987" s="12">
        <f t="shared" si="43"/>
        <v>11.843690992264332</v>
      </c>
    </row>
    <row r="988" spans="1:7" x14ac:dyDescent="0.25">
      <c r="A988" s="24">
        <v>10.969727000000001</v>
      </c>
      <c r="B988" s="23">
        <v>-48.614418000000001</v>
      </c>
      <c r="C988" s="25">
        <v>4.6683539999999999</v>
      </c>
      <c r="D988" s="26">
        <v>-8.7820016000000001E-2</v>
      </c>
      <c r="E988" s="28"/>
      <c r="F988" s="18">
        <f t="shared" si="42"/>
        <v>1.7193833178301361</v>
      </c>
      <c r="G988" s="12">
        <f t="shared" si="43"/>
        <v>11.85467306462275</v>
      </c>
    </row>
    <row r="989" spans="1:7" x14ac:dyDescent="0.25">
      <c r="A989" s="24">
        <v>11.019531000000001</v>
      </c>
      <c r="B989" s="23">
        <v>-48.654345999999997</v>
      </c>
      <c r="C989" s="25">
        <v>4.6683364000000003</v>
      </c>
      <c r="D989" s="26">
        <v>-8.7820485000000004E-2</v>
      </c>
      <c r="E989" s="28"/>
      <c r="F989" s="18">
        <f t="shared" si="42"/>
        <v>1.7207954819563078</v>
      </c>
      <c r="G989" s="12">
        <f t="shared" si="43"/>
        <v>11.86440954621807</v>
      </c>
    </row>
    <row r="990" spans="1:7" x14ac:dyDescent="0.25">
      <c r="A990" s="24">
        <v>11.069336</v>
      </c>
      <c r="B990" s="23">
        <v>-48.698093</v>
      </c>
      <c r="C990" s="25">
        <v>4.6683349999999999</v>
      </c>
      <c r="D990" s="26">
        <v>-8.7820916999999998E-2</v>
      </c>
      <c r="E990" s="28"/>
      <c r="F990" s="18">
        <f t="shared" si="42"/>
        <v>1.7223427155775171</v>
      </c>
      <c r="G990" s="12">
        <f t="shared" si="43"/>
        <v>11.875077294674053</v>
      </c>
    </row>
    <row r="991" spans="1:7" x14ac:dyDescent="0.25">
      <c r="A991" s="24">
        <v>11.119141000000001</v>
      </c>
      <c r="B991" s="23">
        <v>-48.764735999999999</v>
      </c>
      <c r="C991" s="25">
        <v>4.6682987000000002</v>
      </c>
      <c r="D991" s="26">
        <v>-8.782094E-2</v>
      </c>
      <c r="E991" s="28"/>
      <c r="F991" s="18">
        <f t="shared" si="42"/>
        <v>1.7246997295491777</v>
      </c>
      <c r="G991" s="12">
        <f t="shared" si="43"/>
        <v>11.891328254976525</v>
      </c>
    </row>
    <row r="992" spans="1:7" x14ac:dyDescent="0.25">
      <c r="A992" s="24">
        <v>11.168945000000001</v>
      </c>
      <c r="B992" s="23">
        <v>-48.815658999999997</v>
      </c>
      <c r="C992" s="25">
        <v>4.6682281000000003</v>
      </c>
      <c r="D992" s="26">
        <v>-8.7823323999999994E-2</v>
      </c>
      <c r="E992" s="28"/>
      <c r="F992" s="18">
        <f t="shared" si="42"/>
        <v>1.7265007622529707</v>
      </c>
      <c r="G992" s="12">
        <f t="shared" si="43"/>
        <v>11.903745878004939</v>
      </c>
    </row>
    <row r="993" spans="1:7" x14ac:dyDescent="0.25">
      <c r="A993" s="24">
        <v>11.21875</v>
      </c>
      <c r="B993" s="23">
        <v>-48.866886000000001</v>
      </c>
      <c r="C993" s="25">
        <v>4.6681436999999999</v>
      </c>
      <c r="D993" s="26">
        <v>-8.7821162999999994E-2</v>
      </c>
      <c r="E993" s="28"/>
      <c r="F993" s="18">
        <f t="shared" si="42"/>
        <v>1.7283125467573639</v>
      </c>
      <c r="G993" s="12">
        <f t="shared" si="43"/>
        <v>11.91623763172873</v>
      </c>
    </row>
    <row r="994" spans="1:7" x14ac:dyDescent="0.25">
      <c r="A994" s="24">
        <v>11.268554999999999</v>
      </c>
      <c r="B994" s="23">
        <v>-48.921512999999997</v>
      </c>
      <c r="C994" s="25">
        <v>4.6681103999999998</v>
      </c>
      <c r="D994" s="26">
        <v>-8.7822430000000007E-2</v>
      </c>
      <c r="E994" s="28"/>
      <c r="F994" s="18">
        <f t="shared" si="42"/>
        <v>1.7302445816632039</v>
      </c>
      <c r="G994" s="12">
        <f t="shared" si="43"/>
        <v>11.929558478756068</v>
      </c>
    </row>
    <row r="995" spans="1:7" x14ac:dyDescent="0.25">
      <c r="A995" s="24">
        <v>11.318358999999999</v>
      </c>
      <c r="B995" s="23">
        <v>-48.983252999999998</v>
      </c>
      <c r="C995" s="25">
        <v>4.6681432999999997</v>
      </c>
      <c r="D995" s="26">
        <v>-8.7819106999999993E-2</v>
      </c>
      <c r="E995" s="28"/>
      <c r="F995" s="18">
        <f t="shared" si="42"/>
        <v>1.7324281874824248</v>
      </c>
      <c r="G995" s="12">
        <f t="shared" si="43"/>
        <v>11.944613837744626</v>
      </c>
    </row>
    <row r="996" spans="1:7" x14ac:dyDescent="0.25">
      <c r="A996" s="24">
        <v>11.368164</v>
      </c>
      <c r="B996" s="23">
        <v>-49.019539000000002</v>
      </c>
      <c r="C996" s="25">
        <v>4.6680922999999996</v>
      </c>
      <c r="D996" s="26">
        <v>-8.7824291999999998E-2</v>
      </c>
      <c r="E996" s="28"/>
      <c r="F996" s="18">
        <f t="shared" si="42"/>
        <v>1.7337115422079876</v>
      </c>
      <c r="G996" s="12">
        <f t="shared" si="43"/>
        <v>11.953462214101265</v>
      </c>
    </row>
    <row r="997" spans="1:7" x14ac:dyDescent="0.25">
      <c r="A997" s="24">
        <v>11.417968999999999</v>
      </c>
      <c r="B997" s="23">
        <v>-49.056480000000001</v>
      </c>
      <c r="C997" s="25">
        <v>4.6679367999999997</v>
      </c>
      <c r="D997" s="26">
        <v>-8.7822161999999995E-2</v>
      </c>
      <c r="E997" s="28"/>
      <c r="F997" s="18">
        <f t="shared" si="42"/>
        <v>1.7350180628197116</v>
      </c>
      <c r="G997" s="12">
        <f t="shared" si="43"/>
        <v>11.962470312844321</v>
      </c>
    </row>
    <row r="998" spans="1:7" x14ac:dyDescent="0.25">
      <c r="A998" s="24">
        <v>11.467772999999999</v>
      </c>
      <c r="B998" s="23">
        <v>-49.118931000000003</v>
      </c>
      <c r="C998" s="25">
        <v>4.6679520999999999</v>
      </c>
      <c r="D998" s="26">
        <v>-8.7820045999999999E-2</v>
      </c>
      <c r="E998" s="28"/>
      <c r="F998" s="18">
        <f t="shared" si="42"/>
        <v>1.737226815119941</v>
      </c>
      <c r="G998" s="12">
        <f t="shared" si="43"/>
        <v>11.97769904987371</v>
      </c>
    </row>
    <row r="999" spans="1:7" x14ac:dyDescent="0.25">
      <c r="A999" s="24">
        <v>11.517578</v>
      </c>
      <c r="B999" s="23">
        <v>-49.163238999999997</v>
      </c>
      <c r="C999" s="25">
        <v>4.6678547999999997</v>
      </c>
      <c r="D999" s="26">
        <v>-8.7823219999999994E-2</v>
      </c>
      <c r="E999" s="28"/>
      <c r="F999" s="18">
        <f t="shared" si="42"/>
        <v>1.7387938900573887</v>
      </c>
      <c r="G999" s="12">
        <f t="shared" si="43"/>
        <v>11.988503598724778</v>
      </c>
    </row>
    <row r="1000" spans="1:7" x14ac:dyDescent="0.25">
      <c r="A1000" s="24">
        <v>11.567383</v>
      </c>
      <c r="B1000" s="23">
        <v>-49.199272000000001</v>
      </c>
      <c r="C1000" s="25">
        <v>4.6678943999999998</v>
      </c>
      <c r="D1000" s="26">
        <v>-8.7826371E-2</v>
      </c>
      <c r="E1000" s="28"/>
      <c r="F1000" s="18">
        <f t="shared" si="42"/>
        <v>1.7400682967383734</v>
      </c>
      <c r="G1000" s="12">
        <f t="shared" si="43"/>
        <v>11.997290280785593</v>
      </c>
    </row>
    <row r="1001" spans="1:7" x14ac:dyDescent="0.25">
      <c r="A1001" s="24">
        <v>11.617188000000001</v>
      </c>
      <c r="B1001" s="23">
        <v>-49.262531000000003</v>
      </c>
      <c r="C1001" s="25">
        <v>4.6678189999999997</v>
      </c>
      <c r="D1001" s="26">
        <v>-8.7819545999999998E-2</v>
      </c>
      <c r="E1001" s="28"/>
      <c r="F1001" s="18">
        <f t="shared" si="42"/>
        <v>1.7423056261928289</v>
      </c>
      <c r="G1001" s="12">
        <f t="shared" si="43"/>
        <v>12.01271604940006</v>
      </c>
    </row>
    <row r="1002" spans="1:7" x14ac:dyDescent="0.25">
      <c r="A1002" s="24">
        <v>11.666992</v>
      </c>
      <c r="B1002" s="23">
        <v>-49.313538000000001</v>
      </c>
      <c r="C1002" s="25">
        <v>4.6678914999999996</v>
      </c>
      <c r="D1002" s="26">
        <v>-8.7826788000000003E-2</v>
      </c>
      <c r="E1002" s="28"/>
      <c r="F1002" s="18">
        <f t="shared" si="42"/>
        <v>1.7441096297888929</v>
      </c>
      <c r="G1002" s="12">
        <f t="shared" si="43"/>
        <v>12.025154155910093</v>
      </c>
    </row>
    <row r="1003" spans="1:7" x14ac:dyDescent="0.25">
      <c r="A1003" s="24">
        <v>11.716797</v>
      </c>
      <c r="B1003" s="23">
        <v>-49.352901000000003</v>
      </c>
      <c r="C1003" s="25">
        <v>4.6677656000000001</v>
      </c>
      <c r="D1003" s="26">
        <v>-8.7821089000000005E-2</v>
      </c>
      <c r="E1003" s="28"/>
      <c r="F1003" s="18">
        <f t="shared" si="42"/>
        <v>1.7455018111277656</v>
      </c>
      <c r="G1003" s="12">
        <f t="shared" si="43"/>
        <v>12.034752861706442</v>
      </c>
    </row>
    <row r="1004" spans="1:7" x14ac:dyDescent="0.25">
      <c r="A1004" s="24">
        <v>11.766602000000001</v>
      </c>
      <c r="B1004" s="23">
        <v>-49.403537999999998</v>
      </c>
      <c r="C1004" s="25">
        <v>4.6676311000000004</v>
      </c>
      <c r="D1004" s="26">
        <v>-8.7822868999999998E-2</v>
      </c>
      <c r="E1004" s="28"/>
      <c r="F1004" s="18">
        <f t="shared" si="42"/>
        <v>1.7472927286507307</v>
      </c>
      <c r="G1004" s="12">
        <f t="shared" si="43"/>
        <v>12.047100743356969</v>
      </c>
    </row>
    <row r="1005" spans="1:7" x14ac:dyDescent="0.25">
      <c r="A1005" s="24">
        <v>11.816406000000001</v>
      </c>
      <c r="B1005" s="23">
        <v>-49.436976999999999</v>
      </c>
      <c r="C1005" s="25">
        <v>4.6676564000000003</v>
      </c>
      <c r="D1005" s="26">
        <v>-8.7823241999999996E-2</v>
      </c>
      <c r="E1005" s="28"/>
      <c r="F1005" s="18">
        <f t="shared" si="42"/>
        <v>1.7484753913489641</v>
      </c>
      <c r="G1005" s="12">
        <f t="shared" si="43"/>
        <v>12.05525487599737</v>
      </c>
    </row>
    <row r="1006" spans="1:7" x14ac:dyDescent="0.25">
      <c r="A1006" s="24">
        <v>11.866211</v>
      </c>
      <c r="B1006" s="23">
        <v>-49.492328999999998</v>
      </c>
      <c r="C1006" s="25">
        <v>4.6676396999999996</v>
      </c>
      <c r="D1006" s="26">
        <v>-8.7822682999999999E-2</v>
      </c>
      <c r="E1006" s="28"/>
      <c r="F1006" s="18">
        <f t="shared" si="42"/>
        <v>1.7504330678845248</v>
      </c>
      <c r="G1006" s="12">
        <f t="shared" si="43"/>
        <v>12.068752514979144</v>
      </c>
    </row>
    <row r="1007" spans="1:7" x14ac:dyDescent="0.25">
      <c r="A1007" s="24">
        <v>11.916016000000001</v>
      </c>
      <c r="B1007" s="23">
        <v>-49.548988000000001</v>
      </c>
      <c r="C1007" s="25">
        <v>4.6675681999999998</v>
      </c>
      <c r="D1007" s="26">
        <v>-8.7823509999999994E-2</v>
      </c>
      <c r="E1007" s="28"/>
      <c r="F1007" s="18">
        <f t="shared" si="42"/>
        <v>1.7524369700891123</v>
      </c>
      <c r="G1007" s="12">
        <f t="shared" si="43"/>
        <v>12.082568867180839</v>
      </c>
    </row>
    <row r="1008" spans="1:7" x14ac:dyDescent="0.25">
      <c r="A1008" s="24">
        <v>11.965820000000001</v>
      </c>
      <c r="B1008" s="23">
        <v>-49.580188999999997</v>
      </c>
      <c r="C1008" s="25">
        <v>4.6672000999999996</v>
      </c>
      <c r="D1008" s="26">
        <v>-8.7817878000000002E-2</v>
      </c>
      <c r="E1008" s="28"/>
      <c r="F1008" s="18">
        <f t="shared" si="42"/>
        <v>1.7535404797289811</v>
      </c>
      <c r="G1008" s="12">
        <f t="shared" si="43"/>
        <v>12.090177261346728</v>
      </c>
    </row>
    <row r="1009" spans="1:7" x14ac:dyDescent="0.25">
      <c r="A1009" s="24">
        <v>12.015625</v>
      </c>
      <c r="B1009" s="23">
        <v>-49.671371000000001</v>
      </c>
      <c r="C1009" s="25">
        <v>4.6671747999999997</v>
      </c>
      <c r="D1009" s="26">
        <v>-8.7824187999999997E-2</v>
      </c>
      <c r="E1009" s="28"/>
      <c r="F1009" s="18">
        <f t="shared" si="42"/>
        <v>1.7567653832892045</v>
      </c>
      <c r="G1009" s="12">
        <f t="shared" si="43"/>
        <v>12.112412080642075</v>
      </c>
    </row>
    <row r="1010" spans="1:7" x14ac:dyDescent="0.25">
      <c r="A1010" s="24">
        <v>12.065429999999999</v>
      </c>
      <c r="B1010" s="23">
        <v>-49.729584000000003</v>
      </c>
      <c r="C1010" s="25">
        <v>4.6671195000000001</v>
      </c>
      <c r="D1010" s="26">
        <v>-8.7818763999999994E-2</v>
      </c>
      <c r="E1010" s="28"/>
      <c r="F1010" s="18">
        <f t="shared" si="42"/>
        <v>1.7588242470008066</v>
      </c>
      <c r="G1010" s="12">
        <f t="shared" si="43"/>
        <v>12.126607377253688</v>
      </c>
    </row>
    <row r="1011" spans="1:7" x14ac:dyDescent="0.25">
      <c r="A1011" s="24">
        <v>12.115233999999999</v>
      </c>
      <c r="B1011" s="23">
        <v>-49.767482999999999</v>
      </c>
      <c r="C1011" s="25">
        <v>4.6670965999999998</v>
      </c>
      <c r="D1011" s="26">
        <v>-8.7823189999999995E-2</v>
      </c>
      <c r="E1011" s="28"/>
      <c r="F1011" s="18">
        <f t="shared" si="42"/>
        <v>1.7601646499315264</v>
      </c>
      <c r="G1011" s="12">
        <f t="shared" si="43"/>
        <v>12.135849085227568</v>
      </c>
    </row>
    <row r="1012" spans="1:7" x14ac:dyDescent="0.25">
      <c r="A1012" s="24">
        <v>12.165039</v>
      </c>
      <c r="B1012" s="23">
        <v>-49.845298999999997</v>
      </c>
      <c r="C1012" s="25">
        <v>4.6670145999999999</v>
      </c>
      <c r="D1012" s="26">
        <v>-8.7821595000000002E-2</v>
      </c>
      <c r="E1012" s="28"/>
      <c r="F1012" s="18">
        <f t="shared" si="42"/>
        <v>1.7629168279430016</v>
      </c>
      <c r="G1012" s="12">
        <f t="shared" si="43"/>
        <v>12.154824592436078</v>
      </c>
    </row>
    <row r="1013" spans="1:7" x14ac:dyDescent="0.25">
      <c r="A1013" s="24">
        <v>12.214843999999999</v>
      </c>
      <c r="B1013" s="23">
        <v>-49.879311000000001</v>
      </c>
      <c r="C1013" s="25">
        <v>4.6669292000000002</v>
      </c>
      <c r="D1013" s="26">
        <v>-8.7822712999999997E-2</v>
      </c>
      <c r="E1013" s="28"/>
      <c r="F1013" s="18">
        <f t="shared" si="42"/>
        <v>1.7641197563706554</v>
      </c>
      <c r="G1013" s="12">
        <f t="shared" si="43"/>
        <v>12.163118451683228</v>
      </c>
    </row>
    <row r="1014" spans="1:7" x14ac:dyDescent="0.25">
      <c r="A1014" s="24">
        <v>12.264647999999999</v>
      </c>
      <c r="B1014" s="23">
        <v>-49.919837999999999</v>
      </c>
      <c r="C1014" s="25">
        <v>4.6669717000000004</v>
      </c>
      <c r="D1014" s="26">
        <v>-8.7822415000000001E-2</v>
      </c>
      <c r="E1014" s="28"/>
      <c r="F1014" s="18">
        <f t="shared" si="42"/>
        <v>1.7655531057881411</v>
      </c>
      <c r="G1014" s="12">
        <f t="shared" si="43"/>
        <v>12.173001000010556</v>
      </c>
    </row>
    <row r="1015" spans="1:7" x14ac:dyDescent="0.25">
      <c r="A1015" s="24">
        <v>12.314453</v>
      </c>
      <c r="B1015" s="23">
        <v>-49.964970000000001</v>
      </c>
      <c r="C1015" s="25">
        <v>4.6669010999999996</v>
      </c>
      <c r="D1015" s="26">
        <v>-8.7825179000000003E-2</v>
      </c>
      <c r="E1015" s="28"/>
      <c r="F1015" s="18">
        <f t="shared" si="42"/>
        <v>1.7671493237640574</v>
      </c>
      <c r="G1015" s="12">
        <f t="shared" si="43"/>
        <v>12.18400648206225</v>
      </c>
    </row>
    <row r="1016" spans="1:7" x14ac:dyDescent="0.25">
      <c r="A1016" s="24">
        <v>12.364258</v>
      </c>
      <c r="B1016" s="23">
        <v>-50.010891000000001</v>
      </c>
      <c r="C1016" s="25">
        <v>4.6668687000000002</v>
      </c>
      <c r="D1016" s="26">
        <v>-8.7822720000000007E-2</v>
      </c>
      <c r="E1016" s="28"/>
      <c r="F1016" s="18">
        <f t="shared" si="42"/>
        <v>1.7687734469066625</v>
      </c>
      <c r="G1016" s="12">
        <f t="shared" si="43"/>
        <v>12.195204362530562</v>
      </c>
    </row>
    <row r="1017" spans="1:7" x14ac:dyDescent="0.25">
      <c r="A1017" s="24">
        <v>12.414063000000001</v>
      </c>
      <c r="B1017" s="23">
        <v>-50.064540999999998</v>
      </c>
      <c r="C1017" s="25">
        <v>4.6667895000000001</v>
      </c>
      <c r="D1017" s="26">
        <v>-8.7820835E-2</v>
      </c>
      <c r="E1017" s="28"/>
      <c r="F1017" s="18">
        <f t="shared" si="42"/>
        <v>1.7706709275059691</v>
      </c>
      <c r="G1017" s="12">
        <f t="shared" si="43"/>
        <v>12.208286967158617</v>
      </c>
    </row>
    <row r="1018" spans="1:7" x14ac:dyDescent="0.25">
      <c r="A1018" s="24">
        <v>12.463867</v>
      </c>
      <c r="B1018" s="23">
        <v>-50.131152999999998</v>
      </c>
      <c r="C1018" s="25">
        <v>4.6668234000000002</v>
      </c>
      <c r="D1018" s="26">
        <v>-8.7822898999999996E-2</v>
      </c>
      <c r="E1018" s="28"/>
      <c r="F1018" s="18">
        <f t="shared" si="42"/>
        <v>1.7730268450769107</v>
      </c>
      <c r="G1018" s="12">
        <f t="shared" si="43"/>
        <v>12.224530368080966</v>
      </c>
    </row>
    <row r="1019" spans="1:7" x14ac:dyDescent="0.25">
      <c r="A1019" s="24">
        <v>12.513672</v>
      </c>
      <c r="B1019" s="23">
        <v>-50.158569</v>
      </c>
      <c r="C1019" s="25">
        <v>4.6667623999999996</v>
      </c>
      <c r="D1019" s="26">
        <v>-8.7822392999999999E-2</v>
      </c>
      <c r="E1019" s="28"/>
      <c r="F1019" s="18">
        <f t="shared" si="42"/>
        <v>1.7739964877257568</v>
      </c>
      <c r="G1019" s="12">
        <f t="shared" si="43"/>
        <v>12.231215786319227</v>
      </c>
    </row>
    <row r="1020" spans="1:7" x14ac:dyDescent="0.25">
      <c r="A1020" s="24">
        <v>12.563477000000001</v>
      </c>
      <c r="B1020" s="23">
        <v>-50.205863999999998</v>
      </c>
      <c r="C1020" s="25">
        <v>4.6667775999999996</v>
      </c>
      <c r="D1020" s="26">
        <v>-8.7821341999999997E-2</v>
      </c>
      <c r="E1020" s="28"/>
      <c r="F1020" s="18">
        <f t="shared" si="42"/>
        <v>1.7756692061776527</v>
      </c>
      <c r="G1020" s="12">
        <f t="shared" si="43"/>
        <v>12.242748718022561</v>
      </c>
    </row>
    <row r="1021" spans="1:7" x14ac:dyDescent="0.25">
      <c r="A1021" s="24">
        <v>12.613281000000001</v>
      </c>
      <c r="B1021" s="23">
        <v>-50.268459</v>
      </c>
      <c r="C1021" s="25">
        <v>4.6666784000000003</v>
      </c>
      <c r="D1021" s="26">
        <v>-8.7821848999999994E-2</v>
      </c>
      <c r="E1021" s="28"/>
      <c r="F1021" s="18">
        <f t="shared" ref="F1021:F1084" si="44" xml:space="preserve"> -B1021 / A_6x12_in2</f>
        <v>1.7778830514360608</v>
      </c>
      <c r="G1021" s="12">
        <f t="shared" ref="G1021:G1084" si="45" xml:space="preserve"> -B1021 * kip_to_N / A_6x12_mm2</f>
        <v>12.258012569591864</v>
      </c>
    </row>
    <row r="1022" spans="1:7" x14ac:dyDescent="0.25">
      <c r="A1022" s="24">
        <v>12.663086</v>
      </c>
      <c r="B1022" s="23">
        <v>-50.320374000000001</v>
      </c>
      <c r="C1022" s="25">
        <v>4.6665429999999999</v>
      </c>
      <c r="D1022" s="26">
        <v>-8.7820626999999998E-2</v>
      </c>
      <c r="E1022" s="28"/>
      <c r="F1022" s="18">
        <f t="shared" si="44"/>
        <v>1.7797191689628644</v>
      </c>
      <c r="G1022" s="12">
        <f t="shared" si="45"/>
        <v>12.270672092784139</v>
      </c>
    </row>
    <row r="1023" spans="1:7" x14ac:dyDescent="0.25">
      <c r="A1023" s="24">
        <v>12.712891000000001</v>
      </c>
      <c r="B1023" s="23">
        <v>-50.346203000000003</v>
      </c>
      <c r="C1023" s="25">
        <v>4.6664553</v>
      </c>
      <c r="D1023" s="26">
        <v>-8.7821253000000002E-2</v>
      </c>
      <c r="E1023" s="28"/>
      <c r="F1023" s="18">
        <f t="shared" si="44"/>
        <v>1.7806326829684469</v>
      </c>
      <c r="G1023" s="12">
        <f t="shared" si="45"/>
        <v>12.276970519530421</v>
      </c>
    </row>
    <row r="1024" spans="1:7" x14ac:dyDescent="0.25">
      <c r="A1024" s="24">
        <v>12.762695000000001</v>
      </c>
      <c r="B1024" s="23">
        <v>-50.404060000000001</v>
      </c>
      <c r="C1024" s="25">
        <v>4.6664833999999997</v>
      </c>
      <c r="D1024" s="26">
        <v>-8.7821758999999999E-2</v>
      </c>
      <c r="E1024" s="28"/>
      <c r="F1024" s="18">
        <f t="shared" si="44"/>
        <v>1.7826789557556619</v>
      </c>
      <c r="G1024" s="12">
        <f t="shared" si="45"/>
        <v>12.291079005196133</v>
      </c>
    </row>
    <row r="1025" spans="1:7" x14ac:dyDescent="0.25">
      <c r="A1025" s="24">
        <v>12.8125</v>
      </c>
      <c r="B1025" s="23">
        <v>-50.458556999999999</v>
      </c>
      <c r="C1025" s="25">
        <v>4.6664462000000002</v>
      </c>
      <c r="D1025" s="26">
        <v>-8.7819278000000001E-2</v>
      </c>
      <c r="E1025" s="28"/>
      <c r="F1025" s="18">
        <f t="shared" si="44"/>
        <v>1.784606392852035</v>
      </c>
      <c r="G1025" s="12">
        <f t="shared" si="45"/>
        <v>12.30436815159716</v>
      </c>
    </row>
    <row r="1026" spans="1:7" x14ac:dyDescent="0.25">
      <c r="A1026" s="24">
        <v>12.862304999999999</v>
      </c>
      <c r="B1026" s="23">
        <v>-50.409976999999998</v>
      </c>
      <c r="C1026" s="25">
        <v>4.6663895000000002</v>
      </c>
      <c r="D1026" s="26">
        <v>-8.7821736999999997E-2</v>
      </c>
      <c r="E1026" s="28"/>
      <c r="F1026" s="18">
        <f t="shared" si="44"/>
        <v>1.782888226821945</v>
      </c>
      <c r="G1026" s="12">
        <f t="shared" si="45"/>
        <v>12.292521871395278</v>
      </c>
    </row>
    <row r="1027" spans="1:7" x14ac:dyDescent="0.25">
      <c r="A1027" s="24">
        <v>12.912108999999999</v>
      </c>
      <c r="B1027" s="23">
        <v>-50.558472000000002</v>
      </c>
      <c r="C1027" s="25">
        <v>4.6661510000000002</v>
      </c>
      <c r="D1027" s="26">
        <v>-8.7818660000000007E-2</v>
      </c>
      <c r="E1027" s="28"/>
      <c r="F1027" s="18">
        <f t="shared" si="44"/>
        <v>1.7881401631051521</v>
      </c>
      <c r="G1027" s="12">
        <f t="shared" si="45"/>
        <v>12.328732521427767</v>
      </c>
    </row>
    <row r="1028" spans="1:7" x14ac:dyDescent="0.25">
      <c r="A1028" s="24">
        <v>12.961914</v>
      </c>
      <c r="B1028" s="23">
        <v>-50.598095000000001</v>
      </c>
      <c r="C1028" s="25">
        <v>4.666194</v>
      </c>
      <c r="D1028" s="26">
        <v>-8.7820359000000001E-2</v>
      </c>
      <c r="E1028" s="28"/>
      <c r="F1028" s="18">
        <f t="shared" si="44"/>
        <v>1.7895415400629588</v>
      </c>
      <c r="G1028" s="12">
        <f t="shared" si="45"/>
        <v>12.338394628476742</v>
      </c>
    </row>
    <row r="1029" spans="1:7" x14ac:dyDescent="0.25">
      <c r="A1029" s="24">
        <v>13.011718999999999</v>
      </c>
      <c r="B1029" s="23">
        <v>-50.669102000000002</v>
      </c>
      <c r="C1029" s="25">
        <v>4.6661682000000004</v>
      </c>
      <c r="D1029" s="26">
        <v>-8.7819964E-2</v>
      </c>
      <c r="E1029" s="28"/>
      <c r="F1029" s="18">
        <f t="shared" si="44"/>
        <v>1.7920528989616535</v>
      </c>
      <c r="G1029" s="12">
        <f t="shared" si="45"/>
        <v>12.355709754419413</v>
      </c>
    </row>
    <row r="1030" spans="1:7" x14ac:dyDescent="0.25">
      <c r="A1030" s="24">
        <v>13.061522999999999</v>
      </c>
      <c r="B1030" s="23">
        <v>-50.707084999999999</v>
      </c>
      <c r="C1030" s="25">
        <v>4.6660275000000002</v>
      </c>
      <c r="D1030" s="26">
        <v>-8.7818272000000003E-2</v>
      </c>
      <c r="E1030" s="28"/>
      <c r="F1030" s="18">
        <f t="shared" si="44"/>
        <v>1.7933962727846444</v>
      </c>
      <c r="G1030" s="12">
        <f t="shared" si="45"/>
        <v>12.36497194587491</v>
      </c>
    </row>
    <row r="1031" spans="1:7" x14ac:dyDescent="0.25">
      <c r="A1031" s="24">
        <v>13.111328</v>
      </c>
      <c r="B1031" s="23">
        <v>-50.769218000000002</v>
      </c>
      <c r="C1031" s="25">
        <v>4.6660446999999996</v>
      </c>
      <c r="D1031" s="26">
        <v>-8.7821185999999996E-2</v>
      </c>
      <c r="E1031" s="28"/>
      <c r="F1031" s="18">
        <f t="shared" si="44"/>
        <v>1.795593778135562</v>
      </c>
      <c r="G1031" s="12">
        <f t="shared" si="45"/>
        <v>12.380123138295319</v>
      </c>
    </row>
    <row r="1032" spans="1:7" x14ac:dyDescent="0.25">
      <c r="A1032" s="24">
        <v>13.161133</v>
      </c>
      <c r="B1032" s="23">
        <v>-50.813178999999998</v>
      </c>
      <c r="C1032" s="25">
        <v>4.6660589999999997</v>
      </c>
      <c r="D1032" s="26">
        <v>-8.7820880000000004E-2</v>
      </c>
      <c r="E1032" s="28"/>
      <c r="F1032" s="18">
        <f t="shared" si="44"/>
        <v>1.7971485804585092</v>
      </c>
      <c r="G1032" s="12">
        <f t="shared" si="45"/>
        <v>12.390843070859232</v>
      </c>
    </row>
    <row r="1033" spans="1:7" x14ac:dyDescent="0.25">
      <c r="A1033" s="24">
        <v>13.210938000000001</v>
      </c>
      <c r="B1033" s="23">
        <v>-50.844368000000003</v>
      </c>
      <c r="C1033" s="25">
        <v>4.6659818</v>
      </c>
      <c r="D1033" s="26">
        <v>-8.7820120000000002E-2</v>
      </c>
      <c r="E1033" s="28"/>
      <c r="F1033" s="18">
        <f t="shared" si="44"/>
        <v>1.7982516656851968</v>
      </c>
      <c r="G1033" s="12">
        <f t="shared" si="45"/>
        <v>12.398448538813463</v>
      </c>
    </row>
    <row r="1034" spans="1:7" x14ac:dyDescent="0.25">
      <c r="A1034" s="24">
        <v>13.260742</v>
      </c>
      <c r="B1034" s="23">
        <v>-50.892986000000001</v>
      </c>
      <c r="C1034" s="25">
        <v>4.6659278999999998</v>
      </c>
      <c r="D1034" s="26">
        <v>-8.7820433000000003E-2</v>
      </c>
      <c r="E1034" s="28"/>
      <c r="F1034" s="18">
        <f t="shared" si="44"/>
        <v>1.7999711756903614</v>
      </c>
      <c r="G1034" s="12">
        <f t="shared" si="45"/>
        <v>12.410304085352264</v>
      </c>
    </row>
    <row r="1035" spans="1:7" x14ac:dyDescent="0.25">
      <c r="A1035" s="24">
        <v>13.310547</v>
      </c>
      <c r="B1035" s="23">
        <v>-50.942222999999998</v>
      </c>
      <c r="C1035" s="25">
        <v>4.6659335999999998</v>
      </c>
      <c r="D1035" s="26">
        <v>-8.7820984000000005E-2</v>
      </c>
      <c r="E1035" s="28"/>
      <c r="F1035" s="18">
        <f t="shared" si="44"/>
        <v>1.8017125783421426</v>
      </c>
      <c r="G1035" s="12">
        <f t="shared" si="45"/>
        <v>12.422310575642507</v>
      </c>
    </row>
    <row r="1036" spans="1:7" x14ac:dyDescent="0.25">
      <c r="A1036" s="24">
        <v>13.360352000000001</v>
      </c>
      <c r="B1036" s="23">
        <v>-50.990448000000001</v>
      </c>
      <c r="C1036" s="25">
        <v>4.6657791</v>
      </c>
      <c r="D1036" s="26">
        <v>-8.7821543000000002E-2</v>
      </c>
      <c r="E1036" s="28"/>
      <c r="F1036" s="18">
        <f t="shared" si="44"/>
        <v>1.8034181888156109</v>
      </c>
      <c r="G1036" s="12">
        <f t="shared" si="45"/>
        <v>12.434070288749458</v>
      </c>
    </row>
    <row r="1037" spans="1:7" x14ac:dyDescent="0.25">
      <c r="A1037" s="24">
        <v>13.410156000000001</v>
      </c>
      <c r="B1037" s="23">
        <v>-51.034153000000003</v>
      </c>
      <c r="C1037" s="25">
        <v>4.6658201000000004</v>
      </c>
      <c r="D1037" s="26">
        <v>-8.7822124000000001E-2</v>
      </c>
      <c r="E1037" s="28"/>
      <c r="F1037" s="18">
        <f t="shared" si="44"/>
        <v>1.8049639369906845</v>
      </c>
      <c r="G1037" s="12">
        <f t="shared" si="45"/>
        <v>12.444727795464635</v>
      </c>
    </row>
    <row r="1038" spans="1:7" x14ac:dyDescent="0.25">
      <c r="A1038" s="24">
        <v>13.459961</v>
      </c>
      <c r="B1038" s="23">
        <v>-51.094836999999998</v>
      </c>
      <c r="C1038" s="25">
        <v>4.6657972000000001</v>
      </c>
      <c r="D1038" s="26">
        <v>-8.7823048000000001E-2</v>
      </c>
      <c r="E1038" s="28"/>
      <c r="F1038" s="18">
        <f t="shared" si="44"/>
        <v>1.8071101944499264</v>
      </c>
      <c r="G1038" s="12">
        <f t="shared" si="45"/>
        <v>12.459525647827149</v>
      </c>
    </row>
    <row r="1039" spans="1:7" x14ac:dyDescent="0.25">
      <c r="A1039" s="24">
        <v>13.509766000000001</v>
      </c>
      <c r="B1039" s="23">
        <v>-51.124985000000002</v>
      </c>
      <c r="C1039" s="25">
        <v>4.6657165999999997</v>
      </c>
      <c r="D1039" s="26">
        <v>-8.7819174E-2</v>
      </c>
      <c r="E1039" s="28"/>
      <c r="F1039" s="18">
        <f t="shared" si="44"/>
        <v>1.8081764618331118</v>
      </c>
      <c r="G1039" s="12">
        <f t="shared" si="45"/>
        <v>12.46687726691991</v>
      </c>
    </row>
    <row r="1040" spans="1:7" x14ac:dyDescent="0.25">
      <c r="A1040" s="24">
        <v>13.559570000000001</v>
      </c>
      <c r="B1040" s="23">
        <v>-51.193728999999998</v>
      </c>
      <c r="C1040" s="25">
        <v>4.6656842000000003</v>
      </c>
      <c r="D1040" s="26">
        <v>-8.7822169000000005E-2</v>
      </c>
      <c r="E1040" s="28"/>
      <c r="F1040" s="18">
        <f t="shared" si="44"/>
        <v>1.8106077834793137</v>
      </c>
      <c r="G1040" s="12">
        <f t="shared" si="45"/>
        <v>12.483640558113779</v>
      </c>
    </row>
    <row r="1041" spans="1:7" x14ac:dyDescent="0.25">
      <c r="A1041" s="24">
        <v>13.609375</v>
      </c>
      <c r="B1041" s="23">
        <v>-51.253658000000001</v>
      </c>
      <c r="C1041" s="25">
        <v>4.6655512000000003</v>
      </c>
      <c r="D1041" s="26">
        <v>-8.7823041000000004E-2</v>
      </c>
      <c r="E1041" s="28"/>
      <c r="F1041" s="18">
        <f t="shared" si="44"/>
        <v>1.8127273382758815</v>
      </c>
      <c r="G1041" s="12">
        <f t="shared" si="45"/>
        <v>12.498254302992711</v>
      </c>
    </row>
    <row r="1042" spans="1:7" x14ac:dyDescent="0.25">
      <c r="A1042" s="24">
        <v>13.659179999999999</v>
      </c>
      <c r="B1042" s="23">
        <v>-51.282443999999998</v>
      </c>
      <c r="C1042" s="25">
        <v>4.6655468999999998</v>
      </c>
      <c r="D1042" s="26">
        <v>-8.7823979999999996E-2</v>
      </c>
      <c r="E1042" s="28"/>
      <c r="F1042" s="18">
        <f t="shared" si="44"/>
        <v>1.8137454347629576</v>
      </c>
      <c r="G1042" s="12">
        <f t="shared" si="45"/>
        <v>12.505273797062108</v>
      </c>
    </row>
    <row r="1043" spans="1:7" x14ac:dyDescent="0.25">
      <c r="A1043" s="24">
        <v>13.708983999999999</v>
      </c>
      <c r="B1043" s="23">
        <v>-51.331211000000003</v>
      </c>
      <c r="C1043" s="25">
        <v>4.6654859000000002</v>
      </c>
      <c r="D1043" s="26">
        <v>-8.7820463000000001E-2</v>
      </c>
      <c r="E1043" s="28"/>
      <c r="F1043" s="18">
        <f t="shared" si="44"/>
        <v>1.8154702145651274</v>
      </c>
      <c r="G1043" s="12">
        <f t="shared" si="45"/>
        <v>12.517165677395687</v>
      </c>
    </row>
    <row r="1044" spans="1:7" x14ac:dyDescent="0.25">
      <c r="A1044" s="24">
        <v>13.758789</v>
      </c>
      <c r="B1044" s="23">
        <v>-51.389167999999998</v>
      </c>
      <c r="C1044" s="25">
        <v>4.6655034999999998</v>
      </c>
      <c r="D1044" s="26">
        <v>-8.7820984000000005E-2</v>
      </c>
      <c r="E1044" s="28"/>
      <c r="F1044" s="18">
        <f t="shared" si="44"/>
        <v>1.8175200241288554</v>
      </c>
      <c r="G1044" s="12">
        <f t="shared" si="45"/>
        <v>12.531298548158558</v>
      </c>
    </row>
    <row r="1045" spans="1:7" x14ac:dyDescent="0.25">
      <c r="A1045" s="24">
        <v>13.808593999999999</v>
      </c>
      <c r="B1045" s="23">
        <v>-51.419803999999999</v>
      </c>
      <c r="C1045" s="25">
        <v>4.6654520000000002</v>
      </c>
      <c r="D1045" s="26">
        <v>-8.7822898999999996E-2</v>
      </c>
      <c r="E1045" s="28"/>
      <c r="F1045" s="18">
        <f t="shared" si="44"/>
        <v>1.8186035509814249</v>
      </c>
      <c r="G1045" s="12">
        <f t="shared" si="45"/>
        <v>12.538769166525476</v>
      </c>
    </row>
    <row r="1046" spans="1:7" x14ac:dyDescent="0.25">
      <c r="A1046" s="24">
        <v>13.858397999999999</v>
      </c>
      <c r="B1046" s="23">
        <v>-51.481715999999999</v>
      </c>
      <c r="C1046" s="25">
        <v>4.6653862000000004</v>
      </c>
      <c r="D1046" s="26">
        <v>-8.7821654999999998E-2</v>
      </c>
      <c r="E1046" s="28"/>
      <c r="F1046" s="18">
        <f t="shared" si="44"/>
        <v>1.8207932400562483</v>
      </c>
      <c r="G1046" s="12">
        <f t="shared" si="45"/>
        <v>12.553866467881154</v>
      </c>
    </row>
    <row r="1047" spans="1:7" x14ac:dyDescent="0.25">
      <c r="A1047" s="24">
        <v>13.908203</v>
      </c>
      <c r="B1047" s="23">
        <v>-51.535114</v>
      </c>
      <c r="C1047" s="25">
        <v>4.6653580999999997</v>
      </c>
      <c r="D1047" s="26">
        <v>-8.7823479999999995E-2</v>
      </c>
      <c r="E1047" s="28"/>
      <c r="F1047" s="18">
        <f t="shared" si="44"/>
        <v>1.8226818079787419</v>
      </c>
      <c r="G1047" s="12">
        <f t="shared" si="45"/>
        <v>12.566887622064359</v>
      </c>
    </row>
    <row r="1048" spans="1:7" x14ac:dyDescent="0.25">
      <c r="A1048" s="24">
        <v>13.958008</v>
      </c>
      <c r="B1048" s="23">
        <v>-51.582149999999999</v>
      </c>
      <c r="C1048" s="25">
        <v>4.6653346999999998</v>
      </c>
      <c r="D1048" s="26">
        <v>-8.7823949999999998E-2</v>
      </c>
      <c r="E1048" s="28"/>
      <c r="F1048" s="18">
        <f t="shared" si="44"/>
        <v>1.8243453661794686</v>
      </c>
      <c r="G1048" s="12">
        <f t="shared" si="45"/>
        <v>12.578357396366039</v>
      </c>
    </row>
    <row r="1049" spans="1:7" x14ac:dyDescent="0.25">
      <c r="A1049" s="24">
        <v>14.007813000000001</v>
      </c>
      <c r="B1049" s="23">
        <v>-51.639068999999999</v>
      </c>
      <c r="C1049" s="25">
        <v>4.6652975000000003</v>
      </c>
      <c r="D1049" s="26">
        <v>-8.7824337000000002E-2</v>
      </c>
      <c r="E1049" s="28"/>
      <c r="F1049" s="18">
        <f t="shared" si="44"/>
        <v>1.8263584640029904</v>
      </c>
      <c r="G1049" s="12">
        <f t="shared" si="45"/>
        <v>12.59223714982036</v>
      </c>
    </row>
    <row r="1050" spans="1:7" x14ac:dyDescent="0.25">
      <c r="A1050" s="24">
        <v>14.057617</v>
      </c>
      <c r="B1050" s="23">
        <v>-51.677123999999999</v>
      </c>
      <c r="C1050" s="25">
        <v>4.6652379000000002</v>
      </c>
      <c r="D1050" s="26">
        <v>-8.7822013000000004E-2</v>
      </c>
      <c r="E1050" s="28"/>
      <c r="F1050" s="18">
        <f t="shared" si="44"/>
        <v>1.8277043843050709</v>
      </c>
      <c r="G1050" s="12">
        <f t="shared" si="45"/>
        <v>12.601516898545814</v>
      </c>
    </row>
    <row r="1051" spans="1:7" x14ac:dyDescent="0.25">
      <c r="A1051" s="24">
        <v>14.107422</v>
      </c>
      <c r="B1051" s="23">
        <v>-51.747005000000001</v>
      </c>
      <c r="C1051" s="25">
        <v>4.6652689000000001</v>
      </c>
      <c r="D1051" s="26">
        <v>-8.7823107999999997E-2</v>
      </c>
      <c r="E1051" s="28"/>
      <c r="F1051" s="18">
        <f t="shared" si="44"/>
        <v>1.8301759191002276</v>
      </c>
      <c r="G1051" s="12">
        <f t="shared" si="45"/>
        <v>12.618557448294428</v>
      </c>
    </row>
    <row r="1052" spans="1:7" x14ac:dyDescent="0.25">
      <c r="A1052" s="24">
        <v>14.157227000000001</v>
      </c>
      <c r="B1052" s="23">
        <v>-51.77993</v>
      </c>
      <c r="C1052" s="25">
        <v>4.6651325000000003</v>
      </c>
      <c r="D1052" s="26">
        <v>-8.7822832000000003E-2</v>
      </c>
      <c r="E1052" s="28"/>
      <c r="F1052" s="18">
        <f t="shared" si="44"/>
        <v>1.8313404027671831</v>
      </c>
      <c r="G1052" s="12">
        <f t="shared" si="45"/>
        <v>12.62658624153541</v>
      </c>
    </row>
    <row r="1053" spans="1:7" x14ac:dyDescent="0.25">
      <c r="A1053" s="24">
        <v>14.207031000000001</v>
      </c>
      <c r="B1053" s="23">
        <v>-51.82452</v>
      </c>
      <c r="C1053" s="25">
        <v>4.6650434000000001</v>
      </c>
      <c r="D1053" s="26">
        <v>-8.7822311E-2</v>
      </c>
      <c r="E1053" s="28"/>
      <c r="F1053" s="18">
        <f t="shared" si="44"/>
        <v>1.8329174514143982</v>
      </c>
      <c r="G1053" s="12">
        <f t="shared" si="45"/>
        <v>12.637459556360481</v>
      </c>
    </row>
    <row r="1054" spans="1:7" x14ac:dyDescent="0.25">
      <c r="A1054" s="24">
        <v>14.256836</v>
      </c>
      <c r="B1054" s="23">
        <v>-51.887684</v>
      </c>
      <c r="C1054" s="25">
        <v>4.6649941999999998</v>
      </c>
      <c r="D1054" s="26">
        <v>-8.7825015000000006E-2</v>
      </c>
      <c r="E1054" s="28"/>
      <c r="F1054" s="18">
        <f t="shared" si="44"/>
        <v>1.8351514209311663</v>
      </c>
      <c r="G1054" s="12">
        <f t="shared" si="45"/>
        <v>12.652862159132642</v>
      </c>
    </row>
    <row r="1055" spans="1:7" x14ac:dyDescent="0.25">
      <c r="A1055" s="24">
        <v>14.306641000000001</v>
      </c>
      <c r="B1055" s="23">
        <v>-51.927086000000003</v>
      </c>
      <c r="C1055" s="25">
        <v>4.6650295000000002</v>
      </c>
      <c r="D1055" s="26">
        <v>-8.7822989000000004E-2</v>
      </c>
      <c r="E1055" s="28"/>
      <c r="F1055" s="18">
        <f t="shared" si="44"/>
        <v>1.8365449816128792</v>
      </c>
      <c r="G1055" s="12">
        <f t="shared" si="45"/>
        <v>12.662470375116886</v>
      </c>
    </row>
    <row r="1056" spans="1:7" x14ac:dyDescent="0.25">
      <c r="A1056" s="24">
        <v>14.356445000000001</v>
      </c>
      <c r="B1056" s="23">
        <v>-51.970959000000001</v>
      </c>
      <c r="C1056" s="25">
        <v>4.6649671000000001</v>
      </c>
      <c r="D1056" s="26">
        <v>-8.7822421999999997E-2</v>
      </c>
      <c r="E1056" s="28"/>
      <c r="F1056" s="18">
        <f t="shared" si="44"/>
        <v>1.8380966715724947</v>
      </c>
      <c r="G1056" s="12">
        <f t="shared" si="45"/>
        <v>12.673168848795294</v>
      </c>
    </row>
    <row r="1057" spans="1:7" x14ac:dyDescent="0.25">
      <c r="A1057" s="24">
        <v>14.40625</v>
      </c>
      <c r="B1057" s="23">
        <v>-52.035656000000003</v>
      </c>
      <c r="C1057" s="25">
        <v>4.6648921999999997</v>
      </c>
      <c r="D1057" s="26">
        <v>-8.7824129000000001E-2</v>
      </c>
      <c r="E1057" s="28"/>
      <c r="F1057" s="18">
        <f t="shared" si="44"/>
        <v>1.8403848598732095</v>
      </c>
      <c r="G1057" s="12">
        <f t="shared" si="45"/>
        <v>12.688945275106969</v>
      </c>
    </row>
    <row r="1058" spans="1:7" x14ac:dyDescent="0.25">
      <c r="A1058" s="24">
        <v>14.456054999999999</v>
      </c>
      <c r="B1058" s="23">
        <v>-52.076824000000002</v>
      </c>
      <c r="C1058" s="25">
        <v>4.6648230999999996</v>
      </c>
      <c r="D1058" s="26">
        <v>-8.7823257000000002E-2</v>
      </c>
      <c r="E1058" s="28"/>
      <c r="F1058" s="18">
        <f t="shared" si="44"/>
        <v>1.8418408800281445</v>
      </c>
      <c r="G1058" s="12">
        <f t="shared" si="45"/>
        <v>12.698984131907114</v>
      </c>
    </row>
    <row r="1059" spans="1:7" x14ac:dyDescent="0.25">
      <c r="A1059" s="24">
        <v>14.505858999999999</v>
      </c>
      <c r="B1059" s="23">
        <v>-52.139102999999999</v>
      </c>
      <c r="C1059" s="25">
        <v>4.6648187999999999</v>
      </c>
      <c r="D1059" s="26">
        <v>-8.7822616000000006E-2</v>
      </c>
      <c r="E1059" s="28"/>
      <c r="F1059" s="18">
        <f t="shared" si="44"/>
        <v>1.8440435490727709</v>
      </c>
      <c r="G1059" s="12">
        <f t="shared" si="45"/>
        <v>12.714170926569381</v>
      </c>
    </row>
    <row r="1060" spans="1:7" x14ac:dyDescent="0.25">
      <c r="A1060" s="24">
        <v>14.555664</v>
      </c>
      <c r="B1060" s="23">
        <v>-52.199589000000003</v>
      </c>
      <c r="C1060" s="25">
        <v>4.6648225999999999</v>
      </c>
      <c r="D1060" s="26">
        <v>-8.7823361000000003E-2</v>
      </c>
      <c r="E1060" s="28"/>
      <c r="F1060" s="18">
        <f t="shared" si="44"/>
        <v>1.8461828037145169</v>
      </c>
      <c r="G1060" s="12">
        <f t="shared" si="45"/>
        <v>12.728920496439512</v>
      </c>
    </row>
    <row r="1061" spans="1:7" x14ac:dyDescent="0.25">
      <c r="A1061" s="24">
        <v>14.605468999999999</v>
      </c>
      <c r="B1061" s="23">
        <v>-52.216895999999998</v>
      </c>
      <c r="C1061" s="25">
        <v>4.6647420000000004</v>
      </c>
      <c r="D1061" s="26">
        <v>-8.7822608999999996E-2</v>
      </c>
      <c r="E1061" s="28"/>
      <c r="F1061" s="18">
        <f t="shared" si="44"/>
        <v>1.8467949136256483</v>
      </c>
      <c r="G1061" s="12">
        <f t="shared" si="45"/>
        <v>12.733140825205547</v>
      </c>
    </row>
    <row r="1062" spans="1:7" x14ac:dyDescent="0.25">
      <c r="A1062" s="24">
        <v>14.655272999999999</v>
      </c>
      <c r="B1062" s="23">
        <v>-52.256751999999999</v>
      </c>
      <c r="C1062" s="25">
        <v>4.6646799999999997</v>
      </c>
      <c r="D1062" s="26">
        <v>-8.7823315999999998E-2</v>
      </c>
      <c r="E1062" s="28"/>
      <c r="F1062" s="18">
        <f t="shared" si="44"/>
        <v>1.8482045312727307</v>
      </c>
      <c r="G1062" s="12">
        <f t="shared" si="45"/>
        <v>12.742859749530909</v>
      </c>
    </row>
    <row r="1063" spans="1:7" x14ac:dyDescent="0.25">
      <c r="A1063" s="24">
        <v>14.705078</v>
      </c>
      <c r="B1063" s="23">
        <v>-52.31324</v>
      </c>
      <c r="C1063" s="25">
        <v>4.6645880000000002</v>
      </c>
      <c r="D1063" s="26">
        <v>-8.7822594000000004E-2</v>
      </c>
      <c r="E1063" s="28"/>
      <c r="F1063" s="18">
        <f t="shared" si="44"/>
        <v>1.8502023855894807</v>
      </c>
      <c r="G1063" s="12">
        <f t="shared" si="45"/>
        <v>12.756634403216456</v>
      </c>
    </row>
    <row r="1064" spans="1:7" x14ac:dyDescent="0.25">
      <c r="A1064" s="24">
        <v>14.754883</v>
      </c>
      <c r="B1064" s="23">
        <v>-52.383887999999999</v>
      </c>
      <c r="C1064" s="25">
        <v>4.6646561999999996</v>
      </c>
      <c r="D1064" s="26">
        <v>-8.7822989000000004E-2</v>
      </c>
      <c r="E1064" s="28"/>
      <c r="F1064" s="18">
        <f t="shared" si="44"/>
        <v>1.8527010474604932</v>
      </c>
      <c r="G1064" s="12">
        <f t="shared" si="45"/>
        <v>12.773861986660313</v>
      </c>
    </row>
    <row r="1065" spans="1:7" x14ac:dyDescent="0.25">
      <c r="A1065" s="24">
        <v>14.804688000000001</v>
      </c>
      <c r="B1065" s="23">
        <v>-52.421860000000002</v>
      </c>
      <c r="C1065" s="25">
        <v>4.6645417</v>
      </c>
      <c r="D1065" s="26">
        <v>-8.7824024000000001E-2</v>
      </c>
      <c r="E1065" s="28"/>
      <c r="F1065" s="18">
        <f t="shared" si="44"/>
        <v>1.8540440322380678</v>
      </c>
      <c r="G1065" s="12">
        <f t="shared" si="45"/>
        <v>12.783121495755122</v>
      </c>
    </row>
    <row r="1066" spans="1:7" x14ac:dyDescent="0.25">
      <c r="A1066" s="24">
        <v>14.854492</v>
      </c>
      <c r="B1066" s="23">
        <v>-52.469402000000002</v>
      </c>
      <c r="C1066" s="25">
        <v>4.6644835000000002</v>
      </c>
      <c r="D1066" s="26">
        <v>-8.7822347999999995E-2</v>
      </c>
      <c r="E1066" s="28"/>
      <c r="F1066" s="18">
        <f t="shared" si="44"/>
        <v>1.8557254865279511</v>
      </c>
      <c r="G1066" s="12">
        <f t="shared" si="45"/>
        <v>12.794714658648449</v>
      </c>
    </row>
    <row r="1067" spans="1:7" x14ac:dyDescent="0.25">
      <c r="A1067" s="24">
        <v>14.904297</v>
      </c>
      <c r="B1067" s="23">
        <v>-52.522632999999999</v>
      </c>
      <c r="C1067" s="25">
        <v>4.6644319999999997</v>
      </c>
      <c r="D1067" s="26">
        <v>-8.7825462000000007E-2</v>
      </c>
      <c r="E1067" s="28"/>
      <c r="F1067" s="18">
        <f t="shared" si="44"/>
        <v>1.8576081480336677</v>
      </c>
      <c r="G1067" s="12">
        <f t="shared" si="45"/>
        <v>12.80769508971939</v>
      </c>
    </row>
    <row r="1068" spans="1:7" x14ac:dyDescent="0.25">
      <c r="A1068" s="24">
        <v>14.954102000000001</v>
      </c>
      <c r="B1068" s="23">
        <v>-52.567822</v>
      </c>
      <c r="C1068" s="25">
        <v>4.6644306000000002</v>
      </c>
      <c r="D1068" s="26">
        <v>-8.7824151000000003E-2</v>
      </c>
      <c r="E1068" s="28"/>
      <c r="F1068" s="18">
        <f t="shared" si="44"/>
        <v>1.8592063819721965</v>
      </c>
      <c r="G1068" s="12">
        <f t="shared" si="45"/>
        <v>12.818714471276467</v>
      </c>
    </row>
    <row r="1069" spans="1:7" x14ac:dyDescent="0.25">
      <c r="A1069" s="24">
        <v>15.003906000000001</v>
      </c>
      <c r="B1069" s="23">
        <v>-52.626297000000001</v>
      </c>
      <c r="C1069" s="25">
        <v>4.6643857999999998</v>
      </c>
      <c r="D1069" s="26">
        <v>-8.7823867999999999E-2</v>
      </c>
      <c r="E1069" s="28"/>
      <c r="F1069" s="18">
        <f t="shared" si="44"/>
        <v>1.8612745120382628</v>
      </c>
      <c r="G1069" s="12">
        <f t="shared" si="45"/>
        <v>12.832973656842647</v>
      </c>
    </row>
    <row r="1070" spans="1:7" x14ac:dyDescent="0.25">
      <c r="A1070" s="24">
        <v>15.053711</v>
      </c>
      <c r="B1070" s="23">
        <v>-52.663784</v>
      </c>
      <c r="C1070" s="25">
        <v>4.6643195000000004</v>
      </c>
      <c r="D1070" s="26">
        <v>-8.7823897999999997E-2</v>
      </c>
      <c r="E1070" s="28"/>
      <c r="F1070" s="18">
        <f t="shared" si="44"/>
        <v>1.8626003434497485</v>
      </c>
      <c r="G1070" s="12">
        <f t="shared" si="45"/>
        <v>12.842114898216215</v>
      </c>
    </row>
    <row r="1071" spans="1:7" x14ac:dyDescent="0.25">
      <c r="A1071" s="24">
        <v>15.103516000000001</v>
      </c>
      <c r="B1071" s="23">
        <v>-52.712314999999997</v>
      </c>
      <c r="C1071" s="25">
        <v>4.6641301999999998</v>
      </c>
      <c r="D1071" s="26">
        <v>-8.7821625E-2</v>
      </c>
      <c r="E1071" s="28"/>
      <c r="F1071" s="18">
        <f t="shared" si="44"/>
        <v>1.8643167764593469</v>
      </c>
      <c r="G1071" s="12">
        <f t="shared" si="45"/>
        <v>12.853949229720484</v>
      </c>
    </row>
    <row r="1072" spans="1:7" x14ac:dyDescent="0.25">
      <c r="A1072" s="24">
        <v>15.153320000000001</v>
      </c>
      <c r="B1072" s="23">
        <v>-52.759253999999999</v>
      </c>
      <c r="C1072" s="25">
        <v>4.6641946000000001</v>
      </c>
      <c r="D1072" s="26">
        <v>-8.7822451999999995E-2</v>
      </c>
      <c r="E1072" s="28"/>
      <c r="F1072" s="18">
        <f t="shared" si="44"/>
        <v>1.8659769039868559</v>
      </c>
      <c r="G1072" s="12">
        <f t="shared" si="45"/>
        <v>12.865395350477918</v>
      </c>
    </row>
    <row r="1073" spans="1:7" x14ac:dyDescent="0.25">
      <c r="A1073" s="24">
        <v>15.203125</v>
      </c>
      <c r="B1073" s="23">
        <v>-52.810516</v>
      </c>
      <c r="C1073" s="25">
        <v>4.6641725999999997</v>
      </c>
      <c r="D1073" s="26">
        <v>-8.7823509999999994E-2</v>
      </c>
      <c r="E1073" s="28"/>
      <c r="F1073" s="18">
        <f t="shared" si="44"/>
        <v>1.8677899263630284</v>
      </c>
      <c r="G1073" s="12">
        <f t="shared" si="45"/>
        <v>12.877895638985716</v>
      </c>
    </row>
    <row r="1074" spans="1:7" x14ac:dyDescent="0.25">
      <c r="A1074" s="24">
        <v>15.252929999999999</v>
      </c>
      <c r="B1074" s="23">
        <v>-52.853667999999999</v>
      </c>
      <c r="C1074" s="25">
        <v>4.6641731000000002</v>
      </c>
      <c r="D1074" s="26">
        <v>-8.7822898999999996E-2</v>
      </c>
      <c r="E1074" s="28"/>
      <c r="F1074" s="18">
        <f t="shared" si="44"/>
        <v>1.8693161161639844</v>
      </c>
      <c r="G1074" s="12">
        <f t="shared" si="45"/>
        <v>12.88841829611358</v>
      </c>
    </row>
    <row r="1075" spans="1:7" x14ac:dyDescent="0.25">
      <c r="A1075" s="24">
        <v>15.302733999999999</v>
      </c>
      <c r="B1075" s="23">
        <v>-52.897289000000001</v>
      </c>
      <c r="C1075" s="25">
        <v>4.6641196999999996</v>
      </c>
      <c r="D1075" s="26">
        <v>-8.7824694999999994E-2</v>
      </c>
      <c r="E1075" s="28"/>
      <c r="F1075" s="18">
        <f t="shared" si="44"/>
        <v>1.8708588934467869</v>
      </c>
      <c r="G1075" s="12">
        <f t="shared" si="45"/>
        <v>12.899055319347138</v>
      </c>
    </row>
    <row r="1076" spans="1:7" x14ac:dyDescent="0.25">
      <c r="A1076" s="24">
        <v>15.352539</v>
      </c>
      <c r="B1076" s="23">
        <v>-52.959105999999998</v>
      </c>
      <c r="C1076" s="25">
        <v>4.6639977000000004</v>
      </c>
      <c r="D1076" s="26">
        <v>-8.7825626000000004E-2</v>
      </c>
      <c r="E1076" s="28"/>
      <c r="F1076" s="18">
        <f t="shared" si="44"/>
        <v>1.8730452225839229</v>
      </c>
      <c r="G1076" s="12">
        <f t="shared" si="45"/>
        <v>12.914129454860511</v>
      </c>
    </row>
    <row r="1077" spans="1:7" x14ac:dyDescent="0.25">
      <c r="A1077" s="24">
        <v>15.402343999999999</v>
      </c>
      <c r="B1077" s="23">
        <v>-53.010548</v>
      </c>
      <c r="C1077" s="25">
        <v>4.6639624</v>
      </c>
      <c r="D1077" s="26">
        <v>-8.7824225000000006E-2</v>
      </c>
      <c r="E1077" s="28"/>
      <c r="F1077" s="18">
        <f t="shared" si="44"/>
        <v>1.8748646111578191</v>
      </c>
      <c r="G1077" s="12">
        <f t="shared" si="45"/>
        <v>12.926673636543203</v>
      </c>
    </row>
    <row r="1078" spans="1:7" x14ac:dyDescent="0.25">
      <c r="A1078" s="24">
        <v>15.452147999999999</v>
      </c>
      <c r="B1078" s="23">
        <v>-53.076053999999999</v>
      </c>
      <c r="C1078" s="25">
        <v>4.6638640999999996</v>
      </c>
      <c r="D1078" s="26">
        <v>-8.7824948E-2</v>
      </c>
      <c r="E1078" s="28"/>
      <c r="F1078" s="18">
        <f t="shared" si="44"/>
        <v>1.8771814119805252</v>
      </c>
      <c r="G1078" s="12">
        <f t="shared" si="45"/>
        <v>12.942647338290925</v>
      </c>
    </row>
    <row r="1079" spans="1:7" x14ac:dyDescent="0.25">
      <c r="A1079" s="24">
        <v>15.501953</v>
      </c>
      <c r="B1079" s="23">
        <v>-53.119591</v>
      </c>
      <c r="C1079" s="25">
        <v>4.6638551000000001</v>
      </c>
      <c r="D1079" s="26">
        <v>-8.7825157000000001E-2</v>
      </c>
      <c r="E1079" s="28"/>
      <c r="F1079" s="18">
        <f t="shared" si="44"/>
        <v>1.8787212183710569</v>
      </c>
      <c r="G1079" s="12">
        <f t="shared" si="45"/>
        <v>12.953263878042868</v>
      </c>
    </row>
    <row r="1080" spans="1:7" x14ac:dyDescent="0.25">
      <c r="A1080" s="24">
        <v>15.551758</v>
      </c>
      <c r="B1080" s="23">
        <v>-53.165184000000004</v>
      </c>
      <c r="C1080" s="25">
        <v>4.6638083000000004</v>
      </c>
      <c r="D1080" s="26">
        <v>-8.7825812000000003E-2</v>
      </c>
      <c r="E1080" s="28"/>
      <c r="F1080" s="18">
        <f t="shared" si="44"/>
        <v>1.8803337408866989</v>
      </c>
      <c r="G1080" s="12">
        <f t="shared" si="45"/>
        <v>12.964381775392486</v>
      </c>
    </row>
    <row r="1081" spans="1:7" x14ac:dyDescent="0.25">
      <c r="A1081" s="24">
        <v>15.601563000000001</v>
      </c>
      <c r="B1081" s="23">
        <v>-53.202412000000002</v>
      </c>
      <c r="C1081" s="25">
        <v>4.6638308000000004</v>
      </c>
      <c r="D1081" s="26">
        <v>-8.7825275999999994E-2</v>
      </c>
      <c r="E1081" s="28"/>
      <c r="F1081" s="18">
        <f t="shared" si="44"/>
        <v>1.8816504120470157</v>
      </c>
      <c r="G1081" s="12">
        <f t="shared" si="45"/>
        <v>12.9734598593644</v>
      </c>
    </row>
    <row r="1082" spans="1:7" x14ac:dyDescent="0.25">
      <c r="A1082" s="24">
        <v>15.651367</v>
      </c>
      <c r="B1082" s="23">
        <v>-53.264896</v>
      </c>
      <c r="C1082" s="25">
        <v>4.6637649999999997</v>
      </c>
      <c r="D1082" s="26">
        <v>-8.7826841000000003E-2</v>
      </c>
      <c r="E1082" s="28"/>
      <c r="F1082" s="18">
        <f t="shared" si="44"/>
        <v>1.8838603314834943</v>
      </c>
      <c r="G1082" s="12">
        <f t="shared" si="45"/>
        <v>12.988696643475851</v>
      </c>
    </row>
    <row r="1083" spans="1:7" x14ac:dyDescent="0.25">
      <c r="A1083" s="24">
        <v>15.701172</v>
      </c>
      <c r="B1083" s="23">
        <v>-53.308331000000003</v>
      </c>
      <c r="C1083" s="25">
        <v>4.6637181999999999</v>
      </c>
      <c r="D1083" s="26">
        <v>-8.7824337000000002E-2</v>
      </c>
      <c r="E1083" s="28"/>
      <c r="F1083" s="18">
        <f t="shared" si="44"/>
        <v>1.8853965303619824</v>
      </c>
      <c r="G1083" s="12">
        <f t="shared" si="45"/>
        <v>12.999288310428685</v>
      </c>
    </row>
    <row r="1084" spans="1:7" x14ac:dyDescent="0.25">
      <c r="A1084" s="24">
        <v>15.750977000000001</v>
      </c>
      <c r="B1084" s="23">
        <v>-53.356032999999996</v>
      </c>
      <c r="C1084" s="25">
        <v>4.6636252000000002</v>
      </c>
      <c r="D1084" s="26">
        <v>-8.7826788000000003E-2</v>
      </c>
      <c r="E1084" s="28"/>
      <c r="F1084" s="18">
        <f t="shared" si="44"/>
        <v>1.8870836434942866</v>
      </c>
      <c r="G1084" s="12">
        <f t="shared" si="45"/>
        <v>13.010920489477472</v>
      </c>
    </row>
    <row r="1085" spans="1:7" x14ac:dyDescent="0.25">
      <c r="A1085" s="24">
        <v>15.800781000000001</v>
      </c>
      <c r="B1085" s="23">
        <v>-53.404465000000002</v>
      </c>
      <c r="C1085" s="25">
        <v>4.6636404999999996</v>
      </c>
      <c r="D1085" s="26">
        <v>-8.7824977999999998E-2</v>
      </c>
      <c r="E1085" s="28"/>
      <c r="F1085" s="18">
        <f t="shared" ref="F1085:F1148" si="46" xml:space="preserve"> -B1085 / A_6x12_in2</f>
        <v>1.888796575095137</v>
      </c>
      <c r="G1085" s="12">
        <f t="shared" ref="G1085:G1148" si="47" xml:space="preserve"> -B1085 * kip_to_N / A_6x12_mm2</f>
        <v>13.022730679735554</v>
      </c>
    </row>
    <row r="1086" spans="1:7" x14ac:dyDescent="0.25">
      <c r="A1086" s="24">
        <v>15.850586</v>
      </c>
      <c r="B1086" s="23">
        <v>-53.451523000000002</v>
      </c>
      <c r="C1086" s="25">
        <v>4.6634903000000003</v>
      </c>
      <c r="D1086" s="26">
        <v>-8.7825566999999993E-2</v>
      </c>
      <c r="E1086" s="28"/>
      <c r="F1086" s="18">
        <f t="shared" si="46"/>
        <v>1.8904609113866968</v>
      </c>
      <c r="G1086" s="12">
        <f t="shared" si="47"/>
        <v>13.034205818758611</v>
      </c>
    </row>
    <row r="1087" spans="1:7" x14ac:dyDescent="0.25">
      <c r="A1087" s="24">
        <v>15.900391000000001</v>
      </c>
      <c r="B1087" s="23">
        <v>-53.482277000000003</v>
      </c>
      <c r="C1087" s="25">
        <v>4.6635618000000001</v>
      </c>
      <c r="D1087" s="26">
        <v>-8.7825015000000006E-2</v>
      </c>
      <c r="E1087" s="28"/>
      <c r="F1087" s="18">
        <f t="shared" si="46"/>
        <v>1.891548611635552</v>
      </c>
      <c r="G1087" s="12">
        <f t="shared" si="47"/>
        <v>13.041705211540181</v>
      </c>
    </row>
    <row r="1088" spans="1:7" x14ac:dyDescent="0.25">
      <c r="A1088" s="24">
        <v>15.950195000000001</v>
      </c>
      <c r="B1088" s="23">
        <v>-53.528191</v>
      </c>
      <c r="C1088" s="25">
        <v>4.6634773999999997</v>
      </c>
      <c r="D1088" s="26">
        <v>-8.7823792999999997E-2</v>
      </c>
      <c r="E1088" s="28"/>
      <c r="F1088" s="18">
        <f t="shared" si="46"/>
        <v>1.8931724872038009</v>
      </c>
      <c r="G1088" s="12">
        <f t="shared" si="47"/>
        <v>13.05290138505169</v>
      </c>
    </row>
    <row r="1089" spans="1:7" x14ac:dyDescent="0.25">
      <c r="A1089" s="24">
        <v>16</v>
      </c>
      <c r="B1089" s="23">
        <v>-53.583495999999997</v>
      </c>
      <c r="C1089" s="25">
        <v>4.6633896999999997</v>
      </c>
      <c r="D1089" s="26">
        <v>-8.7824911000000006E-2</v>
      </c>
      <c r="E1089" s="28"/>
      <c r="F1089" s="18">
        <f t="shared" si="46"/>
        <v>1.8951285014544001</v>
      </c>
      <c r="G1089" s="12">
        <f t="shared" si="47"/>
        <v>13.066387563037797</v>
      </c>
    </row>
    <row r="1090" spans="1:7" x14ac:dyDescent="0.25">
      <c r="A1090" s="24">
        <v>16.049804999999999</v>
      </c>
      <c r="B1090" s="23">
        <v>-53.634129000000001</v>
      </c>
      <c r="C1090" s="25">
        <v>4.6633892000000001</v>
      </c>
      <c r="D1090" s="26">
        <v>-8.7824955999999996E-2</v>
      </c>
      <c r="E1090" s="28"/>
      <c r="F1090" s="18">
        <f t="shared" si="46"/>
        <v>1.8969192775063053</v>
      </c>
      <c r="G1090" s="12">
        <f t="shared" si="47"/>
        <v>13.078734469284438</v>
      </c>
    </row>
    <row r="1091" spans="1:7" x14ac:dyDescent="0.25">
      <c r="A1091" s="24">
        <v>16.099609000000001</v>
      </c>
      <c r="B1091" s="23">
        <v>-53.696700999999997</v>
      </c>
      <c r="C1091" s="25">
        <v>4.6633072000000002</v>
      </c>
      <c r="D1091" s="26">
        <v>-8.7823867999999999E-2</v>
      </c>
      <c r="E1091" s="28"/>
      <c r="F1091" s="18">
        <f t="shared" si="46"/>
        <v>1.8991323093061154</v>
      </c>
      <c r="G1091" s="12">
        <f t="shared" si="47"/>
        <v>13.093992712281393</v>
      </c>
    </row>
    <row r="1092" spans="1:7" x14ac:dyDescent="0.25">
      <c r="A1092" s="24">
        <v>16.149414</v>
      </c>
      <c r="B1092" s="23">
        <v>-53.711834000000003</v>
      </c>
      <c r="C1092" s="25">
        <v>4.6633129000000002</v>
      </c>
      <c r="D1092" s="26">
        <v>-8.7822138999999994E-2</v>
      </c>
      <c r="E1092" s="28"/>
      <c r="F1092" s="18">
        <f t="shared" si="46"/>
        <v>1.8996675296958512</v>
      </c>
      <c r="G1092" s="12">
        <f t="shared" si="47"/>
        <v>13.097682909035102</v>
      </c>
    </row>
    <row r="1093" spans="1:7" x14ac:dyDescent="0.25">
      <c r="A1093" s="24">
        <v>16.199218999999999</v>
      </c>
      <c r="B1093" s="23">
        <v>-53.780422000000002</v>
      </c>
      <c r="C1093" s="25">
        <v>4.6632404000000003</v>
      </c>
      <c r="D1093" s="26">
        <v>-8.7823211999999998E-2</v>
      </c>
      <c r="E1093" s="28"/>
      <c r="F1093" s="18">
        <f t="shared" si="46"/>
        <v>1.9020933339706925</v>
      </c>
      <c r="G1093" s="12">
        <f t="shared" si="47"/>
        <v>13.114408159477394</v>
      </c>
    </row>
    <row r="1094" spans="1:7" x14ac:dyDescent="0.25">
      <c r="A1094" s="24">
        <v>16.249023000000001</v>
      </c>
      <c r="B1094" s="23">
        <v>-53.840691</v>
      </c>
      <c r="C1094" s="25">
        <v>4.6632284999999998</v>
      </c>
      <c r="D1094" s="26">
        <v>-8.7823279000000004E-2</v>
      </c>
      <c r="E1094" s="28"/>
      <c r="F1094" s="18">
        <f t="shared" si="46"/>
        <v>1.9042249138074048</v>
      </c>
      <c r="G1094" s="12">
        <f t="shared" si="47"/>
        <v>13.129104813686681</v>
      </c>
    </row>
    <row r="1095" spans="1:7" x14ac:dyDescent="0.25">
      <c r="A1095" s="24">
        <v>16.298828</v>
      </c>
      <c r="B1095" s="23">
        <v>-53.883011000000003</v>
      </c>
      <c r="C1095" s="25">
        <v>4.6631407999999999</v>
      </c>
      <c r="D1095" s="26">
        <v>-8.7822928999999994E-2</v>
      </c>
      <c r="E1095" s="28"/>
      <c r="F1095" s="18">
        <f t="shared" si="46"/>
        <v>1.9057216776277714</v>
      </c>
      <c r="G1095" s="12">
        <f t="shared" si="47"/>
        <v>13.139424586806147</v>
      </c>
    </row>
    <row r="1096" spans="1:7" x14ac:dyDescent="0.25">
      <c r="A1096" s="24">
        <v>16.348633</v>
      </c>
      <c r="B1096" s="23">
        <v>-53.928592999999999</v>
      </c>
      <c r="C1096" s="25">
        <v>4.6630539999999998</v>
      </c>
      <c r="D1096" s="26">
        <v>-8.7822959000000006E-2</v>
      </c>
      <c r="E1096" s="28"/>
      <c r="F1096" s="18">
        <f t="shared" si="46"/>
        <v>1.9073338110979967</v>
      </c>
      <c r="G1096" s="12">
        <f t="shared" si="47"/>
        <v>13.150539801795075</v>
      </c>
    </row>
    <row r="1097" spans="1:7" x14ac:dyDescent="0.25">
      <c r="A1097" s="24">
        <v>16.398437999999999</v>
      </c>
      <c r="B1097" s="23">
        <v>-54.005806</v>
      </c>
      <c r="C1097" s="25">
        <v>4.6631155</v>
      </c>
      <c r="D1097" s="26">
        <v>-8.7822682999999999E-2</v>
      </c>
      <c r="E1097" s="28"/>
      <c r="F1097" s="18">
        <f t="shared" si="46"/>
        <v>1.9100646623470978</v>
      </c>
      <c r="G1097" s="12">
        <f t="shared" si="47"/>
        <v>13.169368266867695</v>
      </c>
    </row>
    <row r="1098" spans="1:7" x14ac:dyDescent="0.25">
      <c r="A1098" s="24">
        <v>16.448242</v>
      </c>
      <c r="B1098" s="23">
        <v>-54.046317999999999</v>
      </c>
      <c r="C1098" s="25">
        <v>4.6629620000000003</v>
      </c>
      <c r="D1098" s="26">
        <v>-8.7823100000000001E-2</v>
      </c>
      <c r="E1098" s="28"/>
      <c r="F1098" s="18">
        <f t="shared" si="46"/>
        <v>1.9114974812481065</v>
      </c>
      <c r="G1098" s="12">
        <f t="shared" si="47"/>
        <v>13.179247157430449</v>
      </c>
    </row>
    <row r="1099" spans="1:7" x14ac:dyDescent="0.25">
      <c r="A1099" s="24">
        <v>16.498047</v>
      </c>
      <c r="B1099" s="23">
        <v>-54.093108999999998</v>
      </c>
      <c r="C1099" s="25">
        <v>4.6629448</v>
      </c>
      <c r="D1099" s="26">
        <v>-8.7821945999999998E-2</v>
      </c>
      <c r="E1099" s="28"/>
      <c r="F1099" s="18">
        <f t="shared" si="46"/>
        <v>1.9131523743463759</v>
      </c>
      <c r="G1099" s="12">
        <f t="shared" si="47"/>
        <v>13.190657188244082</v>
      </c>
    </row>
    <row r="1100" spans="1:7" x14ac:dyDescent="0.25">
      <c r="A1100" s="24">
        <v>16.547851999999999</v>
      </c>
      <c r="B1100" s="23">
        <v>-54.128180999999998</v>
      </c>
      <c r="C1100" s="25">
        <v>4.6629294999999997</v>
      </c>
      <c r="D1100" s="26">
        <v>-8.7823652000000002E-2</v>
      </c>
      <c r="E1100" s="28"/>
      <c r="F1100" s="18">
        <f t="shared" si="46"/>
        <v>1.914392792605069</v>
      </c>
      <c r="G1100" s="12">
        <f t="shared" si="47"/>
        <v>13.199209529521156</v>
      </c>
    </row>
    <row r="1101" spans="1:7" x14ac:dyDescent="0.25">
      <c r="A1101" s="24">
        <v>16.597656000000001</v>
      </c>
      <c r="B1101" s="23">
        <v>-54.175261999999996</v>
      </c>
      <c r="C1101" s="25">
        <v>4.6628598999999999</v>
      </c>
      <c r="D1101" s="26">
        <v>-8.7823749000000007E-2</v>
      </c>
      <c r="E1101" s="28"/>
      <c r="F1101" s="18">
        <f t="shared" si="46"/>
        <v>1.9160579423552266</v>
      </c>
      <c r="G1101" s="12">
        <f t="shared" si="47"/>
        <v>13.21069027711656</v>
      </c>
    </row>
    <row r="1102" spans="1:7" x14ac:dyDescent="0.25">
      <c r="A1102" s="24">
        <v>16.647461</v>
      </c>
      <c r="B1102" s="23">
        <v>-54.237850000000002</v>
      </c>
      <c r="C1102" s="25">
        <v>4.6628560999999999</v>
      </c>
      <c r="D1102" s="26">
        <v>-8.7825522000000003E-2</v>
      </c>
      <c r="E1102" s="28"/>
      <c r="F1102" s="18">
        <f t="shared" si="46"/>
        <v>1.9182715400392791</v>
      </c>
      <c r="G1102" s="12">
        <f t="shared" si="47"/>
        <v>13.225952421729064</v>
      </c>
    </row>
    <row r="1103" spans="1:7" x14ac:dyDescent="0.25">
      <c r="A1103" s="24">
        <v>16.697265999999999</v>
      </c>
      <c r="B1103" s="23">
        <v>-54.285285999999999</v>
      </c>
      <c r="C1103" s="25">
        <v>4.6626544000000001</v>
      </c>
      <c r="D1103" s="26">
        <v>-8.7824403999999995E-2</v>
      </c>
      <c r="E1103" s="28"/>
      <c r="F1103" s="18">
        <f t="shared" si="46"/>
        <v>1.9199492453460585</v>
      </c>
      <c r="G1103" s="12">
        <f t="shared" si="47"/>
        <v>13.237519736419397</v>
      </c>
    </row>
    <row r="1104" spans="1:7" x14ac:dyDescent="0.25">
      <c r="A1104" s="24">
        <v>16.747070000000001</v>
      </c>
      <c r="B1104" s="23">
        <v>-54.340477</v>
      </c>
      <c r="C1104" s="25">
        <v>4.6627526000000001</v>
      </c>
      <c r="D1104" s="26">
        <v>-8.7827585999999999E-2</v>
      </c>
      <c r="E1104" s="28"/>
      <c r="F1104" s="18">
        <f t="shared" si="46"/>
        <v>1.9219012276714329</v>
      </c>
      <c r="G1104" s="12">
        <f t="shared" si="47"/>
        <v>13.250978115394737</v>
      </c>
    </row>
    <row r="1105" spans="1:7" x14ac:dyDescent="0.25">
      <c r="A1105" s="24">
        <v>16.796875</v>
      </c>
      <c r="B1105" s="23">
        <v>-54.380240999999998</v>
      </c>
      <c r="C1105" s="25">
        <v>4.6626634999999998</v>
      </c>
      <c r="D1105" s="26">
        <v>-8.7824918000000002E-2</v>
      </c>
      <c r="E1105" s="28"/>
      <c r="F1105" s="18">
        <f t="shared" si="46"/>
        <v>1.9233075914841231</v>
      </c>
      <c r="G1105" s="12">
        <f t="shared" si="47"/>
        <v>13.26067460543071</v>
      </c>
    </row>
    <row r="1106" spans="1:7" x14ac:dyDescent="0.25">
      <c r="A1106" s="24">
        <v>16.846679999999999</v>
      </c>
      <c r="B1106" s="23">
        <v>-54.429470000000002</v>
      </c>
      <c r="C1106" s="25">
        <v>4.6625943000000003</v>
      </c>
      <c r="D1106" s="26">
        <v>-8.7823822999999995E-2</v>
      </c>
      <c r="E1106" s="28"/>
      <c r="F1106" s="18">
        <f t="shared" si="46"/>
        <v>1.9250487111937833</v>
      </c>
      <c r="G1106" s="12">
        <f t="shared" si="47"/>
        <v>13.272679144913182</v>
      </c>
    </row>
    <row r="1107" spans="1:7" x14ac:dyDescent="0.25">
      <c r="A1107" s="24">
        <v>16.896484000000001</v>
      </c>
      <c r="B1107" s="23">
        <v>-54.477046999999999</v>
      </c>
      <c r="C1107" s="25">
        <v>4.6625174999999999</v>
      </c>
      <c r="D1107" s="26">
        <v>-8.7823509999999994E-2</v>
      </c>
      <c r="E1107" s="28"/>
      <c r="F1107" s="18">
        <f t="shared" si="46"/>
        <v>1.9267314033554461</v>
      </c>
      <c r="G1107" s="12">
        <f t="shared" si="47"/>
        <v>13.284280842590515</v>
      </c>
    </row>
    <row r="1108" spans="1:7" x14ac:dyDescent="0.25">
      <c r="A1108" s="24">
        <v>16.946289</v>
      </c>
      <c r="B1108" s="23">
        <v>-54.515957</v>
      </c>
      <c r="C1108" s="25">
        <v>4.6624751</v>
      </c>
      <c r="D1108" s="26">
        <v>-8.7825939000000006E-2</v>
      </c>
      <c r="E1108" s="28"/>
      <c r="F1108" s="18">
        <f t="shared" si="46"/>
        <v>1.9281075630967142</v>
      </c>
      <c r="G1108" s="12">
        <f t="shared" si="47"/>
        <v>13.293769083896716</v>
      </c>
    </row>
    <row r="1109" spans="1:7" x14ac:dyDescent="0.25">
      <c r="A1109" s="24">
        <v>16.996093999999999</v>
      </c>
      <c r="B1109" s="23">
        <v>-54.582191000000002</v>
      </c>
      <c r="C1109" s="25">
        <v>4.6622972000000003</v>
      </c>
      <c r="D1109" s="26">
        <v>-8.7824590999999994E-2</v>
      </c>
      <c r="E1109" s="28"/>
      <c r="F1109" s="18">
        <f t="shared" si="46"/>
        <v>1.9304501116524362</v>
      </c>
      <c r="G1109" s="12">
        <f t="shared" si="47"/>
        <v>13.309920309151789</v>
      </c>
    </row>
    <row r="1110" spans="1:7" x14ac:dyDescent="0.25">
      <c r="A1110" s="24">
        <v>17.045898000000001</v>
      </c>
      <c r="B1110" s="23">
        <v>-54.624153</v>
      </c>
      <c r="C1110" s="25">
        <v>4.6623048999999996</v>
      </c>
      <c r="D1110" s="26">
        <v>-8.7823613999999994E-2</v>
      </c>
      <c r="E1110" s="28"/>
      <c r="F1110" s="18">
        <f t="shared" si="46"/>
        <v>1.9319342138128854</v>
      </c>
      <c r="G1110" s="12">
        <f t="shared" si="47"/>
        <v>13.320152783623408</v>
      </c>
    </row>
    <row r="1111" spans="1:7" x14ac:dyDescent="0.25">
      <c r="A1111" s="24">
        <v>17.095703</v>
      </c>
      <c r="B1111" s="23">
        <v>-54.662464</v>
      </c>
      <c r="C1111" s="25">
        <v>4.6623197000000003</v>
      </c>
      <c r="D1111" s="26">
        <v>-8.7822750000000005E-2</v>
      </c>
      <c r="E1111" s="28"/>
      <c r="F1111" s="18">
        <f t="shared" si="46"/>
        <v>1.9332891882628396</v>
      </c>
      <c r="G1111" s="12">
        <f t="shared" si="47"/>
        <v>13.329494958197602</v>
      </c>
    </row>
    <row r="1112" spans="1:7" x14ac:dyDescent="0.25">
      <c r="A1112" s="24">
        <v>17.145508</v>
      </c>
      <c r="B1112" s="23">
        <v>-54.715969000000001</v>
      </c>
      <c r="C1112" s="25">
        <v>4.6622972000000003</v>
      </c>
      <c r="D1112" s="26">
        <v>-8.7823302000000006E-2</v>
      </c>
      <c r="E1112" s="28"/>
      <c r="F1112" s="18">
        <f t="shared" si="46"/>
        <v>1.9351815405362023</v>
      </c>
      <c r="G1112" s="12">
        <f t="shared" si="47"/>
        <v>13.342542204434769</v>
      </c>
    </row>
    <row r="1113" spans="1:7" x14ac:dyDescent="0.25">
      <c r="A1113" s="24">
        <v>17.195312999999999</v>
      </c>
      <c r="B1113" s="23">
        <v>-54.755248999999999</v>
      </c>
      <c r="C1113" s="25">
        <v>4.6622810000000001</v>
      </c>
      <c r="D1113" s="26">
        <v>-8.7823279000000004E-2</v>
      </c>
      <c r="E1113" s="28"/>
      <c r="F1113" s="18">
        <f t="shared" si="46"/>
        <v>1.9365707863505688</v>
      </c>
      <c r="G1113" s="12">
        <f t="shared" si="47"/>
        <v>13.352120670600474</v>
      </c>
    </row>
    <row r="1114" spans="1:7" x14ac:dyDescent="0.25">
      <c r="A1114" s="24">
        <v>17.245117</v>
      </c>
      <c r="B1114" s="23">
        <v>-54.821120999999998</v>
      </c>
      <c r="C1114" s="25">
        <v>4.6621455999999997</v>
      </c>
      <c r="D1114" s="26">
        <v>-8.7824225000000006E-2</v>
      </c>
      <c r="E1114" s="28"/>
      <c r="F1114" s="18">
        <f t="shared" si="46"/>
        <v>1.938900531775313</v>
      </c>
      <c r="G1114" s="12">
        <f t="shared" si="47"/>
        <v>13.368183621803814</v>
      </c>
    </row>
    <row r="1115" spans="1:7" x14ac:dyDescent="0.25">
      <c r="A1115" s="24">
        <v>17.294922</v>
      </c>
      <c r="B1115" s="23">
        <v>-54.866711000000002</v>
      </c>
      <c r="C1115" s="25">
        <v>4.6621088999999998</v>
      </c>
      <c r="D1115" s="26">
        <v>-8.7824330000000006E-2</v>
      </c>
      <c r="E1115" s="28"/>
      <c r="F1115" s="18">
        <f t="shared" si="46"/>
        <v>1.9405129481876597</v>
      </c>
      <c r="G1115" s="12">
        <f t="shared" si="47"/>
        <v>13.379300787600515</v>
      </c>
    </row>
    <row r="1116" spans="1:7" x14ac:dyDescent="0.25">
      <c r="A1116" s="24">
        <v>17.344726999999999</v>
      </c>
      <c r="B1116" s="23">
        <v>-54.946643999999999</v>
      </c>
      <c r="C1116" s="25">
        <v>4.6620277999999997</v>
      </c>
      <c r="D1116" s="26">
        <v>-8.7824434000000007E-2</v>
      </c>
      <c r="E1116" s="28"/>
      <c r="F1116" s="18">
        <f t="shared" si="46"/>
        <v>1.9433399997579184</v>
      </c>
      <c r="G1116" s="12">
        <f t="shared" si="47"/>
        <v>13.398792527315974</v>
      </c>
    </row>
    <row r="1117" spans="1:7" x14ac:dyDescent="0.25">
      <c r="A1117" s="24">
        <v>17.394531000000001</v>
      </c>
      <c r="B1117" s="23">
        <v>-54.978789999999996</v>
      </c>
      <c r="C1117" s="25">
        <v>4.6619859000000003</v>
      </c>
      <c r="D1117" s="26">
        <v>-8.7825215999999998E-2</v>
      </c>
      <c r="E1117" s="28"/>
      <c r="F1117" s="18">
        <f t="shared" si="46"/>
        <v>1.9444769319358364</v>
      </c>
      <c r="G1117" s="12">
        <f t="shared" si="47"/>
        <v>13.406631360650055</v>
      </c>
    </row>
    <row r="1118" spans="1:7" x14ac:dyDescent="0.25">
      <c r="A1118" s="24">
        <v>17.444336</v>
      </c>
      <c r="B1118" s="23">
        <v>-55.024684999999998</v>
      </c>
      <c r="C1118" s="25">
        <v>4.6619301000000002</v>
      </c>
      <c r="D1118" s="26">
        <v>-8.7825238999999999E-2</v>
      </c>
      <c r="E1118" s="28"/>
      <c r="F1118" s="18">
        <f t="shared" si="46"/>
        <v>1.9461001355165481</v>
      </c>
      <c r="G1118" s="12">
        <f t="shared" si="47"/>
        <v>13.417822900993103</v>
      </c>
    </row>
    <row r="1119" spans="1:7" x14ac:dyDescent="0.25">
      <c r="A1119" s="24">
        <v>17.494140999999999</v>
      </c>
      <c r="B1119" s="23">
        <v>-55.066142999999997</v>
      </c>
      <c r="C1119" s="25">
        <v>4.6618838</v>
      </c>
      <c r="D1119" s="26">
        <v>-8.7824702000000004E-2</v>
      </c>
      <c r="E1119" s="28"/>
      <c r="F1119" s="18">
        <f t="shared" si="46"/>
        <v>1.9475664123233711</v>
      </c>
      <c r="G1119" s="12">
        <f t="shared" si="47"/>
        <v>13.427932474575021</v>
      </c>
    </row>
    <row r="1120" spans="1:7" x14ac:dyDescent="0.25">
      <c r="A1120" s="24">
        <v>17.543945000000001</v>
      </c>
      <c r="B1120" s="23">
        <v>-55.120136000000002</v>
      </c>
      <c r="C1120" s="25">
        <v>4.6618667</v>
      </c>
      <c r="D1120" s="26">
        <v>-8.7824360000000004E-2</v>
      </c>
      <c r="E1120" s="28"/>
      <c r="F1120" s="18">
        <f t="shared" si="46"/>
        <v>1.9494760240661182</v>
      </c>
      <c r="G1120" s="12">
        <f t="shared" si="47"/>
        <v>13.441098720086348</v>
      </c>
    </row>
    <row r="1121" spans="1:7" x14ac:dyDescent="0.25">
      <c r="A1121" s="24">
        <v>17.59375</v>
      </c>
      <c r="B1121" s="23">
        <v>-55.181235999999998</v>
      </c>
      <c r="C1121" s="25">
        <v>4.6618475999999998</v>
      </c>
      <c r="D1121" s="26">
        <v>-8.7824471000000001E-2</v>
      </c>
      <c r="E1121" s="28"/>
      <c r="F1121" s="18">
        <f t="shared" si="46"/>
        <v>1.9516369945156546</v>
      </c>
      <c r="G1121" s="12">
        <f t="shared" si="47"/>
        <v>13.45599801445306</v>
      </c>
    </row>
    <row r="1122" spans="1:7" x14ac:dyDescent="0.25">
      <c r="A1122" s="24">
        <v>17.643554999999999</v>
      </c>
      <c r="B1122" s="23">
        <v>-55.255234000000002</v>
      </c>
      <c r="C1122" s="25">
        <v>4.6617799</v>
      </c>
      <c r="D1122" s="26">
        <v>-8.7822251000000004E-2</v>
      </c>
      <c r="E1122" s="28"/>
      <c r="F1122" s="18">
        <f t="shared" si="46"/>
        <v>1.954254138399858</v>
      </c>
      <c r="G1122" s="12">
        <f t="shared" si="47"/>
        <v>13.474042498651885</v>
      </c>
    </row>
    <row r="1123" spans="1:7" x14ac:dyDescent="0.25">
      <c r="A1123" s="24">
        <v>17.693359000000001</v>
      </c>
      <c r="B1123" s="23">
        <v>-55.268825999999997</v>
      </c>
      <c r="C1123" s="25">
        <v>4.6617078999999997</v>
      </c>
      <c r="D1123" s="26">
        <v>-8.7823606999999998E-2</v>
      </c>
      <c r="E1123" s="28"/>
      <c r="F1123" s="18">
        <f t="shared" si="46"/>
        <v>1.9547348570635257</v>
      </c>
      <c r="G1123" s="12">
        <f t="shared" si="47"/>
        <v>13.477356921058306</v>
      </c>
    </row>
    <row r="1124" spans="1:7" x14ac:dyDescent="0.25">
      <c r="A1124" s="24">
        <v>17.743164</v>
      </c>
      <c r="B1124" s="23">
        <v>-55.329704</v>
      </c>
      <c r="C1124" s="25">
        <v>4.6616678</v>
      </c>
      <c r="D1124" s="26">
        <v>-8.7824702000000004E-2</v>
      </c>
      <c r="E1124" s="28"/>
      <c r="F1124" s="18">
        <f t="shared" si="46"/>
        <v>1.956887975869203</v>
      </c>
      <c r="G1124" s="12">
        <f t="shared" si="47"/>
        <v>13.492202080509315</v>
      </c>
    </row>
    <row r="1125" spans="1:7" x14ac:dyDescent="0.25">
      <c r="A1125" s="24">
        <v>17.792968999999999</v>
      </c>
      <c r="B1125" s="23">
        <v>-55.365574000000002</v>
      </c>
      <c r="C1125" s="25">
        <v>4.6616144000000004</v>
      </c>
      <c r="D1125" s="26">
        <v>-8.7824367E-2</v>
      </c>
      <c r="E1125" s="28"/>
      <c r="F1125" s="18">
        <f t="shared" si="46"/>
        <v>1.9581566176044714</v>
      </c>
      <c r="G1125" s="12">
        <f t="shared" si="47"/>
        <v>13.500949014861757</v>
      </c>
    </row>
    <row r="1126" spans="1:7" x14ac:dyDescent="0.25">
      <c r="A1126" s="24">
        <v>17.842773000000001</v>
      </c>
      <c r="B1126" s="23">
        <v>-55.418671000000003</v>
      </c>
      <c r="C1126" s="25">
        <v>4.6615677</v>
      </c>
      <c r="D1126" s="26">
        <v>-8.7824142999999993E-2</v>
      </c>
      <c r="E1126" s="28"/>
      <c r="F1126" s="18">
        <f t="shared" si="46"/>
        <v>1.9600345398296604</v>
      </c>
      <c r="G1126" s="12">
        <f t="shared" si="47"/>
        <v>13.5138967699025</v>
      </c>
    </row>
    <row r="1127" spans="1:7" x14ac:dyDescent="0.25">
      <c r="A1127" s="24">
        <v>17.892578</v>
      </c>
      <c r="B1127" s="23">
        <v>-55.458302000000003</v>
      </c>
      <c r="C1127" s="25">
        <v>4.6614804000000003</v>
      </c>
      <c r="D1127" s="26">
        <v>-8.7822758000000001E-2</v>
      </c>
      <c r="E1127" s="28"/>
      <c r="F1127" s="18">
        <f t="shared" si="46"/>
        <v>1.9614361997295879</v>
      </c>
      <c r="G1127" s="12">
        <f t="shared" si="47"/>
        <v>13.523560827759246</v>
      </c>
    </row>
    <row r="1128" spans="1:7" x14ac:dyDescent="0.25">
      <c r="A1128" s="24">
        <v>17.942383</v>
      </c>
      <c r="B1128" s="23">
        <v>-55.515217</v>
      </c>
      <c r="C1128" s="25">
        <v>4.6614655999999997</v>
      </c>
      <c r="D1128" s="26">
        <v>-8.7822608999999996E-2</v>
      </c>
      <c r="E1128" s="28"/>
      <c r="F1128" s="18">
        <f t="shared" si="46"/>
        <v>1.9634491560820491</v>
      </c>
      <c r="G1128" s="12">
        <f t="shared" si="47"/>
        <v>13.537439605809679</v>
      </c>
    </row>
    <row r="1129" spans="1:7" x14ac:dyDescent="0.25">
      <c r="A1129" s="24">
        <v>17.992187999999999</v>
      </c>
      <c r="B1129" s="23">
        <v>-55.557124999999999</v>
      </c>
      <c r="C1129" s="25">
        <v>4.6613483000000002</v>
      </c>
      <c r="D1129" s="26">
        <v>-8.7824485999999993E-2</v>
      </c>
      <c r="E1129" s="28"/>
      <c r="F1129" s="18">
        <f t="shared" si="46"/>
        <v>1.9649313483831814</v>
      </c>
      <c r="G1129" s="12">
        <f t="shared" si="47"/>
        <v>13.547658912328831</v>
      </c>
    </row>
    <row r="1130" spans="1:7" x14ac:dyDescent="0.25">
      <c r="A1130" s="24">
        <v>18.041992</v>
      </c>
      <c r="B1130" s="23">
        <v>-55.622509000000001</v>
      </c>
      <c r="C1130" s="25">
        <v>4.6614285000000004</v>
      </c>
      <c r="D1130" s="26">
        <v>-8.7826021000000004E-2</v>
      </c>
      <c r="E1130" s="28"/>
      <c r="F1130" s="18">
        <f t="shared" si="46"/>
        <v>1.9672438343385414</v>
      </c>
      <c r="G1130" s="12">
        <f t="shared" si="47"/>
        <v>13.563602864258016</v>
      </c>
    </row>
    <row r="1131" spans="1:7" x14ac:dyDescent="0.25">
      <c r="A1131" s="24">
        <v>18.091797</v>
      </c>
      <c r="B1131" s="23">
        <v>-55.683537000000001</v>
      </c>
      <c r="C1131" s="25">
        <v>4.6612214999999999</v>
      </c>
      <c r="D1131" s="26">
        <v>-8.7823682E-2</v>
      </c>
      <c r="E1131" s="28"/>
      <c r="F1131" s="18">
        <f t="shared" si="46"/>
        <v>1.9694022583089887</v>
      </c>
      <c r="G1131" s="12">
        <f t="shared" si="47"/>
        <v>13.578484601354772</v>
      </c>
    </row>
    <row r="1132" spans="1:7" x14ac:dyDescent="0.25">
      <c r="A1132" s="24">
        <v>18.141601999999999</v>
      </c>
      <c r="B1132" s="23">
        <v>-55.723796999999998</v>
      </c>
      <c r="C1132" s="25">
        <v>4.6611732999999997</v>
      </c>
      <c r="D1132" s="26">
        <v>-8.7825395000000001E-2</v>
      </c>
      <c r="E1132" s="28"/>
      <c r="F1132" s="18">
        <f t="shared" si="46"/>
        <v>1.9708261645331839</v>
      </c>
      <c r="G1132" s="12">
        <f t="shared" si="47"/>
        <v>13.588302041472675</v>
      </c>
    </row>
    <row r="1133" spans="1:7" x14ac:dyDescent="0.25">
      <c r="A1133" s="24">
        <v>18.191406000000001</v>
      </c>
      <c r="B1133" s="23">
        <v>-55.775497000000001</v>
      </c>
      <c r="C1133" s="25">
        <v>4.6611260999999997</v>
      </c>
      <c r="D1133" s="26">
        <v>-8.7822415000000001E-2</v>
      </c>
      <c r="E1133" s="28"/>
      <c r="F1133" s="18">
        <f t="shared" si="46"/>
        <v>1.9726546779904843</v>
      </c>
      <c r="G1133" s="12">
        <f t="shared" si="47"/>
        <v>13.600909136706047</v>
      </c>
    </row>
    <row r="1134" spans="1:7" x14ac:dyDescent="0.25">
      <c r="A1134" s="24">
        <v>18.241211</v>
      </c>
      <c r="B1134" s="23">
        <v>-55.812351</v>
      </c>
      <c r="C1134" s="25">
        <v>4.6611852999999996</v>
      </c>
      <c r="D1134" s="26">
        <v>-8.7822317999999996E-2</v>
      </c>
      <c r="E1134" s="28"/>
      <c r="F1134" s="18">
        <f t="shared" si="46"/>
        <v>1.9739581216066417</v>
      </c>
      <c r="G1134" s="12">
        <f t="shared" si="47"/>
        <v>13.609896020414572</v>
      </c>
    </row>
    <row r="1135" spans="1:7" x14ac:dyDescent="0.25">
      <c r="A1135" s="24">
        <v>18.291015999999999</v>
      </c>
      <c r="B1135" s="23">
        <v>-55.859112000000003</v>
      </c>
      <c r="C1135" s="25">
        <v>4.6610731999999997</v>
      </c>
      <c r="D1135" s="26">
        <v>-8.7825484999999995E-2</v>
      </c>
      <c r="E1135" s="28"/>
      <c r="F1135" s="18">
        <f t="shared" si="46"/>
        <v>1.9756119536719574</v>
      </c>
      <c r="G1135" s="12">
        <f t="shared" si="47"/>
        <v>13.621298735699055</v>
      </c>
    </row>
    <row r="1136" spans="1:7" x14ac:dyDescent="0.25">
      <c r="A1136" s="24">
        <v>18.340820000000001</v>
      </c>
      <c r="B1136" s="23">
        <v>-55.908279</v>
      </c>
      <c r="C1136" s="25">
        <v>4.6609620999999999</v>
      </c>
      <c r="D1136" s="26">
        <v>-8.7822229000000002E-2</v>
      </c>
      <c r="E1136" s="28"/>
      <c r="F1136" s="18">
        <f t="shared" si="46"/>
        <v>1.9773508805801794</v>
      </c>
      <c r="G1136" s="12">
        <f t="shared" si="47"/>
        <v>13.633288156421283</v>
      </c>
    </row>
    <row r="1137" spans="1:7" x14ac:dyDescent="0.25">
      <c r="A1137" s="24">
        <v>18.390625</v>
      </c>
      <c r="B1137" s="23">
        <v>-55.949776</v>
      </c>
      <c r="C1137" s="25">
        <v>4.6609759000000004</v>
      </c>
      <c r="D1137" s="26">
        <v>-8.7824360000000004E-2</v>
      </c>
      <c r="E1137" s="28"/>
      <c r="F1137" s="18">
        <f t="shared" si="46"/>
        <v>1.9788185367298425</v>
      </c>
      <c r="G1137" s="12">
        <f t="shared" si="47"/>
        <v>13.643407240191097</v>
      </c>
    </row>
    <row r="1138" spans="1:7" x14ac:dyDescent="0.25">
      <c r="A1138" s="24">
        <v>18.440429999999999</v>
      </c>
      <c r="B1138" s="23">
        <v>-55.992981</v>
      </c>
      <c r="C1138" s="25">
        <v>4.6608213999999997</v>
      </c>
      <c r="D1138" s="26">
        <v>-8.7826155000000003E-2</v>
      </c>
      <c r="E1138" s="28"/>
      <c r="F1138" s="18">
        <f t="shared" si="46"/>
        <v>1.9803466010223505</v>
      </c>
      <c r="G1138" s="12">
        <f t="shared" si="47"/>
        <v>13.653942821420456</v>
      </c>
    </row>
    <row r="1139" spans="1:7" x14ac:dyDescent="0.25">
      <c r="A1139" s="24">
        <v>18.490234000000001</v>
      </c>
      <c r="B1139" s="23">
        <v>-56.046653999999997</v>
      </c>
      <c r="C1139" s="25">
        <v>4.6608175999999997</v>
      </c>
      <c r="D1139" s="26">
        <v>-8.7822855000000005E-2</v>
      </c>
      <c r="E1139" s="28"/>
      <c r="F1139" s="18">
        <f t="shared" si="46"/>
        <v>1.9822448950802551</v>
      </c>
      <c r="G1139" s="12">
        <f t="shared" si="47"/>
        <v>13.667031034620857</v>
      </c>
    </row>
    <row r="1140" spans="1:7" x14ac:dyDescent="0.25">
      <c r="A1140" s="24">
        <v>18.540039</v>
      </c>
      <c r="B1140" s="23">
        <v>-56.120204999999999</v>
      </c>
      <c r="C1140" s="25">
        <v>4.6608000000000001</v>
      </c>
      <c r="D1140" s="26">
        <v>-8.7824732000000003E-2</v>
      </c>
      <c r="E1140" s="28"/>
      <c r="F1140" s="18">
        <f t="shared" si="46"/>
        <v>1.9848462295734446</v>
      </c>
      <c r="G1140" s="12">
        <f t="shared" si="47"/>
        <v>13.68496651743536</v>
      </c>
    </row>
    <row r="1141" spans="1:7" x14ac:dyDescent="0.25">
      <c r="A1141" s="24">
        <v>18.589843999999999</v>
      </c>
      <c r="B1141" s="23">
        <v>-56.153956999999998</v>
      </c>
      <c r="C1141" s="25">
        <v>4.6607018</v>
      </c>
      <c r="D1141" s="26">
        <v>-8.7825358000000006E-2</v>
      </c>
      <c r="E1141" s="28"/>
      <c r="F1141" s="18">
        <f t="shared" si="46"/>
        <v>1.9860399623821641</v>
      </c>
      <c r="G1141" s="12">
        <f t="shared" si="47"/>
        <v>13.693196975429883</v>
      </c>
    </row>
    <row r="1142" spans="1:7" x14ac:dyDescent="0.25">
      <c r="A1142" s="24">
        <v>18.639648000000001</v>
      </c>
      <c r="B1142" s="23">
        <v>-56.196826999999999</v>
      </c>
      <c r="C1142" s="25">
        <v>4.6607098999999996</v>
      </c>
      <c r="D1142" s="26">
        <v>-8.7825238999999999E-2</v>
      </c>
      <c r="E1142" s="28"/>
      <c r="F1142" s="18">
        <f t="shared" si="46"/>
        <v>1.9875561784733529</v>
      </c>
      <c r="G1142" s="12">
        <f t="shared" si="47"/>
        <v>13.703650866583745</v>
      </c>
    </row>
    <row r="1143" spans="1:7" x14ac:dyDescent="0.25">
      <c r="A1143" s="24">
        <v>18.689453</v>
      </c>
      <c r="B1143" s="23">
        <v>-56.257877000000001</v>
      </c>
      <c r="C1143" s="25">
        <v>4.6605248000000001</v>
      </c>
      <c r="D1143" s="26">
        <v>-8.7823808000000003E-2</v>
      </c>
      <c r="E1143" s="28"/>
      <c r="F1143" s="18">
        <f t="shared" si="46"/>
        <v>1.9897153805346328</v>
      </c>
      <c r="G1143" s="12">
        <f t="shared" si="47"/>
        <v>13.718537968401877</v>
      </c>
    </row>
    <row r="1144" spans="1:7" x14ac:dyDescent="0.25">
      <c r="A1144" s="24">
        <v>18.739258</v>
      </c>
      <c r="B1144" s="23">
        <v>-56.297728999999997</v>
      </c>
      <c r="C1144" s="25">
        <v>4.6605325000000004</v>
      </c>
      <c r="D1144" s="26">
        <v>-8.7824650000000004E-2</v>
      </c>
      <c r="E1144" s="28"/>
      <c r="F1144" s="18">
        <f t="shared" si="46"/>
        <v>1.9911248567106545</v>
      </c>
      <c r="G1144" s="12">
        <f t="shared" si="47"/>
        <v>13.728255917323354</v>
      </c>
    </row>
    <row r="1145" spans="1:7" x14ac:dyDescent="0.25">
      <c r="A1145" s="24">
        <v>18.789062999999999</v>
      </c>
      <c r="B1145" s="23">
        <v>-56.355915000000003</v>
      </c>
      <c r="C1145" s="25">
        <v>4.6605105</v>
      </c>
      <c r="D1145" s="26">
        <v>-8.7823965000000004E-2</v>
      </c>
      <c r="E1145" s="28"/>
      <c r="F1145" s="18">
        <f t="shared" si="46"/>
        <v>1.9931827654925982</v>
      </c>
      <c r="G1145" s="12">
        <f t="shared" si="47"/>
        <v>13.742444629958733</v>
      </c>
    </row>
    <row r="1146" spans="1:7" x14ac:dyDescent="0.25">
      <c r="A1146" s="24">
        <v>18.838867</v>
      </c>
      <c r="B1146" s="23">
        <v>-56.402500000000003</v>
      </c>
      <c r="C1146" s="25">
        <v>4.6604365999999997</v>
      </c>
      <c r="D1146" s="26">
        <v>-8.7825157000000001E-2</v>
      </c>
      <c r="E1146" s="28"/>
      <c r="F1146" s="18">
        <f t="shared" si="46"/>
        <v>1.9948303728312506</v>
      </c>
      <c r="G1146" s="12">
        <f t="shared" si="47"/>
        <v>13.753804427472209</v>
      </c>
    </row>
    <row r="1147" spans="1:7" x14ac:dyDescent="0.25">
      <c r="A1147" s="24">
        <v>18.888672</v>
      </c>
      <c r="B1147" s="23">
        <v>-56.461441000000001</v>
      </c>
      <c r="C1147" s="25">
        <v>4.6603351000000002</v>
      </c>
      <c r="D1147" s="26">
        <v>-8.7825029999999998E-2</v>
      </c>
      <c r="E1147" s="28"/>
      <c r="F1147" s="18">
        <f t="shared" si="46"/>
        <v>1.9969149842758682</v>
      </c>
      <c r="G1147" s="12">
        <f t="shared" si="47"/>
        <v>13.768177247591169</v>
      </c>
    </row>
    <row r="1148" spans="1:7" x14ac:dyDescent="0.25">
      <c r="A1148" s="24">
        <v>18.938476999999999</v>
      </c>
      <c r="B1148" s="23">
        <v>-56.515846000000003</v>
      </c>
      <c r="C1148" s="25">
        <v>4.6602864000000004</v>
      </c>
      <c r="D1148" s="26">
        <v>-8.7825969000000004E-2</v>
      </c>
      <c r="E1148" s="28"/>
      <c r="F1148" s="18">
        <f t="shared" si="46"/>
        <v>1.9988391675378492</v>
      </c>
      <c r="G1148" s="12">
        <f t="shared" si="47"/>
        <v>13.781443959702806</v>
      </c>
    </row>
    <row r="1149" spans="1:7" x14ac:dyDescent="0.25">
      <c r="A1149" s="24">
        <v>18.988281000000001</v>
      </c>
      <c r="B1149" s="23">
        <v>-56.548180000000002</v>
      </c>
      <c r="C1149" s="25">
        <v>4.6601887</v>
      </c>
      <c r="D1149" s="26">
        <v>-8.7825878999999996E-2</v>
      </c>
      <c r="E1149" s="28"/>
      <c r="F1149" s="18">
        <f t="shared" ref="F1149:F1212" si="48" xml:space="preserve"> -B1149 / A_6x12_in2</f>
        <v>1.9999827488556121</v>
      </c>
      <c r="G1149" s="12">
        <f t="shared" ref="G1149:G1212" si="49" xml:space="preserve"> -B1149 * kip_to_N / A_6x12_mm2</f>
        <v>13.789328637019555</v>
      </c>
    </row>
    <row r="1150" spans="1:7" x14ac:dyDescent="0.25">
      <c r="A1150" s="24">
        <v>19.038086</v>
      </c>
      <c r="B1150" s="23">
        <v>-56.6021</v>
      </c>
      <c r="C1150" s="25">
        <v>4.6601334000000003</v>
      </c>
      <c r="D1150" s="26">
        <v>-8.7826781000000007E-2</v>
      </c>
      <c r="E1150" s="28"/>
      <c r="F1150" s="18">
        <f t="shared" si="48"/>
        <v>2.0018897787515044</v>
      </c>
      <c r="G1150" s="12">
        <f t="shared" si="49"/>
        <v>13.80247708140995</v>
      </c>
    </row>
    <row r="1151" spans="1:7" x14ac:dyDescent="0.25">
      <c r="A1151" s="24">
        <v>19.087890999999999</v>
      </c>
      <c r="B1151" s="23">
        <v>-56.646191000000002</v>
      </c>
      <c r="C1151" s="25">
        <v>4.66012</v>
      </c>
      <c r="D1151" s="26">
        <v>-8.7827197999999995E-2</v>
      </c>
      <c r="E1151" s="28"/>
      <c r="F1151" s="18">
        <f t="shared" si="48"/>
        <v>2.0034491788839186</v>
      </c>
      <c r="G1151" s="12">
        <f t="shared" si="49"/>
        <v>13.813228714600175</v>
      </c>
    </row>
    <row r="1152" spans="1:7" x14ac:dyDescent="0.25">
      <c r="A1152" s="24">
        <v>19.137695000000001</v>
      </c>
      <c r="B1152" s="23">
        <v>-56.711596999999998</v>
      </c>
      <c r="C1152" s="25">
        <v>4.6600083999999997</v>
      </c>
      <c r="D1152" s="26">
        <v>-8.7825558999999997E-2</v>
      </c>
      <c r="E1152" s="28"/>
      <c r="F1152" s="18">
        <f t="shared" si="48"/>
        <v>2.0057624429301115</v>
      </c>
      <c r="G1152" s="12">
        <f t="shared" si="49"/>
        <v>13.829178031250736</v>
      </c>
    </row>
    <row r="1153" spans="1:7" x14ac:dyDescent="0.25">
      <c r="A1153" s="24">
        <v>19.1875</v>
      </c>
      <c r="B1153" s="23">
        <v>-56.766922000000001</v>
      </c>
      <c r="C1153" s="25">
        <v>4.6599940999999996</v>
      </c>
      <c r="D1153" s="26">
        <v>-8.7824142999999993E-2</v>
      </c>
      <c r="E1153" s="28"/>
      <c r="F1153" s="18">
        <f t="shared" si="48"/>
        <v>2.007719164536014</v>
      </c>
      <c r="G1153" s="12">
        <f t="shared" si="49"/>
        <v>13.842669086256274</v>
      </c>
    </row>
    <row r="1154" spans="1:7" x14ac:dyDescent="0.25">
      <c r="A1154" s="24">
        <v>19.237304999999999</v>
      </c>
      <c r="B1154" s="23">
        <v>-56.800415000000001</v>
      </c>
      <c r="C1154" s="25">
        <v>4.659904</v>
      </c>
      <c r="D1154" s="26">
        <v>-8.7824047000000002E-2</v>
      </c>
      <c r="E1154" s="28"/>
      <c r="F1154" s="18">
        <f t="shared" si="48"/>
        <v>2.0089037370935641</v>
      </c>
      <c r="G1154" s="12">
        <f t="shared" si="49"/>
        <v>13.850836386849144</v>
      </c>
    </row>
    <row r="1155" spans="1:7" x14ac:dyDescent="0.25">
      <c r="A1155" s="24">
        <v>19.287109000000001</v>
      </c>
      <c r="B1155" s="23">
        <v>-56.851855999999998</v>
      </c>
      <c r="C1155" s="25">
        <v>4.6599307000000003</v>
      </c>
      <c r="D1155" s="26">
        <v>-8.7824396999999998E-2</v>
      </c>
      <c r="E1155" s="28"/>
      <c r="F1155" s="18">
        <f t="shared" si="48"/>
        <v>2.0107230902996953</v>
      </c>
      <c r="G1155" s="12">
        <f t="shared" si="49"/>
        <v>13.863380324680863</v>
      </c>
    </row>
    <row r="1156" spans="1:7" x14ac:dyDescent="0.25">
      <c r="A1156" s="24">
        <v>19.336914</v>
      </c>
      <c r="B1156" s="23">
        <v>-56.890621000000003</v>
      </c>
      <c r="C1156" s="25">
        <v>4.6597843000000001</v>
      </c>
      <c r="D1156" s="26">
        <v>-8.7821870999999996E-2</v>
      </c>
      <c r="E1156" s="28"/>
      <c r="F1156" s="18">
        <f t="shared" si="48"/>
        <v>2.0120941217150192</v>
      </c>
      <c r="G1156" s="12">
        <f t="shared" si="49"/>
        <v>13.872833207596178</v>
      </c>
    </row>
    <row r="1157" spans="1:7" x14ac:dyDescent="0.25">
      <c r="A1157" s="24">
        <v>19.386718999999999</v>
      </c>
      <c r="B1157" s="23">
        <v>-56.925857999999998</v>
      </c>
      <c r="C1157" s="25">
        <v>4.6595807000000002</v>
      </c>
      <c r="D1157" s="26">
        <v>-8.7823688999999996E-2</v>
      </c>
      <c r="E1157" s="28"/>
      <c r="F1157" s="18">
        <f t="shared" si="48"/>
        <v>2.013340375654959</v>
      </c>
      <c r="G1157" s="12">
        <f t="shared" si="49"/>
        <v>13.881425784283572</v>
      </c>
    </row>
    <row r="1158" spans="1:7" x14ac:dyDescent="0.25">
      <c r="A1158" s="24">
        <v>19.436523000000001</v>
      </c>
      <c r="B1158" s="23">
        <v>-56.973151999999999</v>
      </c>
      <c r="C1158" s="25">
        <v>4.6596130999999996</v>
      </c>
      <c r="D1158" s="26">
        <v>-8.7820872999999994E-2</v>
      </c>
      <c r="E1158" s="28"/>
      <c r="F1158" s="18">
        <f t="shared" si="48"/>
        <v>2.0150130587390898</v>
      </c>
      <c r="G1158" s="12">
        <f t="shared" si="49"/>
        <v>13.892958472135936</v>
      </c>
    </row>
    <row r="1159" spans="1:7" x14ac:dyDescent="0.25">
      <c r="A1159" s="24">
        <v>19.486328</v>
      </c>
      <c r="B1159" s="23">
        <v>-57.046039999999998</v>
      </c>
      <c r="C1159" s="25">
        <v>4.6595019999999998</v>
      </c>
      <c r="D1159" s="26">
        <v>-8.7823315999999998E-2</v>
      </c>
      <c r="E1159" s="28"/>
      <c r="F1159" s="18">
        <f t="shared" si="48"/>
        <v>2.0175909444039966</v>
      </c>
      <c r="G1159" s="12">
        <f t="shared" si="49"/>
        <v>13.910732281756246</v>
      </c>
    </row>
    <row r="1160" spans="1:7" x14ac:dyDescent="0.25">
      <c r="A1160" s="24">
        <v>19.536133</v>
      </c>
      <c r="B1160" s="23">
        <v>-57.093811000000002</v>
      </c>
      <c r="C1160" s="25">
        <v>4.6594477000000003</v>
      </c>
      <c r="D1160" s="26">
        <v>-8.7822773000000007E-2</v>
      </c>
      <c r="E1160" s="28"/>
      <c r="F1160" s="18">
        <f t="shared" si="48"/>
        <v>2.0192804979120953</v>
      </c>
      <c r="G1160" s="12">
        <f t="shared" si="49"/>
        <v>13.922381286522077</v>
      </c>
    </row>
    <row r="1161" spans="1:7" x14ac:dyDescent="0.25">
      <c r="A1161" s="24">
        <v>19.585937999999999</v>
      </c>
      <c r="B1161" s="23">
        <v>-57.146045999999998</v>
      </c>
      <c r="C1161" s="25">
        <v>4.6594439000000003</v>
      </c>
      <c r="D1161" s="26">
        <v>-8.7824977999999998E-2</v>
      </c>
      <c r="E1161" s="28"/>
      <c r="F1161" s="18">
        <f t="shared" si="48"/>
        <v>2.0211279331237408</v>
      </c>
      <c r="G1161" s="12">
        <f t="shared" si="49"/>
        <v>13.935118842025274</v>
      </c>
    </row>
    <row r="1162" spans="1:7" x14ac:dyDescent="0.25">
      <c r="A1162" s="24">
        <v>19.635742</v>
      </c>
      <c r="B1162" s="23">
        <v>-57.178756999999997</v>
      </c>
      <c r="C1162" s="25">
        <v>4.6593932999999996</v>
      </c>
      <c r="D1162" s="26">
        <v>-8.7824024000000001E-2</v>
      </c>
      <c r="E1162" s="28"/>
      <c r="F1162" s="18">
        <f t="shared" si="48"/>
        <v>2.0222848480889581</v>
      </c>
      <c r="G1162" s="12">
        <f t="shared" si="49"/>
        <v>13.943095451158326</v>
      </c>
    </row>
    <row r="1163" spans="1:7" x14ac:dyDescent="0.25">
      <c r="A1163" s="24">
        <v>19.685547</v>
      </c>
      <c r="B1163" s="23">
        <v>-57.210433999999999</v>
      </c>
      <c r="C1163" s="25">
        <v>4.6592460000000004</v>
      </c>
      <c r="D1163" s="26">
        <v>-8.7824373999999997E-2</v>
      </c>
      <c r="E1163" s="28"/>
      <c r="F1163" s="18">
        <f t="shared" si="48"/>
        <v>2.0234051927850301</v>
      </c>
      <c r="G1163" s="12">
        <f t="shared" si="49"/>
        <v>13.950819918386712</v>
      </c>
    </row>
    <row r="1164" spans="1:7" x14ac:dyDescent="0.25">
      <c r="A1164" s="24">
        <v>19.735351999999999</v>
      </c>
      <c r="B1164" s="23">
        <v>-57.224003000000003</v>
      </c>
      <c r="C1164" s="25">
        <v>4.6591091000000002</v>
      </c>
      <c r="D1164" s="26">
        <v>-8.7824403999999995E-2</v>
      </c>
      <c r="E1164" s="28"/>
      <c r="F1164" s="18">
        <f t="shared" si="48"/>
        <v>2.0238850979900995</v>
      </c>
      <c r="G1164" s="12">
        <f t="shared" si="49"/>
        <v>13.954128732220786</v>
      </c>
    </row>
    <row r="1165" spans="1:7" x14ac:dyDescent="0.25">
      <c r="A1165" s="24">
        <v>19.785156000000001</v>
      </c>
      <c r="B1165" s="23">
        <v>-57.333492</v>
      </c>
      <c r="C1165" s="25">
        <v>4.6590385000000003</v>
      </c>
      <c r="D1165" s="26">
        <v>-8.7823942000000002E-2</v>
      </c>
      <c r="E1165" s="28"/>
      <c r="F1165" s="18">
        <f t="shared" si="48"/>
        <v>2.0277574792265858</v>
      </c>
      <c r="G1165" s="12">
        <f t="shared" si="49"/>
        <v>13.980827731253799</v>
      </c>
    </row>
    <row r="1166" spans="1:7" x14ac:dyDescent="0.25">
      <c r="A1166" s="24">
        <v>19.834961</v>
      </c>
      <c r="B1166" s="23">
        <v>-57.395308999999997</v>
      </c>
      <c r="C1166" s="25">
        <v>4.6589917999999999</v>
      </c>
      <c r="D1166" s="26">
        <v>-8.7822921999999998E-2</v>
      </c>
      <c r="E1166" s="28"/>
      <c r="F1166" s="18">
        <f t="shared" si="48"/>
        <v>2.029943808363722</v>
      </c>
      <c r="G1166" s="12">
        <f t="shared" si="49"/>
        <v>13.995901866767172</v>
      </c>
    </row>
    <row r="1167" spans="1:7" x14ac:dyDescent="0.25">
      <c r="A1167" s="24">
        <v>19.884765999999999</v>
      </c>
      <c r="B1167" s="23">
        <v>-57.449268000000004</v>
      </c>
      <c r="C1167" s="25">
        <v>4.6589336000000001</v>
      </c>
      <c r="D1167" s="26">
        <v>-8.7823935000000006E-2</v>
      </c>
      <c r="E1167" s="28"/>
      <c r="F1167" s="18">
        <f t="shared" si="48"/>
        <v>2.0318522176024545</v>
      </c>
      <c r="G1167" s="12">
        <f t="shared" si="49"/>
        <v>14.009059821345463</v>
      </c>
    </row>
    <row r="1168" spans="1:7" x14ac:dyDescent="0.25">
      <c r="A1168" s="24">
        <v>19.934570000000001</v>
      </c>
      <c r="B1168" s="23">
        <v>-57.500453999999998</v>
      </c>
      <c r="C1168" s="25">
        <v>4.6588569</v>
      </c>
      <c r="D1168" s="26">
        <v>-8.7826139999999997E-2</v>
      </c>
      <c r="E1168" s="28"/>
      <c r="F1168" s="18">
        <f t="shared" si="48"/>
        <v>2.0336625520284768</v>
      </c>
      <c r="G1168" s="12">
        <f t="shared" si="49"/>
        <v>14.021541577179416</v>
      </c>
    </row>
    <row r="1169" spans="1:7" x14ac:dyDescent="0.25">
      <c r="A1169" s="24">
        <v>19.984375</v>
      </c>
      <c r="B1169" s="23">
        <v>-57.500759000000002</v>
      </c>
      <c r="C1169" s="25">
        <v>4.6587224000000003</v>
      </c>
      <c r="D1169" s="26">
        <v>-8.7825E-2</v>
      </c>
      <c r="E1169" s="28"/>
      <c r="F1169" s="18">
        <f t="shared" si="48"/>
        <v>2.033673339196842</v>
      </c>
      <c r="G1169" s="12">
        <f t="shared" si="49"/>
        <v>14.021615951725764</v>
      </c>
    </row>
    <row r="1170" spans="1:7" x14ac:dyDescent="0.25">
      <c r="A1170" s="24">
        <v>20.034179999999999</v>
      </c>
      <c r="B1170" s="23">
        <v>-57.570683000000002</v>
      </c>
      <c r="C1170" s="25">
        <v>4.6585827000000002</v>
      </c>
      <c r="D1170" s="26">
        <v>-8.7824850999999995E-2</v>
      </c>
      <c r="E1170" s="28"/>
      <c r="F1170" s="18">
        <f t="shared" si="48"/>
        <v>2.0361463948058995</v>
      </c>
      <c r="G1170" s="12">
        <f t="shared" si="49"/>
        <v>14.038666987066158</v>
      </c>
    </row>
    <row r="1171" spans="1:7" x14ac:dyDescent="0.25">
      <c r="A1171" s="24">
        <v>20.083984000000001</v>
      </c>
      <c r="B1171" s="23">
        <v>-57.621597000000001</v>
      </c>
      <c r="C1171" s="25">
        <v>4.6585549999999998</v>
      </c>
      <c r="D1171" s="26">
        <v>-8.7825215999999998E-2</v>
      </c>
      <c r="E1171" s="28"/>
      <c r="F1171" s="18">
        <f t="shared" si="48"/>
        <v>2.037947109199806</v>
      </c>
      <c r="G1171" s="12">
        <f t="shared" si="49"/>
        <v>14.051082415435827</v>
      </c>
    </row>
    <row r="1172" spans="1:7" x14ac:dyDescent="0.25">
      <c r="A1172" s="24">
        <v>20.133789</v>
      </c>
      <c r="B1172" s="23">
        <v>-57.686317000000003</v>
      </c>
      <c r="C1172" s="25">
        <v>4.6585083000000003</v>
      </c>
      <c r="D1172" s="26">
        <v>-8.7824434000000007E-2</v>
      </c>
      <c r="E1172" s="28"/>
      <c r="F1172" s="18">
        <f t="shared" si="48"/>
        <v>2.0402361109591189</v>
      </c>
      <c r="G1172" s="12">
        <f t="shared" si="49"/>
        <v>14.06686445031985</v>
      </c>
    </row>
    <row r="1173" spans="1:7" x14ac:dyDescent="0.25">
      <c r="A1173" s="24">
        <v>20.183593999999999</v>
      </c>
      <c r="B1173" s="23">
        <v>-57.748936</v>
      </c>
      <c r="C1173" s="25">
        <v>4.6583857999999996</v>
      </c>
      <c r="D1173" s="26">
        <v>-8.7823315999999998E-2</v>
      </c>
      <c r="E1173" s="28"/>
      <c r="F1173" s="18">
        <f t="shared" si="48"/>
        <v>2.0424508050438903</v>
      </c>
      <c r="G1173" s="12">
        <f t="shared" si="49"/>
        <v>14.082134154312472</v>
      </c>
    </row>
    <row r="1174" spans="1:7" x14ac:dyDescent="0.25">
      <c r="A1174" s="24">
        <v>20.233398000000001</v>
      </c>
      <c r="B1174" s="23">
        <v>-57.778751</v>
      </c>
      <c r="C1174" s="25">
        <v>4.6582732</v>
      </c>
      <c r="D1174" s="26">
        <v>-8.7824814000000001E-2</v>
      </c>
      <c r="E1174" s="28"/>
      <c r="F1174" s="18">
        <f t="shared" si="48"/>
        <v>2.0435052949612871</v>
      </c>
      <c r="G1174" s="12">
        <f t="shared" si="49"/>
        <v>14.089404571031679</v>
      </c>
    </row>
    <row r="1175" spans="1:7" x14ac:dyDescent="0.25">
      <c r="A1175" s="24">
        <v>20.283203</v>
      </c>
      <c r="B1175" s="23">
        <v>-57.835723999999999</v>
      </c>
      <c r="C1175" s="25">
        <v>4.6582245999999996</v>
      </c>
      <c r="D1175" s="26">
        <v>-8.7825283000000004E-2</v>
      </c>
      <c r="E1175" s="28"/>
      <c r="F1175" s="18">
        <f t="shared" si="48"/>
        <v>2.0455203026441255</v>
      </c>
      <c r="G1175" s="12">
        <f t="shared" si="49"/>
        <v>14.103297492438468</v>
      </c>
    </row>
    <row r="1176" spans="1:7" x14ac:dyDescent="0.25">
      <c r="A1176" s="24">
        <v>20.333008</v>
      </c>
      <c r="B1176" s="23">
        <v>-57.859248999999998</v>
      </c>
      <c r="C1176" s="25">
        <v>4.6581779000000001</v>
      </c>
      <c r="D1176" s="26">
        <v>-8.7825015000000006E-2</v>
      </c>
      <c r="E1176" s="28"/>
      <c r="F1176" s="18">
        <f t="shared" si="48"/>
        <v>2.0463523293188448</v>
      </c>
      <c r="G1176" s="12">
        <f t="shared" si="49"/>
        <v>14.109034086546108</v>
      </c>
    </row>
    <row r="1177" spans="1:7" x14ac:dyDescent="0.25">
      <c r="A1177" s="24">
        <v>20.382812999999999</v>
      </c>
      <c r="B1177" s="23">
        <v>-57.901119000000001</v>
      </c>
      <c r="C1177" s="25">
        <v>4.6581330000000003</v>
      </c>
      <c r="D1177" s="26">
        <v>-8.7823502999999997E-2</v>
      </c>
      <c r="E1177" s="28"/>
      <c r="F1177" s="18">
        <f t="shared" si="48"/>
        <v>2.0478331776449021</v>
      </c>
      <c r="G1177" s="12">
        <f t="shared" si="49"/>
        <v>14.11924412672834</v>
      </c>
    </row>
    <row r="1178" spans="1:7" x14ac:dyDescent="0.25">
      <c r="A1178" s="24">
        <v>20.432617</v>
      </c>
      <c r="B1178" s="23">
        <v>-57.950321000000002</v>
      </c>
      <c r="C1178" s="25">
        <v>4.6579069999999998</v>
      </c>
      <c r="D1178" s="26">
        <v>-8.7825842000000001E-2</v>
      </c>
      <c r="E1178" s="28"/>
      <c r="F1178" s="18">
        <f t="shared" si="48"/>
        <v>2.0495733424249041</v>
      </c>
      <c r="G1178" s="12">
        <f t="shared" si="49"/>
        <v>14.131242082234577</v>
      </c>
    </row>
    <row r="1179" spans="1:7" x14ac:dyDescent="0.25">
      <c r="A1179" s="24">
        <v>20.482422</v>
      </c>
      <c r="B1179" s="23">
        <v>-57.995342000000001</v>
      </c>
      <c r="C1179" s="25">
        <v>4.6578220999999997</v>
      </c>
      <c r="D1179" s="26">
        <v>-8.7824530999999997E-2</v>
      </c>
      <c r="E1179" s="28"/>
      <c r="F1179" s="18">
        <f t="shared" si="48"/>
        <v>2.0511656345788905</v>
      </c>
      <c r="G1179" s="12">
        <f t="shared" si="49"/>
        <v>14.142220496828418</v>
      </c>
    </row>
    <row r="1180" spans="1:7" x14ac:dyDescent="0.25">
      <c r="A1180" s="24">
        <v>20.532226999999999</v>
      </c>
      <c r="B1180" s="23">
        <v>-58.051276999999999</v>
      </c>
      <c r="C1180" s="25">
        <v>4.6577333999999997</v>
      </c>
      <c r="D1180" s="26">
        <v>-8.782471E-2</v>
      </c>
      <c r="E1180" s="28"/>
      <c r="F1180" s="18">
        <f t="shared" si="48"/>
        <v>2.0531439305215229</v>
      </c>
      <c r="G1180" s="12">
        <f t="shared" si="49"/>
        <v>14.155860300926653</v>
      </c>
    </row>
    <row r="1181" spans="1:7" x14ac:dyDescent="0.25">
      <c r="A1181" s="24">
        <v>20.582031000000001</v>
      </c>
      <c r="B1181" s="23">
        <v>-58.076968999999998</v>
      </c>
      <c r="C1181" s="25">
        <v>4.6576671999999997</v>
      </c>
      <c r="D1181" s="26">
        <v>-8.7824807000000005E-2</v>
      </c>
      <c r="E1181" s="28"/>
      <c r="F1181" s="18">
        <f t="shared" si="48"/>
        <v>2.0540525991432821</v>
      </c>
      <c r="G1181" s="12">
        <f t="shared" si="49"/>
        <v>14.162125320089821</v>
      </c>
    </row>
    <row r="1182" spans="1:7" x14ac:dyDescent="0.25">
      <c r="A1182" s="24">
        <v>20.631836</v>
      </c>
      <c r="B1182" s="23">
        <v>-58.129776</v>
      </c>
      <c r="C1182" s="25">
        <v>4.6575027000000002</v>
      </c>
      <c r="D1182" s="26">
        <v>-8.7823071000000003E-2</v>
      </c>
      <c r="E1182" s="28"/>
      <c r="F1182" s="18">
        <f t="shared" si="48"/>
        <v>2.0559202647165828</v>
      </c>
      <c r="G1182" s="12">
        <f t="shared" si="49"/>
        <v>14.175002358348792</v>
      </c>
    </row>
    <row r="1183" spans="1:7" x14ac:dyDescent="0.25">
      <c r="A1183" s="24">
        <v>20.681640999999999</v>
      </c>
      <c r="B1183" s="23">
        <v>-58.165408999999997</v>
      </c>
      <c r="C1183" s="25">
        <v>4.6574353999999998</v>
      </c>
      <c r="D1183" s="26">
        <v>-8.7821840999999998E-2</v>
      </c>
      <c r="E1183" s="28"/>
      <c r="F1183" s="18">
        <f t="shared" si="48"/>
        <v>2.0571805242915149</v>
      </c>
      <c r="G1183" s="12">
        <f t="shared" si="49"/>
        <v>14.183691500020952</v>
      </c>
    </row>
    <row r="1184" spans="1:7" x14ac:dyDescent="0.25">
      <c r="A1184" s="24">
        <v>20.731445000000001</v>
      </c>
      <c r="B1184" s="23">
        <v>-58.147278</v>
      </c>
      <c r="C1184" s="25">
        <v>4.6572199000000003</v>
      </c>
      <c r="D1184" s="26">
        <v>-8.7823874999999996E-2</v>
      </c>
      <c r="E1184" s="28"/>
      <c r="F1184" s="18">
        <f t="shared" si="48"/>
        <v>2.0565392713419151</v>
      </c>
      <c r="G1184" s="12">
        <f t="shared" si="49"/>
        <v>14.179270238054293</v>
      </c>
    </row>
    <row r="1185" spans="1:7" x14ac:dyDescent="0.25">
      <c r="A1185" s="24">
        <v>20.78125</v>
      </c>
      <c r="B1185" s="23">
        <v>-51.753684999999997</v>
      </c>
      <c r="C1185" s="25">
        <v>4.6566324000000003</v>
      </c>
      <c r="D1185" s="26">
        <v>-8.7822086999999993E-2</v>
      </c>
      <c r="E1185" s="28"/>
      <c r="F1185" s="18">
        <f t="shared" si="48"/>
        <v>1.8304121757713061</v>
      </c>
      <c r="G1185" s="12">
        <f t="shared" si="49"/>
        <v>12.62018637278493</v>
      </c>
    </row>
    <row r="1186" spans="1:7" x14ac:dyDescent="0.25">
      <c r="A1186" s="24">
        <v>20.831054999999999</v>
      </c>
      <c r="B1186" s="23">
        <v>-57.066074</v>
      </c>
      <c r="C1186" s="25">
        <v>4.6518988999999999</v>
      </c>
      <c r="D1186" s="26">
        <v>-8.7823592000000006E-2</v>
      </c>
      <c r="E1186" s="28"/>
      <c r="F1186" s="18">
        <f t="shared" si="48"/>
        <v>2.0182995022106418</v>
      </c>
      <c r="G1186" s="12">
        <f t="shared" si="49"/>
        <v>13.915617592121922</v>
      </c>
    </row>
    <row r="1187" spans="1:7" x14ac:dyDescent="0.25">
      <c r="A1187" s="24">
        <v>20.880859000000001</v>
      </c>
      <c r="B1187" s="23">
        <v>-54.170906000000002</v>
      </c>
      <c r="C1187" s="25">
        <v>4.6501035999999996</v>
      </c>
      <c r="D1187" s="26">
        <v>-8.7822339999999999E-2</v>
      </c>
      <c r="E1187" s="28"/>
      <c r="F1187" s="18">
        <f t="shared" si="48"/>
        <v>1.9159038803703139</v>
      </c>
      <c r="G1187" s="12">
        <f t="shared" si="49"/>
        <v>13.209628062284134</v>
      </c>
    </row>
    <row r="1188" spans="1:7" x14ac:dyDescent="0.25">
      <c r="A1188" s="24">
        <v>20.930664</v>
      </c>
      <c r="B1188" s="23">
        <v>-58.614356999999998</v>
      </c>
      <c r="C1188" s="25">
        <v>4.6471027999999999</v>
      </c>
      <c r="D1188" s="26">
        <v>-8.7824889000000003E-2</v>
      </c>
      <c r="E1188" s="28"/>
      <c r="F1188" s="18">
        <f t="shared" si="48"/>
        <v>2.0730588117117859</v>
      </c>
      <c r="G1188" s="12">
        <f t="shared" si="49"/>
        <v>14.293167906033183</v>
      </c>
    </row>
    <row r="1189" spans="1:7" x14ac:dyDescent="0.25">
      <c r="A1189" s="24">
        <v>20.980468999999999</v>
      </c>
      <c r="B1189" s="23">
        <v>-58.849086999999997</v>
      </c>
      <c r="C1189" s="25">
        <v>4.6464314</v>
      </c>
      <c r="D1189" s="26">
        <v>-8.7822303000000004E-2</v>
      </c>
      <c r="E1189" s="28"/>
      <c r="F1189" s="18">
        <f t="shared" si="48"/>
        <v>2.0813606872211108</v>
      </c>
      <c r="G1189" s="12">
        <f t="shared" si="49"/>
        <v>14.350407044604356</v>
      </c>
    </row>
    <row r="1190" spans="1:7" x14ac:dyDescent="0.25">
      <c r="A1190" s="24">
        <v>21.030273000000001</v>
      </c>
      <c r="B1190" s="23">
        <v>-58.989037000000003</v>
      </c>
      <c r="C1190" s="25">
        <v>4.6461968000000002</v>
      </c>
      <c r="D1190" s="26">
        <v>-8.7826476000000001E-2</v>
      </c>
      <c r="E1190" s="28"/>
      <c r="F1190" s="18">
        <f t="shared" si="48"/>
        <v>2.0863104059512687</v>
      </c>
      <c r="G1190" s="12">
        <f t="shared" si="49"/>
        <v>14.38453398808425</v>
      </c>
    </row>
    <row r="1191" spans="1:7" x14ac:dyDescent="0.25">
      <c r="A1191" s="24">
        <v>21.080078</v>
      </c>
      <c r="B1191" s="23">
        <v>-58.736880999999997</v>
      </c>
      <c r="C1191" s="25">
        <v>4.6450882</v>
      </c>
      <c r="D1191" s="26">
        <v>-8.7822989000000004E-2</v>
      </c>
      <c r="E1191" s="28"/>
      <c r="F1191" s="18">
        <f t="shared" si="48"/>
        <v>2.077392211766762</v>
      </c>
      <c r="G1191" s="12">
        <f t="shared" si="49"/>
        <v>14.323045502481417</v>
      </c>
    </row>
    <row r="1192" spans="1:7" x14ac:dyDescent="0.25">
      <c r="A1192" s="24">
        <v>21.129883</v>
      </c>
      <c r="B1192" s="23">
        <v>-59.091484000000001</v>
      </c>
      <c r="C1192" s="25">
        <v>4.6442646999999999</v>
      </c>
      <c r="D1192" s="26">
        <v>-8.7822326000000006E-2</v>
      </c>
      <c r="E1192" s="28"/>
      <c r="F1192" s="18">
        <f t="shared" si="48"/>
        <v>2.0899337273856986</v>
      </c>
      <c r="G1192" s="12">
        <f t="shared" si="49"/>
        <v>14.40951578857503</v>
      </c>
    </row>
    <row r="1193" spans="1:7" x14ac:dyDescent="0.25">
      <c r="A1193" s="24">
        <v>21.179687999999999</v>
      </c>
      <c r="B1193" s="23">
        <v>-59.155391999999999</v>
      </c>
      <c r="C1193" s="25">
        <v>4.6440786999999997</v>
      </c>
      <c r="D1193" s="26">
        <v>-8.7823123000000003E-2</v>
      </c>
      <c r="E1193" s="28"/>
      <c r="F1193" s="18">
        <f t="shared" si="48"/>
        <v>2.0921940105197248</v>
      </c>
      <c r="G1193" s="12">
        <f t="shared" si="49"/>
        <v>14.425099816470084</v>
      </c>
    </row>
    <row r="1194" spans="1:7" x14ac:dyDescent="0.25">
      <c r="A1194" s="24">
        <v>21.229492</v>
      </c>
      <c r="B1194" s="23">
        <v>-59.236606999999999</v>
      </c>
      <c r="C1194" s="25">
        <v>4.6439347</v>
      </c>
      <c r="D1194" s="26">
        <v>-8.7823279000000004E-2</v>
      </c>
      <c r="E1194" s="28"/>
      <c r="F1194" s="18">
        <f t="shared" si="48"/>
        <v>2.0950664035648821</v>
      </c>
      <c r="G1194" s="12">
        <f t="shared" si="49"/>
        <v>14.444904173131178</v>
      </c>
    </row>
    <row r="1195" spans="1:7" x14ac:dyDescent="0.25">
      <c r="A1195" s="24">
        <v>21.279297</v>
      </c>
      <c r="B1195" s="23">
        <v>-59.241615000000003</v>
      </c>
      <c r="C1195" s="25">
        <v>4.6437816999999999</v>
      </c>
      <c r="D1195" s="26">
        <v>-8.7823427999999995E-2</v>
      </c>
      <c r="E1195" s="28"/>
      <c r="F1195" s="18">
        <f t="shared" si="48"/>
        <v>2.0952435253326609</v>
      </c>
      <c r="G1195" s="12">
        <f t="shared" si="49"/>
        <v>14.44612537879711</v>
      </c>
    </row>
    <row r="1196" spans="1:7" x14ac:dyDescent="0.25">
      <c r="A1196" s="24">
        <v>21.329101999999999</v>
      </c>
      <c r="B1196" s="23">
        <v>-59.271534000000003</v>
      </c>
      <c r="C1196" s="25">
        <v>4.6434612</v>
      </c>
      <c r="D1196" s="26">
        <v>-8.7824017000000004E-2</v>
      </c>
      <c r="E1196" s="28"/>
      <c r="F1196" s="18">
        <f t="shared" si="48"/>
        <v>2.0963016934976313</v>
      </c>
      <c r="G1196" s="12">
        <f t="shared" si="49"/>
        <v>14.453421156017368</v>
      </c>
    </row>
    <row r="1197" spans="1:7" x14ac:dyDescent="0.25">
      <c r="A1197" s="24">
        <v>21.378906000000001</v>
      </c>
      <c r="B1197" s="23">
        <v>-59.306064999999997</v>
      </c>
      <c r="C1197" s="25">
        <v>4.6433467999999998</v>
      </c>
      <c r="D1197" s="26">
        <v>-8.7824471000000001E-2</v>
      </c>
      <c r="E1197" s="28"/>
      <c r="F1197" s="18">
        <f t="shared" si="48"/>
        <v>2.0975229777953879</v>
      </c>
      <c r="G1197" s="12">
        <f t="shared" si="49"/>
        <v>14.46184157391879</v>
      </c>
    </row>
    <row r="1198" spans="1:7" x14ac:dyDescent="0.25">
      <c r="A1198" s="24">
        <v>21.428711</v>
      </c>
      <c r="B1198" s="23">
        <v>-59.342033000000001</v>
      </c>
      <c r="C1198" s="25">
        <v>4.6432289999999998</v>
      </c>
      <c r="D1198" s="26">
        <v>-8.7823584999999996E-2</v>
      </c>
      <c r="E1198" s="28"/>
      <c r="F1198" s="18">
        <f t="shared" si="48"/>
        <v>2.0987950855716391</v>
      </c>
      <c r="G1198" s="12">
        <f t="shared" si="49"/>
        <v>14.470612405666447</v>
      </c>
    </row>
    <row r="1199" spans="1:7" x14ac:dyDescent="0.25">
      <c r="A1199" s="24">
        <v>21.478515999999999</v>
      </c>
      <c r="B1199" s="23">
        <v>-59.379063000000002</v>
      </c>
      <c r="C1199" s="25">
        <v>4.6429495999999997</v>
      </c>
      <c r="D1199" s="26">
        <v>-8.7825506999999997E-2</v>
      </c>
      <c r="E1199" s="28"/>
      <c r="F1199" s="18">
        <f t="shared" si="48"/>
        <v>2.1001047539144597</v>
      </c>
      <c r="G1199" s="12">
        <f t="shared" si="49"/>
        <v>14.479642207145982</v>
      </c>
    </row>
    <row r="1200" spans="1:7" x14ac:dyDescent="0.25">
      <c r="A1200" s="24">
        <v>21.528320000000001</v>
      </c>
      <c r="B1200" s="23">
        <v>-59.340758999999998</v>
      </c>
      <c r="C1200" s="25">
        <v>4.6427360000000002</v>
      </c>
      <c r="D1200" s="26">
        <v>-8.7824157999999999E-2</v>
      </c>
      <c r="E1200" s="28"/>
      <c r="F1200" s="18">
        <f t="shared" si="48"/>
        <v>2.0987500270388613</v>
      </c>
      <c r="G1200" s="12">
        <f t="shared" si="49"/>
        <v>14.470301739528589</v>
      </c>
    </row>
    <row r="1201" spans="1:7" x14ac:dyDescent="0.25">
      <c r="A1201" s="24">
        <v>21.578125</v>
      </c>
      <c r="B1201" s="23">
        <v>-59.434981999999998</v>
      </c>
      <c r="C1201" s="25">
        <v>4.6424827999999998</v>
      </c>
      <c r="D1201" s="26">
        <v>-8.7823949999999998E-2</v>
      </c>
      <c r="E1201" s="28"/>
      <c r="F1201" s="18">
        <f t="shared" si="48"/>
        <v>2.1020824839728496</v>
      </c>
      <c r="G1201" s="12">
        <f t="shared" si="49"/>
        <v>14.493278109628669</v>
      </c>
    </row>
    <row r="1202" spans="1:7" x14ac:dyDescent="0.25">
      <c r="A1202" s="24">
        <v>21.627929999999999</v>
      </c>
      <c r="B1202" s="23">
        <v>-59.453926000000003</v>
      </c>
      <c r="C1202" s="25">
        <v>4.6422629000000004</v>
      </c>
      <c r="D1202" s="26">
        <v>-8.7825849999999997E-2</v>
      </c>
      <c r="E1202" s="28"/>
      <c r="F1202" s="18">
        <f t="shared" si="48"/>
        <v>2.1027524909155018</v>
      </c>
      <c r="G1202" s="12">
        <f t="shared" si="49"/>
        <v>14.497897622435268</v>
      </c>
    </row>
    <row r="1203" spans="1:7" x14ac:dyDescent="0.25">
      <c r="A1203" s="24">
        <v>21.677734000000001</v>
      </c>
      <c r="B1203" s="23">
        <v>-59.516773000000001</v>
      </c>
      <c r="C1203" s="25">
        <v>4.6421304000000001</v>
      </c>
      <c r="D1203" s="26">
        <v>-8.7825127000000003E-2</v>
      </c>
      <c r="E1203" s="28"/>
      <c r="F1203" s="18">
        <f t="shared" si="48"/>
        <v>2.1049752488507227</v>
      </c>
      <c r="G1203" s="12">
        <f t="shared" si="49"/>
        <v>14.513222924449419</v>
      </c>
    </row>
    <row r="1204" spans="1:7" x14ac:dyDescent="0.25">
      <c r="A1204" s="24">
        <v>21.727539</v>
      </c>
      <c r="B1204" s="23">
        <v>-59.547393999999997</v>
      </c>
      <c r="C1204" s="25">
        <v>4.6417918</v>
      </c>
      <c r="D1204" s="26">
        <v>-8.7823942000000002E-2</v>
      </c>
      <c r="E1204" s="28"/>
      <c r="F1204" s="18">
        <f t="shared" si="48"/>
        <v>2.1060582451868153</v>
      </c>
      <c r="G1204" s="12">
        <f t="shared" si="49"/>
        <v>14.520689885051761</v>
      </c>
    </row>
    <row r="1205" spans="1:7" x14ac:dyDescent="0.25">
      <c r="A1205" s="24">
        <v>21.777343999999999</v>
      </c>
      <c r="B1205" s="23">
        <v>-59.588638000000003</v>
      </c>
      <c r="C1205" s="25">
        <v>4.6417340999999999</v>
      </c>
      <c r="D1205" s="26">
        <v>-8.7824955999999996E-2</v>
      </c>
      <c r="E1205" s="28"/>
      <c r="F1205" s="18">
        <f t="shared" si="48"/>
        <v>2.1075169532919005</v>
      </c>
      <c r="G1205" s="12">
        <f t="shared" si="49"/>
        <v>14.530747274525751</v>
      </c>
    </row>
    <row r="1206" spans="1:7" x14ac:dyDescent="0.25">
      <c r="A1206" s="24">
        <v>21.827148000000001</v>
      </c>
      <c r="B1206" s="23">
        <v>-59.630070000000003</v>
      </c>
      <c r="C1206" s="25">
        <v>4.6415100000000002</v>
      </c>
      <c r="D1206" s="26">
        <v>-8.7824455999999995E-2</v>
      </c>
      <c r="E1206" s="28"/>
      <c r="F1206" s="18">
        <f t="shared" si="48"/>
        <v>2.1089823105368302</v>
      </c>
      <c r="G1206" s="12">
        <f t="shared" si="49"/>
        <v>14.540850507982407</v>
      </c>
    </row>
    <row r="1207" spans="1:7" x14ac:dyDescent="0.25">
      <c r="A1207" s="24">
        <v>21.876953</v>
      </c>
      <c r="B1207" s="23">
        <v>-59.665835999999999</v>
      </c>
      <c r="C1207" s="25">
        <v>4.6413206999999996</v>
      </c>
      <c r="D1207" s="26">
        <v>-8.7822921999999998E-2</v>
      </c>
      <c r="E1207" s="28"/>
      <c r="F1207" s="18">
        <f t="shared" si="48"/>
        <v>2.1102472740245246</v>
      </c>
      <c r="G1207" s="12">
        <f t="shared" si="49"/>
        <v>14.549572081833796</v>
      </c>
    </row>
    <row r="1208" spans="1:7" x14ac:dyDescent="0.25">
      <c r="A1208" s="24">
        <v>21.926758</v>
      </c>
      <c r="B1208" s="23">
        <v>-59.681601999999998</v>
      </c>
      <c r="C1208" s="25">
        <v>4.6412144</v>
      </c>
      <c r="D1208" s="26">
        <v>-8.7823792999999997E-2</v>
      </c>
      <c r="E1208" s="28"/>
      <c r="F1208" s="18">
        <f t="shared" si="48"/>
        <v>2.1108048822095884</v>
      </c>
      <c r="G1208" s="12">
        <f t="shared" si="49"/>
        <v>14.553416636252546</v>
      </c>
    </row>
    <row r="1209" spans="1:7" x14ac:dyDescent="0.25">
      <c r="A1209" s="24">
        <v>21.976562999999999</v>
      </c>
      <c r="B1209" s="23">
        <v>-59.752842000000001</v>
      </c>
      <c r="C1209" s="25">
        <v>4.6410140999999996</v>
      </c>
      <c r="D1209" s="26">
        <v>-8.7824843999999999E-2</v>
      </c>
      <c r="E1209" s="28"/>
      <c r="F1209" s="18">
        <f t="shared" si="48"/>
        <v>2.1133244817975587</v>
      </c>
      <c r="G1209" s="12">
        <f t="shared" si="49"/>
        <v>14.570788579471607</v>
      </c>
    </row>
    <row r="1210" spans="1:7" x14ac:dyDescent="0.25">
      <c r="A1210" s="24">
        <v>22.026367</v>
      </c>
      <c r="B1210" s="23">
        <v>-59.789909000000002</v>
      </c>
      <c r="C1210" s="25">
        <v>4.6408643999999999</v>
      </c>
      <c r="D1210" s="26">
        <v>-8.7824195999999993E-2</v>
      </c>
      <c r="E1210" s="28"/>
      <c r="F1210" s="18">
        <f t="shared" si="48"/>
        <v>2.114635458747689</v>
      </c>
      <c r="G1210" s="12">
        <f t="shared" si="49"/>
        <v>14.57982740343709</v>
      </c>
    </row>
    <row r="1211" spans="1:7" x14ac:dyDescent="0.25">
      <c r="A1211" s="24">
        <v>22.076172</v>
      </c>
      <c r="B1211" s="23">
        <v>-59.833359000000002</v>
      </c>
      <c r="C1211" s="25">
        <v>4.6405807000000001</v>
      </c>
      <c r="D1211" s="26">
        <v>-8.7824993000000004E-2</v>
      </c>
      <c r="E1211" s="28"/>
      <c r="F1211" s="18">
        <f t="shared" si="48"/>
        <v>2.1161721881426541</v>
      </c>
      <c r="G1211" s="12">
        <f t="shared" si="49"/>
        <v>14.590422728154497</v>
      </c>
    </row>
    <row r="1212" spans="1:7" x14ac:dyDescent="0.25">
      <c r="A1212" s="24">
        <v>22.125976999999999</v>
      </c>
      <c r="B1212" s="23">
        <v>-59.844501000000001</v>
      </c>
      <c r="C1212" s="25">
        <v>4.6405029000000004</v>
      </c>
      <c r="D1212" s="26">
        <v>-8.7824732000000003E-2</v>
      </c>
      <c r="E1212" s="28"/>
      <c r="F1212" s="18">
        <f t="shared" si="48"/>
        <v>2.1165662557817497</v>
      </c>
      <c r="G1212" s="12">
        <f t="shared" si="49"/>
        <v>14.593139715680421</v>
      </c>
    </row>
    <row r="1213" spans="1:7" x14ac:dyDescent="0.25">
      <c r="A1213" s="24">
        <v>22.175781000000001</v>
      </c>
      <c r="B1213" s="23">
        <v>-59.871268999999998</v>
      </c>
      <c r="C1213" s="25">
        <v>4.6403384000000001</v>
      </c>
      <c r="D1213" s="26">
        <v>-8.7823391000000001E-2</v>
      </c>
      <c r="E1213" s="28"/>
      <c r="F1213" s="18">
        <f t="shared" ref="F1213:F1265" si="50" xml:space="preserve"> -B1213 / A_6x12_in2</f>
        <v>2.1175129801187906</v>
      </c>
      <c r="G1213" s="12">
        <f t="shared" ref="G1213:G1265" si="51" xml:space="preserve"> -B1213 * kip_to_N / A_6x12_mm2</f>
        <v>14.599667118489066</v>
      </c>
    </row>
    <row r="1214" spans="1:7" x14ac:dyDescent="0.25">
      <c r="A1214" s="24">
        <v>22.225586</v>
      </c>
      <c r="B1214" s="23">
        <v>-59.909968999999997</v>
      </c>
      <c r="C1214" s="25">
        <v>4.6401668000000003</v>
      </c>
      <c r="D1214" s="26">
        <v>-8.7822526999999997E-2</v>
      </c>
      <c r="E1214" s="28"/>
      <c r="F1214" s="18">
        <f t="shared" si="50"/>
        <v>2.1188817126293809</v>
      </c>
      <c r="G1214" s="12">
        <f t="shared" si="51"/>
        <v>14.609104151091222</v>
      </c>
    </row>
    <row r="1215" spans="1:7" x14ac:dyDescent="0.25">
      <c r="A1215" s="24">
        <v>22.275390999999999</v>
      </c>
      <c r="B1215" s="23">
        <v>-59.849238999999997</v>
      </c>
      <c r="C1215" s="25">
        <v>4.6398849000000002</v>
      </c>
      <c r="D1215" s="26">
        <v>-8.7823361000000003E-2</v>
      </c>
      <c r="E1215" s="28"/>
      <c r="F1215" s="18">
        <f t="shared" si="50"/>
        <v>2.1167338282529427</v>
      </c>
      <c r="G1215" s="12">
        <f t="shared" si="51"/>
        <v>14.594295081584013</v>
      </c>
    </row>
    <row r="1216" spans="1:7" x14ac:dyDescent="0.25">
      <c r="A1216" s="24">
        <v>22.325195000000001</v>
      </c>
      <c r="B1216" s="23">
        <v>-60.018635000000003</v>
      </c>
      <c r="C1216" s="25">
        <v>4.6397119</v>
      </c>
      <c r="D1216" s="26">
        <v>-8.7823688999999996E-2</v>
      </c>
      <c r="E1216" s="28"/>
      <c r="F1216" s="18">
        <f t="shared" si="50"/>
        <v>2.122724986195164</v>
      </c>
      <c r="G1216" s="12">
        <f t="shared" si="51"/>
        <v>14.635602460774583</v>
      </c>
    </row>
    <row r="1217" spans="1:7" x14ac:dyDescent="0.25">
      <c r="A1217" s="24">
        <v>22.375</v>
      </c>
      <c r="B1217" s="23">
        <v>-60.068615000000001</v>
      </c>
      <c r="C1217" s="25">
        <v>4.6394057000000002</v>
      </c>
      <c r="D1217" s="26">
        <v>-8.7823436000000005E-2</v>
      </c>
      <c r="E1217" s="28"/>
      <c r="F1217" s="18">
        <f t="shared" si="50"/>
        <v>2.1244926670964381</v>
      </c>
      <c r="G1217" s="12">
        <f t="shared" si="51"/>
        <v>14.647790132336748</v>
      </c>
    </row>
    <row r="1218" spans="1:7" x14ac:dyDescent="0.25">
      <c r="A1218" s="24">
        <v>22.424804999999999</v>
      </c>
      <c r="B1218" s="23">
        <v>-60.115485999999997</v>
      </c>
      <c r="C1218" s="25">
        <v>4.6392527000000001</v>
      </c>
      <c r="D1218" s="26">
        <v>-8.7822108999999995E-2</v>
      </c>
      <c r="E1218" s="28"/>
      <c r="F1218" s="18">
        <f t="shared" si="50"/>
        <v>2.1261503896159177</v>
      </c>
      <c r="G1218" s="12">
        <f t="shared" si="51"/>
        <v>14.65921967122811</v>
      </c>
    </row>
    <row r="1219" spans="1:7" x14ac:dyDescent="0.25">
      <c r="A1219" s="24">
        <v>22.474609000000001</v>
      </c>
      <c r="B1219" s="23">
        <v>-60.151493000000002</v>
      </c>
      <c r="C1219" s="25">
        <v>4.6390953000000001</v>
      </c>
      <c r="D1219" s="26">
        <v>-8.7823436000000005E-2</v>
      </c>
      <c r="E1219" s="28"/>
      <c r="F1219" s="18">
        <f t="shared" si="50"/>
        <v>2.1274238767350093</v>
      </c>
      <c r="G1219" s="12">
        <f t="shared" si="51"/>
        <v>14.668000013163663</v>
      </c>
    </row>
    <row r="1220" spans="1:7" x14ac:dyDescent="0.25">
      <c r="A1220" s="24">
        <v>22.524414</v>
      </c>
      <c r="B1220" s="23">
        <v>-60.172691</v>
      </c>
      <c r="C1220" s="25">
        <v>4.6390133000000002</v>
      </c>
      <c r="D1220" s="26">
        <v>-8.7822347999999995E-2</v>
      </c>
      <c r="E1220" s="28"/>
      <c r="F1220" s="18">
        <f t="shared" si="50"/>
        <v>2.1281736026202673</v>
      </c>
      <c r="G1220" s="12">
        <f t="shared" si="51"/>
        <v>14.673169166060317</v>
      </c>
    </row>
    <row r="1221" spans="1:7" x14ac:dyDescent="0.25">
      <c r="A1221" s="24">
        <v>22.574218999999999</v>
      </c>
      <c r="B1221" s="23">
        <v>-60.261474999999997</v>
      </c>
      <c r="C1221" s="25">
        <v>4.6387204999999998</v>
      </c>
      <c r="D1221" s="26">
        <v>-8.7822786999999999E-2</v>
      </c>
      <c r="E1221" s="28"/>
      <c r="F1221" s="18">
        <f t="shared" si="50"/>
        <v>2.1313136942797053</v>
      </c>
      <c r="G1221" s="12">
        <f t="shared" si="51"/>
        <v>14.69481923072569</v>
      </c>
    </row>
    <row r="1222" spans="1:7" x14ac:dyDescent="0.25">
      <c r="A1222" s="24">
        <v>22.624023000000001</v>
      </c>
      <c r="B1222" s="23">
        <v>-60.273983000000001</v>
      </c>
      <c r="C1222" s="25">
        <v>4.6385984000000002</v>
      </c>
      <c r="D1222" s="26">
        <v>-8.7825097000000005E-2</v>
      </c>
      <c r="E1222" s="28"/>
      <c r="F1222" s="18">
        <f t="shared" si="50"/>
        <v>2.1317560742859705</v>
      </c>
      <c r="G1222" s="12">
        <f t="shared" si="51"/>
        <v>14.697869318678865</v>
      </c>
    </row>
    <row r="1223" spans="1:7" x14ac:dyDescent="0.25">
      <c r="A1223" s="24">
        <v>22.673828</v>
      </c>
      <c r="B1223" s="23">
        <v>-60.304442999999999</v>
      </c>
      <c r="C1223" s="25">
        <v>4.6383780999999997</v>
      </c>
      <c r="D1223" s="26">
        <v>-8.7823354000000006E-2</v>
      </c>
      <c r="E1223" s="28"/>
      <c r="F1223" s="18">
        <f t="shared" si="50"/>
        <v>2.132833376411877</v>
      </c>
      <c r="G1223" s="12">
        <f t="shared" si="51"/>
        <v>14.705297019274774</v>
      </c>
    </row>
    <row r="1224" spans="1:7" x14ac:dyDescent="0.25">
      <c r="A1224" s="24">
        <v>22.723633</v>
      </c>
      <c r="B1224" s="23">
        <v>-60.331364000000001</v>
      </c>
      <c r="C1224" s="25">
        <v>4.6382127000000004</v>
      </c>
      <c r="D1224" s="26">
        <v>-8.7821588000000006E-2</v>
      </c>
      <c r="E1224" s="28"/>
      <c r="F1224" s="18">
        <f t="shared" si="50"/>
        <v>2.1337855120169831</v>
      </c>
      <c r="G1224" s="12">
        <f t="shared" si="51"/>
        <v>14.711861731282079</v>
      </c>
    </row>
    <row r="1225" spans="1:7" x14ac:dyDescent="0.25">
      <c r="A1225" s="24">
        <v>22.773437999999999</v>
      </c>
      <c r="B1225" s="23">
        <v>-60.379950999999998</v>
      </c>
      <c r="C1225" s="25">
        <v>4.6380366999999998</v>
      </c>
      <c r="D1225" s="26">
        <v>-8.7822206E-2</v>
      </c>
      <c r="E1225" s="28"/>
      <c r="F1225" s="18">
        <f t="shared" si="50"/>
        <v>2.1355039256214288</v>
      </c>
      <c r="G1225" s="12">
        <f t="shared" si="51"/>
        <v>14.723709718440761</v>
      </c>
    </row>
    <row r="1226" spans="1:7" x14ac:dyDescent="0.25">
      <c r="A1226" s="24">
        <v>22.823242</v>
      </c>
      <c r="B1226" s="23">
        <v>-60.426701000000001</v>
      </c>
      <c r="C1226" s="25">
        <v>4.6379298999999996</v>
      </c>
      <c r="D1226" s="26">
        <v>-8.7823532999999995E-2</v>
      </c>
      <c r="E1226" s="28"/>
      <c r="F1226" s="18">
        <f t="shared" si="50"/>
        <v>2.1371573686413279</v>
      </c>
      <c r="G1226" s="12">
        <f t="shared" si="51"/>
        <v>14.735109751364556</v>
      </c>
    </row>
    <row r="1227" spans="1:7" x14ac:dyDescent="0.25">
      <c r="A1227" s="24">
        <v>22.873047</v>
      </c>
      <c r="B1227" s="23">
        <v>-60.461063000000003</v>
      </c>
      <c r="C1227" s="25">
        <v>4.6376666999999996</v>
      </c>
      <c r="D1227" s="26">
        <v>-8.7822503999999996E-2</v>
      </c>
      <c r="E1227" s="28"/>
      <c r="F1227" s="18">
        <f t="shared" si="50"/>
        <v>2.1383726757867776</v>
      </c>
      <c r="G1227" s="12">
        <f t="shared" si="51"/>
        <v>14.743488958451774</v>
      </c>
    </row>
    <row r="1228" spans="1:7" x14ac:dyDescent="0.25">
      <c r="A1228" s="24">
        <v>22.922851999999999</v>
      </c>
      <c r="B1228" s="23">
        <v>-60.492474000000001</v>
      </c>
      <c r="C1228" s="25">
        <v>4.6374955</v>
      </c>
      <c r="D1228" s="26">
        <v>-8.7824263E-2</v>
      </c>
      <c r="E1228" s="28"/>
      <c r="F1228" s="18">
        <f t="shared" si="50"/>
        <v>2.1394836126573242</v>
      </c>
      <c r="G1228" s="12">
        <f t="shared" si="51"/>
        <v>14.751148561321706</v>
      </c>
    </row>
    <row r="1229" spans="1:7" x14ac:dyDescent="0.25">
      <c r="A1229" s="24">
        <v>22.972656000000001</v>
      </c>
      <c r="B1229" s="23">
        <v>-60.549579999999999</v>
      </c>
      <c r="C1229" s="25">
        <v>4.6372242000000004</v>
      </c>
      <c r="D1229" s="26">
        <v>-8.7822973999999998E-2</v>
      </c>
      <c r="E1229" s="28"/>
      <c r="F1229" s="18">
        <f t="shared" si="50"/>
        <v>2.1415033242529256</v>
      </c>
      <c r="G1229" s="12">
        <f t="shared" si="51"/>
        <v>14.76507391490772</v>
      </c>
    </row>
    <row r="1230" spans="1:7" x14ac:dyDescent="0.25">
      <c r="A1230" s="24">
        <v>23.022461</v>
      </c>
      <c r="B1230" s="23">
        <v>-60.567715</v>
      </c>
      <c r="C1230" s="25">
        <v>4.6368942000000004</v>
      </c>
      <c r="D1230" s="26">
        <v>-8.7823792999999997E-2</v>
      </c>
      <c r="E1230" s="28"/>
      <c r="F1230" s="18">
        <f t="shared" si="50"/>
        <v>2.1421447186735856</v>
      </c>
      <c r="G1230" s="12">
        <f t="shared" si="51"/>
        <v>14.769496152278267</v>
      </c>
    </row>
    <row r="1231" spans="1:7" x14ac:dyDescent="0.25">
      <c r="A1231" s="24">
        <v>23.072265999999999</v>
      </c>
      <c r="B1231" s="23">
        <v>-60.618701999999999</v>
      </c>
      <c r="C1231" s="25">
        <v>4.6367927</v>
      </c>
      <c r="D1231" s="26">
        <v>-8.7823368999999998E-2</v>
      </c>
      <c r="E1231" s="28"/>
      <c r="F1231" s="18">
        <f t="shared" si="50"/>
        <v>2.1439480149143471</v>
      </c>
      <c r="G1231" s="12">
        <f t="shared" si="51"/>
        <v>14.781929381768864</v>
      </c>
    </row>
    <row r="1232" spans="1:7" x14ac:dyDescent="0.25">
      <c r="A1232" s="24">
        <v>23.122070000000001</v>
      </c>
      <c r="B1232" s="23">
        <v>-60.651192000000002</v>
      </c>
      <c r="C1232" s="25">
        <v>4.6365122999999997</v>
      </c>
      <c r="D1232" s="26">
        <v>-8.7823205000000001E-2</v>
      </c>
      <c r="E1232" s="28"/>
      <c r="F1232" s="18">
        <f t="shared" si="50"/>
        <v>2.1450971136034709</v>
      </c>
      <c r="G1232" s="12">
        <f t="shared" si="51"/>
        <v>14.789852099837187</v>
      </c>
    </row>
    <row r="1233" spans="1:7" x14ac:dyDescent="0.25">
      <c r="A1233" s="24">
        <v>23.171875</v>
      </c>
      <c r="B1233" s="23">
        <v>-60.725718999999998</v>
      </c>
      <c r="C1233" s="25">
        <v>4.6363200999999998</v>
      </c>
      <c r="D1233" s="26">
        <v>-8.7825410000000007E-2</v>
      </c>
      <c r="E1233" s="28"/>
      <c r="F1233" s="18">
        <f t="shared" si="50"/>
        <v>2.1477329670354282</v>
      </c>
      <c r="G1233" s="12">
        <f t="shared" si="51"/>
        <v>14.808025581200004</v>
      </c>
    </row>
    <row r="1234" spans="1:7" x14ac:dyDescent="0.25">
      <c r="A1234" s="24">
        <v>23.221679999999999</v>
      </c>
      <c r="B1234" s="23">
        <v>-60.762259999999998</v>
      </c>
      <c r="C1234" s="25">
        <v>4.6359987</v>
      </c>
      <c r="D1234" s="26">
        <v>-8.7824165999999995E-2</v>
      </c>
      <c r="E1234" s="28"/>
      <c r="F1234" s="18">
        <f t="shared" si="50"/>
        <v>2.1490253405410997</v>
      </c>
      <c r="G1234" s="12">
        <f t="shared" si="51"/>
        <v>14.816936139554407</v>
      </c>
    </row>
    <row r="1235" spans="1:7" x14ac:dyDescent="0.25">
      <c r="A1235" s="24">
        <v>23.271484000000001</v>
      </c>
      <c r="B1235" s="23">
        <v>-60.767006000000002</v>
      </c>
      <c r="C1235" s="25">
        <v>4.6357521999999998</v>
      </c>
      <c r="D1235" s="26">
        <v>-8.7823465000000003E-2</v>
      </c>
      <c r="E1235" s="28"/>
      <c r="F1235" s="18">
        <f t="shared" si="50"/>
        <v>2.1491931959544139</v>
      </c>
      <c r="G1235" s="12">
        <f t="shared" si="51"/>
        <v>14.818093456265773</v>
      </c>
    </row>
    <row r="1236" spans="1:7" x14ac:dyDescent="0.25">
      <c r="A1236" s="24">
        <v>23.321289</v>
      </c>
      <c r="B1236" s="23">
        <v>-60.814399999999999</v>
      </c>
      <c r="C1236" s="25">
        <v>4.6354990000000003</v>
      </c>
      <c r="D1236" s="26">
        <v>-8.7823786000000001E-2</v>
      </c>
      <c r="E1236" s="28"/>
      <c r="F1236" s="18">
        <f t="shared" si="50"/>
        <v>2.1508694158150576</v>
      </c>
      <c r="G1236" s="12">
        <f t="shared" si="51"/>
        <v>14.829650529215296</v>
      </c>
    </row>
    <row r="1237" spans="1:7" x14ac:dyDescent="0.25">
      <c r="A1237" s="24">
        <v>23.371093999999999</v>
      </c>
      <c r="B1237" s="23">
        <v>-60.873238000000001</v>
      </c>
      <c r="C1237" s="25">
        <v>4.6351541999999997</v>
      </c>
      <c r="D1237" s="26">
        <v>-8.7823323999999994E-2</v>
      </c>
      <c r="E1237" s="28"/>
      <c r="F1237" s="18">
        <f t="shared" si="50"/>
        <v>2.1529503843798667</v>
      </c>
      <c r="G1237" s="12">
        <f t="shared" si="51"/>
        <v>14.843998232684179</v>
      </c>
    </row>
    <row r="1238" spans="1:7" x14ac:dyDescent="0.25">
      <c r="A1238" s="24">
        <v>23.420898000000001</v>
      </c>
      <c r="B1238" s="23">
        <v>-60.901736999999997</v>
      </c>
      <c r="C1238" s="25">
        <v>4.6348991000000002</v>
      </c>
      <c r="D1238" s="26">
        <v>-8.7824634999999998E-2</v>
      </c>
      <c r="E1238" s="28"/>
      <c r="F1238" s="18">
        <f t="shared" si="50"/>
        <v>2.1539583303183503</v>
      </c>
      <c r="G1238" s="12">
        <f t="shared" si="51"/>
        <v>14.85094774152472</v>
      </c>
    </row>
    <row r="1239" spans="1:7" x14ac:dyDescent="0.25">
      <c r="A1239" s="24">
        <v>23.470703</v>
      </c>
      <c r="B1239" s="23">
        <v>-60.952945999999997</v>
      </c>
      <c r="C1239" s="25">
        <v>4.6346154000000004</v>
      </c>
      <c r="D1239" s="26">
        <v>-8.7824299999999994E-2</v>
      </c>
      <c r="E1239" s="28"/>
      <c r="F1239" s="18">
        <f t="shared" si="50"/>
        <v>2.1557694782029708</v>
      </c>
      <c r="G1239" s="12">
        <f t="shared" si="51"/>
        <v>14.863435105931019</v>
      </c>
    </row>
    <row r="1240" spans="1:7" x14ac:dyDescent="0.25">
      <c r="A1240" s="24">
        <v>23.520508</v>
      </c>
      <c r="B1240" s="23">
        <v>-60.965339999999998</v>
      </c>
      <c r="C1240" s="25">
        <v>4.6341748000000003</v>
      </c>
      <c r="D1240" s="26">
        <v>-8.7822460000000005E-2</v>
      </c>
      <c r="E1240" s="28"/>
      <c r="F1240" s="18">
        <f t="shared" si="50"/>
        <v>2.1562078262840112</v>
      </c>
      <c r="G1240" s="12">
        <f t="shared" si="51"/>
        <v>14.866457394873425</v>
      </c>
    </row>
    <row r="1241" spans="1:7" x14ac:dyDescent="0.25">
      <c r="A1241" s="24">
        <v>23.570312999999999</v>
      </c>
      <c r="B1241" s="23">
        <v>-61.019469999999998</v>
      </c>
      <c r="C1241" s="25">
        <v>4.6339268999999996</v>
      </c>
      <c r="D1241" s="26">
        <v>-8.7822682999999999E-2</v>
      </c>
      <c r="E1241" s="28"/>
      <c r="F1241" s="18">
        <f t="shared" si="50"/>
        <v>2.1581222834105809</v>
      </c>
      <c r="G1241" s="12">
        <f t="shared" si="51"/>
        <v>14.879657047967868</v>
      </c>
    </row>
    <row r="1242" spans="1:7" x14ac:dyDescent="0.25">
      <c r="A1242" s="24">
        <v>23.620117</v>
      </c>
      <c r="B1242" s="23">
        <v>-61.037460000000003</v>
      </c>
      <c r="C1242" s="25">
        <v>4.6334948999999996</v>
      </c>
      <c r="D1242" s="26">
        <v>-8.7823391000000001E-2</v>
      </c>
      <c r="E1242" s="28"/>
      <c r="F1242" s="18">
        <f t="shared" si="50"/>
        <v>2.1587585495052974</v>
      </c>
      <c r="G1242" s="12">
        <f t="shared" si="51"/>
        <v>14.884043926947527</v>
      </c>
    </row>
    <row r="1243" spans="1:7" x14ac:dyDescent="0.25">
      <c r="A1243" s="24">
        <v>23.669922</v>
      </c>
      <c r="B1243" s="23">
        <v>-61.058047999999999</v>
      </c>
      <c r="C1243" s="25">
        <v>4.6330891000000003</v>
      </c>
      <c r="D1243" s="26">
        <v>-8.7822183999999998E-2</v>
      </c>
      <c r="E1243" s="28"/>
      <c r="F1243" s="18">
        <f t="shared" si="50"/>
        <v>2.1594867010538255</v>
      </c>
      <c r="G1243" s="12">
        <f t="shared" si="51"/>
        <v>14.889064330751484</v>
      </c>
    </row>
    <row r="1244" spans="1:7" x14ac:dyDescent="0.25">
      <c r="A1244" s="24">
        <v>23.719726999999999</v>
      </c>
      <c r="B1244" s="23">
        <v>-61.105694</v>
      </c>
      <c r="C1244" s="25">
        <v>4.6326919000000002</v>
      </c>
      <c r="D1244" s="26">
        <v>-8.7823688999999996E-2</v>
      </c>
      <c r="E1244" s="28"/>
      <c r="F1244" s="18">
        <f t="shared" si="50"/>
        <v>2.1611718335912822</v>
      </c>
      <c r="G1244" s="12">
        <f t="shared" si="51"/>
        <v>14.900682854145861</v>
      </c>
    </row>
    <row r="1245" spans="1:7" x14ac:dyDescent="0.25">
      <c r="A1245" s="24">
        <v>23.769531000000001</v>
      </c>
      <c r="B1245" s="23">
        <v>-61.141815000000001</v>
      </c>
      <c r="C1245" s="25">
        <v>4.6322837000000003</v>
      </c>
      <c r="D1245" s="26">
        <v>-8.7822229000000002E-2</v>
      </c>
      <c r="E1245" s="28"/>
      <c r="F1245" s="18">
        <f t="shared" si="50"/>
        <v>2.1624493526355986</v>
      </c>
      <c r="G1245" s="12">
        <f t="shared" si="51"/>
        <v>14.909490995092181</v>
      </c>
    </row>
    <row r="1246" spans="1:7" x14ac:dyDescent="0.25">
      <c r="A1246" s="24">
        <v>23.819336</v>
      </c>
      <c r="B1246" s="23">
        <v>-61.148350000000001</v>
      </c>
      <c r="C1246" s="25">
        <v>4.6317534</v>
      </c>
      <c r="D1246" s="26">
        <v>-8.7825372999999998E-2</v>
      </c>
      <c r="E1246" s="28"/>
      <c r="F1246" s="18">
        <f t="shared" si="50"/>
        <v>2.162680480980733</v>
      </c>
      <c r="G1246" s="12">
        <f t="shared" si="51"/>
        <v>14.911084561191794</v>
      </c>
    </row>
    <row r="1247" spans="1:7" x14ac:dyDescent="0.25">
      <c r="A1247" s="24">
        <v>23.869140999999999</v>
      </c>
      <c r="B1247" s="23">
        <v>-61.141444999999997</v>
      </c>
      <c r="C1247" s="25">
        <v>4.6312937999999999</v>
      </c>
      <c r="D1247" s="26">
        <v>-8.7821834000000001E-2</v>
      </c>
      <c r="E1247" s="28"/>
      <c r="F1247" s="18">
        <f t="shared" si="50"/>
        <v>2.1624362665624997</v>
      </c>
      <c r="G1247" s="12">
        <f t="shared" si="51"/>
        <v>14.909400770232676</v>
      </c>
    </row>
    <row r="1248" spans="1:7" x14ac:dyDescent="0.25">
      <c r="A1248" s="24">
        <v>23.918945000000001</v>
      </c>
      <c r="B1248" s="23">
        <v>-61.121529000000002</v>
      </c>
      <c r="C1248" s="25">
        <v>4.6306376</v>
      </c>
      <c r="D1248" s="26">
        <v>-8.7822959000000006E-2</v>
      </c>
      <c r="E1248" s="28"/>
      <c r="F1248" s="18">
        <f t="shared" si="50"/>
        <v>2.1617318821521403</v>
      </c>
      <c r="G1248" s="12">
        <f t="shared" si="51"/>
        <v>14.904544234281653</v>
      </c>
    </row>
    <row r="1249" spans="1:7" x14ac:dyDescent="0.25">
      <c r="A1249" s="24">
        <v>23.96875</v>
      </c>
      <c r="B1249" s="23">
        <v>-61.058852999999999</v>
      </c>
      <c r="C1249" s="25">
        <v>4.6299219000000003</v>
      </c>
      <c r="D1249" s="26">
        <v>-8.7822020000000001E-2</v>
      </c>
      <c r="E1249" s="28"/>
      <c r="F1249" s="18">
        <f t="shared" si="50"/>
        <v>2.1595151721047561</v>
      </c>
      <c r="G1249" s="12">
        <f t="shared" si="51"/>
        <v>14.889260630783648</v>
      </c>
    </row>
    <row r="1250" spans="1:7" x14ac:dyDescent="0.25">
      <c r="A1250" s="24">
        <v>24.018554999999999</v>
      </c>
      <c r="B1250" s="23">
        <v>-60.912598000000003</v>
      </c>
      <c r="C1250" s="25">
        <v>4.6289772999999999</v>
      </c>
      <c r="D1250" s="26">
        <v>-8.7825029999999998E-2</v>
      </c>
      <c r="E1250" s="28"/>
      <c r="F1250" s="18">
        <f t="shared" si="50"/>
        <v>2.1543424596154441</v>
      </c>
      <c r="G1250" s="12">
        <f t="shared" si="51"/>
        <v>14.853596206927616</v>
      </c>
    </row>
    <row r="1251" spans="1:7" x14ac:dyDescent="0.25">
      <c r="A1251" s="24">
        <v>24.068359000000001</v>
      </c>
      <c r="B1251" s="23">
        <v>-60.643661000000002</v>
      </c>
      <c r="C1251" s="25">
        <v>4.6277752000000003</v>
      </c>
      <c r="D1251" s="26">
        <v>-8.7824582999999998E-2</v>
      </c>
      <c r="E1251" s="28"/>
      <c r="F1251" s="18">
        <f t="shared" si="50"/>
        <v>2.144830758964265</v>
      </c>
      <c r="G1251" s="12">
        <f t="shared" si="51"/>
        <v>14.788015658169828</v>
      </c>
    </row>
    <row r="1252" spans="1:7" x14ac:dyDescent="0.25">
      <c r="A1252" s="24">
        <v>24.118164</v>
      </c>
      <c r="B1252" s="23">
        <v>-60.029392000000001</v>
      </c>
      <c r="C1252" s="25">
        <v>4.6259760999999999</v>
      </c>
      <c r="D1252" s="26">
        <v>-8.7822101999999999E-2</v>
      </c>
      <c r="E1252" s="28"/>
      <c r="F1252" s="18">
        <f t="shared" si="50"/>
        <v>2.1231054372446838</v>
      </c>
      <c r="G1252" s="12">
        <f t="shared" si="51"/>
        <v>14.63822556567643</v>
      </c>
    </row>
    <row r="1253" spans="1:7" x14ac:dyDescent="0.25">
      <c r="A1253" s="24">
        <v>24.167968999999999</v>
      </c>
      <c r="B1253" s="23">
        <v>-58.405773000000003</v>
      </c>
      <c r="C1253" s="25">
        <v>4.6231369999999998</v>
      </c>
      <c r="D1253" s="26">
        <v>-8.7822213999999996E-2</v>
      </c>
      <c r="E1253" s="28"/>
      <c r="F1253" s="18">
        <f t="shared" si="50"/>
        <v>2.0656816617895908</v>
      </c>
      <c r="G1253" s="12">
        <f t="shared" si="51"/>
        <v>14.242304494966302</v>
      </c>
    </row>
    <row r="1254" spans="1:7" x14ac:dyDescent="0.25">
      <c r="A1254" s="24">
        <v>24.217773000000001</v>
      </c>
      <c r="B1254" s="23">
        <v>-54.480682000000002</v>
      </c>
      <c r="C1254" s="25">
        <v>4.6177969000000001</v>
      </c>
      <c r="D1254" s="26">
        <v>-8.7822668000000007E-2</v>
      </c>
      <c r="E1254" s="28"/>
      <c r="F1254" s="18">
        <f t="shared" si="50"/>
        <v>1.9268599651816993</v>
      </c>
      <c r="G1254" s="12">
        <f t="shared" si="51"/>
        <v>13.285167240872399</v>
      </c>
    </row>
    <row r="1255" spans="1:7" x14ac:dyDescent="0.25">
      <c r="A1255" s="24">
        <v>24.267578</v>
      </c>
      <c r="B1255" s="23">
        <v>-45.570435000000003</v>
      </c>
      <c r="C1255" s="25">
        <v>4.6055279000000002</v>
      </c>
      <c r="D1255" s="26">
        <v>-8.7825127000000003E-2</v>
      </c>
      <c r="E1255" s="28"/>
      <c r="F1255" s="18">
        <f t="shared" si="50"/>
        <v>1.6117244420217591</v>
      </c>
      <c r="G1255" s="12">
        <f t="shared" si="51"/>
        <v>11.112394852441549</v>
      </c>
    </row>
    <row r="1256" spans="1:7" x14ac:dyDescent="0.25">
      <c r="A1256" s="24">
        <v>24.317383</v>
      </c>
      <c r="B1256" s="23">
        <v>-40.391067999999997</v>
      </c>
      <c r="C1256" s="25">
        <v>4.5810084</v>
      </c>
      <c r="D1256" s="26">
        <v>-8.7822451999999995E-2</v>
      </c>
      <c r="E1256" s="28"/>
      <c r="F1256" s="18">
        <f t="shared" si="50"/>
        <v>1.4285418064357498</v>
      </c>
      <c r="G1256" s="12">
        <f t="shared" si="51"/>
        <v>9.8494011770529859</v>
      </c>
    </row>
    <row r="1257" spans="1:7" x14ac:dyDescent="0.25">
      <c r="A1257" s="24">
        <v>24.367187999999999</v>
      </c>
      <c r="B1257" s="23">
        <v>-1.721678</v>
      </c>
      <c r="C1257" s="25">
        <v>4.5316457999999997</v>
      </c>
      <c r="D1257" s="26">
        <v>-8.7824478999999997E-2</v>
      </c>
      <c r="E1257" s="28"/>
      <c r="F1257" s="18">
        <f t="shared" si="50"/>
        <v>6.0891903136126267E-2</v>
      </c>
      <c r="G1257" s="12">
        <f t="shared" si="51"/>
        <v>0.4198328531373875</v>
      </c>
    </row>
    <row r="1258" spans="1:7" x14ac:dyDescent="0.25">
      <c r="A1258" s="24">
        <v>24.416992</v>
      </c>
      <c r="B1258" s="23">
        <v>-0.68591928000000002</v>
      </c>
      <c r="C1258" s="25">
        <v>4.4465317999999998</v>
      </c>
      <c r="D1258" s="26">
        <v>-8.7826325999999996E-2</v>
      </c>
      <c r="E1258" s="28"/>
      <c r="F1258" s="18">
        <f t="shared" si="50"/>
        <v>2.4259431994229742E-2</v>
      </c>
      <c r="G1258" s="12">
        <f t="shared" si="51"/>
        <v>0.16726208288910152</v>
      </c>
    </row>
    <row r="1259" spans="1:7" x14ac:dyDescent="0.25">
      <c r="A1259" s="24">
        <v>24.466797</v>
      </c>
      <c r="B1259" s="23">
        <v>-0.42083885999999998</v>
      </c>
      <c r="C1259" s="25">
        <v>4.3555412000000002</v>
      </c>
      <c r="D1259" s="26">
        <v>-8.7823331000000004E-2</v>
      </c>
      <c r="E1259" s="28"/>
      <c r="F1259" s="18">
        <f t="shared" si="50"/>
        <v>1.4884129958701801E-2</v>
      </c>
      <c r="G1259" s="12">
        <f t="shared" si="51"/>
        <v>0.10262196491149074</v>
      </c>
    </row>
    <row r="1260" spans="1:7" x14ac:dyDescent="0.25">
      <c r="A1260" s="24">
        <v>24.516601999999999</v>
      </c>
      <c r="B1260" s="23">
        <v>-0.21105330999999999</v>
      </c>
      <c r="C1260" s="25">
        <v>4.2563833999999998</v>
      </c>
      <c r="D1260" s="26">
        <v>-8.7820916999999998E-2</v>
      </c>
      <c r="E1260" s="28"/>
      <c r="F1260" s="18">
        <f t="shared" si="50"/>
        <v>7.4644838983124765E-3</v>
      </c>
      <c r="G1260" s="12">
        <f t="shared" si="51"/>
        <v>5.1465554709643445E-2</v>
      </c>
    </row>
    <row r="1261" spans="1:7" x14ac:dyDescent="0.25">
      <c r="A1261" s="24">
        <v>24.566406000000001</v>
      </c>
      <c r="B1261" s="23">
        <v>-0.20893890000000001</v>
      </c>
      <c r="C1261" s="25">
        <v>4.2261309999999996</v>
      </c>
      <c r="D1261" s="26">
        <v>-8.7823935000000006E-2</v>
      </c>
      <c r="E1261" s="28"/>
      <c r="F1261" s="18">
        <f t="shared" si="50"/>
        <v>7.3897019420407139E-3</v>
      </c>
      <c r="G1261" s="12">
        <f t="shared" si="51"/>
        <v>5.0949953776715094E-2</v>
      </c>
    </row>
    <row r="1262" spans="1:7" x14ac:dyDescent="0.25">
      <c r="A1262" s="24">
        <v>24.616211</v>
      </c>
      <c r="B1262" s="23">
        <v>-0.21310498999999999</v>
      </c>
      <c r="C1262" s="25">
        <v>4.2229837999999997</v>
      </c>
      <c r="D1262" s="26">
        <v>-8.7819233999999996E-2</v>
      </c>
      <c r="E1262" s="28"/>
      <c r="F1262" s="18">
        <f t="shared" si="50"/>
        <v>7.5370472346775385E-3</v>
      </c>
      <c r="G1262" s="12">
        <f t="shared" si="51"/>
        <v>5.1965858871121325E-2</v>
      </c>
    </row>
    <row r="1263" spans="1:7" x14ac:dyDescent="0.25">
      <c r="A1263" s="24">
        <v>24.666015999999999</v>
      </c>
      <c r="B1263" s="23">
        <v>-0.21870068000000001</v>
      </c>
      <c r="C1263" s="25">
        <v>4.2225504000000003</v>
      </c>
      <c r="D1263" s="26">
        <v>-8.782471E-2</v>
      </c>
      <c r="E1263" s="28"/>
      <c r="F1263" s="18">
        <f t="shared" si="50"/>
        <v>7.7349542843464037E-3</v>
      </c>
      <c r="G1263" s="12">
        <f t="shared" si="51"/>
        <v>5.3330373314572632E-2</v>
      </c>
    </row>
    <row r="1264" spans="1:7" x14ac:dyDescent="0.25">
      <c r="A1264" s="24">
        <v>24.715820000000001</v>
      </c>
      <c r="B1264" s="23">
        <v>-0.2077734</v>
      </c>
      <c r="C1264" s="25">
        <v>4.2234821</v>
      </c>
      <c r="D1264" s="26">
        <v>-8.7825454999999997E-2</v>
      </c>
      <c r="E1264" s="28"/>
      <c r="F1264" s="18">
        <f t="shared" si="50"/>
        <v>7.3484808117799125E-3</v>
      </c>
      <c r="G1264" s="12">
        <f t="shared" si="51"/>
        <v>5.0665745469278031E-2</v>
      </c>
    </row>
    <row r="1265" spans="1:7" x14ac:dyDescent="0.25">
      <c r="A1265" s="24">
        <v>24.765625</v>
      </c>
      <c r="B1265" s="23">
        <v>-0.20701148999999999</v>
      </c>
      <c r="C1265" s="25">
        <v>4.2238645999999997</v>
      </c>
      <c r="D1265" s="26">
        <v>-8.7825842000000001E-2</v>
      </c>
      <c r="E1265" s="28"/>
      <c r="F1265" s="18">
        <f t="shared" si="50"/>
        <v>7.3215337578485468E-3</v>
      </c>
      <c r="G1265" s="12">
        <f t="shared" si="51"/>
        <v>5.0479952975481912E-2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4398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7.6407479977867512</v>
      </c>
      <c r="H1" s="11" t="s">
        <v>25</v>
      </c>
    </row>
    <row r="2" spans="1:8" s="9" customFormat="1" ht="15" x14ac:dyDescent="0.25">
      <c r="A2" s="33" t="str">
        <f xml:space="preserve"> Lab_session &amp; Parameters!B25</f>
        <v xml:space="preserve"> 2025-11-11 AB4 6x12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-0.11696392999999999</v>
      </c>
      <c r="C5" s="25">
        <v>4.8540238999999996</v>
      </c>
      <c r="D5" s="26">
        <v>2.4222612999999999E-3</v>
      </c>
      <c r="E5" s="28">
        <f t="shared" ref="E5:E68" si="0" xml:space="preserve"> (delta_0 - D5) / L</f>
        <v>0</v>
      </c>
      <c r="F5" s="18">
        <f t="shared" ref="F5:F68" si="1" xml:space="preserve"> -B5 / A_6x12_in2</f>
        <v>4.1367528051009846E-3</v>
      </c>
      <c r="G5" s="12">
        <f t="shared" ref="G5:G68" si="2" xml:space="preserve"> -B5 * kip_to_N / A_6x12_mm2</f>
        <v>2.8521767976393764E-2</v>
      </c>
    </row>
    <row r="6" spans="1:8" x14ac:dyDescent="0.25">
      <c r="A6" s="24">
        <v>0.11132813</v>
      </c>
      <c r="B6" s="23">
        <v>-0.11567955000000001</v>
      </c>
      <c r="C6" s="25">
        <v>4.8535700000000004</v>
      </c>
      <c r="D6" s="26">
        <v>2.4195074000000001E-3</v>
      </c>
      <c r="E6" s="28">
        <f t="shared" si="0"/>
        <v>4.5898333333329054E-7</v>
      </c>
      <c r="F6" s="18">
        <f t="shared" si="1"/>
        <v>4.0913271549213471E-3</v>
      </c>
      <c r="G6" s="12">
        <f t="shared" si="2"/>
        <v>2.8208570665449101E-2</v>
      </c>
    </row>
    <row r="7" spans="1:8" x14ac:dyDescent="0.25">
      <c r="A7" s="24">
        <v>0.16113280999999999</v>
      </c>
      <c r="B7" s="23">
        <v>-0.11380074</v>
      </c>
      <c r="C7" s="25">
        <v>4.8529539000000002</v>
      </c>
      <c r="D7" s="26">
        <v>2.4212209999999999E-3</v>
      </c>
      <c r="E7" s="28">
        <f t="shared" si="0"/>
        <v>1.733833333333329E-7</v>
      </c>
      <c r="F7" s="18">
        <f t="shared" si="1"/>
        <v>4.024877844114573E-3</v>
      </c>
      <c r="G7" s="12">
        <f t="shared" si="2"/>
        <v>2.7750421021437231E-2</v>
      </c>
    </row>
    <row r="8" spans="1:8" x14ac:dyDescent="0.25">
      <c r="A8" s="24">
        <v>0.2109375</v>
      </c>
      <c r="B8" s="23">
        <v>-0.12125742</v>
      </c>
      <c r="C8" s="25">
        <v>4.8522625000000001</v>
      </c>
      <c r="D8" s="26">
        <v>2.4103404000000001E-3</v>
      </c>
      <c r="E8" s="28">
        <f t="shared" si="0"/>
        <v>1.9868166666666288E-6</v>
      </c>
      <c r="F8" s="18">
        <f t="shared" si="1"/>
        <v>4.2886039510155677E-3</v>
      </c>
      <c r="G8" s="12">
        <f t="shared" si="2"/>
        <v>2.9568739684585916E-2</v>
      </c>
    </row>
    <row r="9" spans="1:8" x14ac:dyDescent="0.25">
      <c r="A9" s="24">
        <v>0.26074218999999998</v>
      </c>
      <c r="B9" s="23">
        <v>-0.11971788</v>
      </c>
      <c r="C9" s="25">
        <v>4.8515363000000002</v>
      </c>
      <c r="D9" s="26">
        <v>2.4144291000000001E-3</v>
      </c>
      <c r="E9" s="28">
        <f t="shared" si="0"/>
        <v>1.305366666666631E-6</v>
      </c>
      <c r="F9" s="18">
        <f t="shared" si="1"/>
        <v>4.234153861884968E-3</v>
      </c>
      <c r="G9" s="12">
        <f t="shared" si="2"/>
        <v>2.919332135971963E-2</v>
      </c>
    </row>
    <row r="10" spans="1:8" x14ac:dyDescent="0.25">
      <c r="A10" s="24">
        <v>0.31054688000000003</v>
      </c>
      <c r="B10" s="23">
        <v>-0.12968046999999999</v>
      </c>
      <c r="C10" s="25">
        <v>4.8507233000000003</v>
      </c>
      <c r="D10" s="26">
        <v>2.4098456000000001E-3</v>
      </c>
      <c r="E10" s="28">
        <f t="shared" si="0"/>
        <v>2.0692833333333001E-6</v>
      </c>
      <c r="F10" s="18">
        <f t="shared" si="1"/>
        <v>4.5865084051067203E-3</v>
      </c>
      <c r="G10" s="12">
        <f t="shared" si="2"/>
        <v>3.1622708611190584E-2</v>
      </c>
    </row>
    <row r="11" spans="1:8" x14ac:dyDescent="0.25">
      <c r="A11" s="24">
        <v>0.36035156000000002</v>
      </c>
      <c r="B11" s="23">
        <v>-0.11791711000000001</v>
      </c>
      <c r="C11" s="25">
        <v>4.8499040999999998</v>
      </c>
      <c r="D11" s="26">
        <v>2.4182081999999999E-3</v>
      </c>
      <c r="E11" s="28">
        <f t="shared" si="0"/>
        <v>6.7551666666666504E-7</v>
      </c>
      <c r="F11" s="18">
        <f t="shared" si="1"/>
        <v>4.1704646514690588E-3</v>
      </c>
      <c r="G11" s="12">
        <f t="shared" si="2"/>
        <v>2.8754201845533931E-2</v>
      </c>
    </row>
    <row r="12" spans="1:8" x14ac:dyDescent="0.25">
      <c r="A12" s="24">
        <v>0.41015625</v>
      </c>
      <c r="B12" s="23">
        <v>-0.119517</v>
      </c>
      <c r="C12" s="25">
        <v>4.8490089999999997</v>
      </c>
      <c r="D12" s="26">
        <v>2.4089932E-3</v>
      </c>
      <c r="E12" s="28">
        <f t="shared" si="0"/>
        <v>2.2113499999999848E-6</v>
      </c>
      <c r="F12" s="18">
        <f t="shared" si="1"/>
        <v>4.2270491852253456E-3</v>
      </c>
      <c r="G12" s="12">
        <f t="shared" si="2"/>
        <v>2.9144336576538202E-2</v>
      </c>
    </row>
    <row r="13" spans="1:8" x14ac:dyDescent="0.25">
      <c r="A13" s="24">
        <v>0.45996093999999998</v>
      </c>
      <c r="B13" s="23">
        <v>-0.12332182</v>
      </c>
      <c r="C13" s="25">
        <v>4.8479710000000003</v>
      </c>
      <c r="D13" s="26">
        <v>2.4127661999999999E-3</v>
      </c>
      <c r="E13" s="28">
        <f t="shared" si="0"/>
        <v>1.5825166666666706E-6</v>
      </c>
      <c r="F13" s="18">
        <f t="shared" si="1"/>
        <v>4.3616171653531027E-3</v>
      </c>
      <c r="G13" s="12">
        <f t="shared" si="2"/>
        <v>3.0072145630422951E-2</v>
      </c>
    </row>
    <row r="14" spans="1:8" x14ac:dyDescent="0.25">
      <c r="A14" s="24">
        <v>0.50976562999999997</v>
      </c>
      <c r="B14" s="23">
        <v>-0.14279026</v>
      </c>
      <c r="C14" s="25">
        <v>4.8469248</v>
      </c>
      <c r="D14" s="26">
        <v>2.4019508000000002E-3</v>
      </c>
      <c r="E14" s="28">
        <f t="shared" si="0"/>
        <v>3.3850833333332804E-6</v>
      </c>
      <c r="F14" s="18">
        <f t="shared" si="1"/>
        <v>5.0501723787504315E-3</v>
      </c>
      <c r="G14" s="12">
        <f t="shared" si="2"/>
        <v>3.4819543640581666E-2</v>
      </c>
    </row>
    <row r="15" spans="1:8" x14ac:dyDescent="0.25">
      <c r="A15" s="24">
        <v>0.55957031000000002</v>
      </c>
      <c r="B15" s="23">
        <v>-0.15017576999999999</v>
      </c>
      <c r="C15" s="25">
        <v>4.8457704000000001</v>
      </c>
      <c r="D15" s="26">
        <v>2.4080543999999999E-3</v>
      </c>
      <c r="E15" s="28">
        <f t="shared" si="0"/>
        <v>2.3678166666666646E-6</v>
      </c>
      <c r="F15" s="18">
        <f t="shared" si="1"/>
        <v>5.3113813618070136E-3</v>
      </c>
      <c r="G15" s="12">
        <f t="shared" si="2"/>
        <v>3.6620507430079302E-2</v>
      </c>
    </row>
    <row r="16" spans="1:8" x14ac:dyDescent="0.25">
      <c r="A16" s="24">
        <v>0.609375</v>
      </c>
      <c r="B16" s="23">
        <v>-0.16091527</v>
      </c>
      <c r="C16" s="25">
        <v>4.8444070999999997</v>
      </c>
      <c r="D16" s="26">
        <v>2.4115832000000002E-3</v>
      </c>
      <c r="E16" s="28">
        <f t="shared" si="0"/>
        <v>1.7796833333332794E-6</v>
      </c>
      <c r="F16" s="18">
        <f t="shared" si="1"/>
        <v>5.6912134754371051E-3</v>
      </c>
      <c r="G16" s="12">
        <f t="shared" si="2"/>
        <v>3.9239344939920852E-2</v>
      </c>
    </row>
    <row r="17" spans="1:7" x14ac:dyDescent="0.25">
      <c r="A17" s="24">
        <v>0.65917968999999998</v>
      </c>
      <c r="B17" s="23">
        <v>-0.17104096999999999</v>
      </c>
      <c r="C17" s="25">
        <v>4.8431001</v>
      </c>
      <c r="D17" s="26">
        <v>2.4063140000000001E-3</v>
      </c>
      <c r="E17" s="28">
        <f t="shared" si="0"/>
        <v>2.6578833333332943E-6</v>
      </c>
      <c r="F17" s="18">
        <f t="shared" si="1"/>
        <v>6.0493368548294613E-3</v>
      </c>
      <c r="G17" s="12">
        <f t="shared" si="2"/>
        <v>4.1708506723374693E-2</v>
      </c>
    </row>
    <row r="18" spans="1:7" x14ac:dyDescent="0.25">
      <c r="A18" s="24">
        <v>0.70898437999999997</v>
      </c>
      <c r="B18" s="23">
        <v>-0.17220403000000001</v>
      </c>
      <c r="C18" s="25">
        <v>4.8416304999999999</v>
      </c>
      <c r="D18" s="26">
        <v>2.4101882999999998E-3</v>
      </c>
      <c r="E18" s="28">
        <f t="shared" si="0"/>
        <v>2.0121666666666721E-6</v>
      </c>
      <c r="F18" s="18">
        <f t="shared" si="1"/>
        <v>6.0904716877433424E-3</v>
      </c>
      <c r="G18" s="12">
        <f t="shared" si="2"/>
        <v>4.1992120034440979E-2</v>
      </c>
    </row>
    <row r="19" spans="1:7" x14ac:dyDescent="0.25">
      <c r="A19" s="24">
        <v>0.75878906000000002</v>
      </c>
      <c r="B19" s="23">
        <v>-0.19381118</v>
      </c>
      <c r="C19" s="25">
        <v>4.8400449999999999</v>
      </c>
      <c r="D19" s="26">
        <v>2.4341702999999999E-3</v>
      </c>
      <c r="E19" s="28">
        <f t="shared" si="0"/>
        <v>-1.9848333333333419E-6</v>
      </c>
      <c r="F19" s="18">
        <f t="shared" si="1"/>
        <v>6.8546682941051295E-3</v>
      </c>
      <c r="G19" s="12">
        <f t="shared" si="2"/>
        <v>4.72610445561387E-2</v>
      </c>
    </row>
    <row r="20" spans="1:7" x14ac:dyDescent="0.25">
      <c r="A20" s="24">
        <v>0.80859375</v>
      </c>
      <c r="B20" s="23">
        <v>-0.20531463999999999</v>
      </c>
      <c r="C20" s="25">
        <v>4.8384809000000004</v>
      </c>
      <c r="D20" s="26">
        <v>2.4833679000000001E-3</v>
      </c>
      <c r="E20" s="28">
        <f t="shared" si="0"/>
        <v>-1.0184433333333369E-5</v>
      </c>
      <c r="F20" s="18">
        <f t="shared" si="1"/>
        <v>7.2615199655851059E-3</v>
      </c>
      <c r="G20" s="12">
        <f t="shared" si="2"/>
        <v>5.0066174454268204E-2</v>
      </c>
    </row>
    <row r="21" spans="1:7" x14ac:dyDescent="0.25">
      <c r="A21" s="24">
        <v>0.85839843999999998</v>
      </c>
      <c r="B21" s="23">
        <v>-0.21042949</v>
      </c>
      <c r="C21" s="25">
        <v>4.8367977</v>
      </c>
      <c r="D21" s="26">
        <v>2.4768798999999998E-3</v>
      </c>
      <c r="E21" s="28">
        <f t="shared" si="0"/>
        <v>-9.1030999999999959E-6</v>
      </c>
      <c r="F21" s="18">
        <f t="shared" si="1"/>
        <v>7.4424207790681242E-3</v>
      </c>
      <c r="G21" s="12">
        <f t="shared" si="2"/>
        <v>5.1313435596519991E-2</v>
      </c>
    </row>
    <row r="22" spans="1:7" x14ac:dyDescent="0.25">
      <c r="A22" s="24">
        <v>0.90820312999999997</v>
      </c>
      <c r="B22" s="23">
        <v>-0.22350091999999999</v>
      </c>
      <c r="C22" s="25">
        <v>4.8350347999999999</v>
      </c>
      <c r="D22" s="26">
        <v>2.4722215999999999E-3</v>
      </c>
      <c r="E22" s="28">
        <f t="shared" si="0"/>
        <v>-8.3267166666666729E-6</v>
      </c>
      <c r="F22" s="18">
        <f t="shared" si="1"/>
        <v>7.9047280452413885E-3</v>
      </c>
      <c r="G22" s="12">
        <f t="shared" si="2"/>
        <v>5.4500916502639274E-2</v>
      </c>
    </row>
    <row r="23" spans="1:7" x14ac:dyDescent="0.25">
      <c r="A23" s="24">
        <v>0.95800781000000002</v>
      </c>
      <c r="B23" s="23">
        <v>-0.25010711000000002</v>
      </c>
      <c r="C23" s="25">
        <v>4.8329944999999999</v>
      </c>
      <c r="D23" s="26">
        <v>2.5273738000000001E-3</v>
      </c>
      <c r="E23" s="28">
        <f t="shared" si="0"/>
        <v>-1.7518750000000043E-5</v>
      </c>
      <c r="F23" s="18">
        <f t="shared" si="1"/>
        <v>8.8457295242063139E-3</v>
      </c>
      <c r="G23" s="12">
        <f t="shared" si="2"/>
        <v>6.0988861785564098E-2</v>
      </c>
    </row>
    <row r="24" spans="1:7" x14ac:dyDescent="0.25">
      <c r="A24" s="24">
        <v>1.0078125</v>
      </c>
      <c r="B24" s="23">
        <v>-0.27145016</v>
      </c>
      <c r="C24" s="25">
        <v>4.8310713999999999</v>
      </c>
      <c r="D24" s="26">
        <v>2.5052339999999998E-3</v>
      </c>
      <c r="E24" s="28">
        <f t="shared" si="0"/>
        <v>-1.3828783333333329E-5</v>
      </c>
      <c r="F24" s="18">
        <f t="shared" si="1"/>
        <v>9.6005855037968636E-3</v>
      </c>
      <c r="G24" s="12">
        <f t="shared" si="2"/>
        <v>6.6193385265653812E-2</v>
      </c>
    </row>
    <row r="25" spans="1:7" x14ac:dyDescent="0.25">
      <c r="A25" s="24">
        <v>1.0576171999999999</v>
      </c>
      <c r="B25" s="23">
        <v>-0.28521749000000002</v>
      </c>
      <c r="C25" s="25">
        <v>4.8290218999999999</v>
      </c>
      <c r="D25" s="26">
        <v>2.4924665000000002E-3</v>
      </c>
      <c r="E25" s="28">
        <f t="shared" si="0"/>
        <v>-1.1700866666666723E-5</v>
      </c>
      <c r="F25" s="18">
        <f t="shared" si="1"/>
        <v>1.0087505197725163E-2</v>
      </c>
      <c r="G25" s="12">
        <f t="shared" si="2"/>
        <v>6.9550562062931795E-2</v>
      </c>
    </row>
    <row r="26" spans="1:7" x14ac:dyDescent="0.25">
      <c r="A26" s="24">
        <v>1.1074219000000001</v>
      </c>
      <c r="B26" s="23">
        <v>-0.30411145000000001</v>
      </c>
      <c r="C26" s="25">
        <v>4.8268456000000004</v>
      </c>
      <c r="D26" s="26">
        <v>2.4977088999999998E-3</v>
      </c>
      <c r="E26" s="28">
        <f t="shared" si="0"/>
        <v>-1.2574599999999993E-5</v>
      </c>
      <c r="F26" s="18">
        <f t="shared" si="1"/>
        <v>1.0755742337409727E-2</v>
      </c>
      <c r="G26" s="12">
        <f t="shared" si="2"/>
        <v>7.4157872566907382E-2</v>
      </c>
    </row>
    <row r="27" spans="1:7" x14ac:dyDescent="0.25">
      <c r="A27" s="24">
        <v>1.1572266</v>
      </c>
      <c r="B27" s="23">
        <v>-0.33822066000000001</v>
      </c>
      <c r="C27" s="25">
        <v>4.8245630000000004</v>
      </c>
      <c r="D27" s="26">
        <v>2.4775564999999999E-3</v>
      </c>
      <c r="E27" s="28">
        <f t="shared" si="0"/>
        <v>-9.2158666666666625E-6</v>
      </c>
      <c r="F27" s="18">
        <f t="shared" si="1"/>
        <v>1.196210886551184E-2</v>
      </c>
      <c r="G27" s="12">
        <f t="shared" si="2"/>
        <v>8.2475436567006288E-2</v>
      </c>
    </row>
    <row r="28" spans="1:7" x14ac:dyDescent="0.25">
      <c r="A28" s="24">
        <v>1.2070312999999999</v>
      </c>
      <c r="B28" s="23">
        <v>-0.35825190000000001</v>
      </c>
      <c r="C28" s="25">
        <v>4.8223386000000001</v>
      </c>
      <c r="D28" s="26">
        <v>2.4905531E-3</v>
      </c>
      <c r="E28" s="28">
        <f t="shared" si="0"/>
        <v>-1.1381966666666686E-5</v>
      </c>
      <c r="F28" s="18">
        <f t="shared" si="1"/>
        <v>1.2670569057125197E-2</v>
      </c>
      <c r="G28" s="12">
        <f t="shared" si="2"/>
        <v>8.7360073903999483E-2</v>
      </c>
    </row>
    <row r="29" spans="1:7" x14ac:dyDescent="0.25">
      <c r="A29" s="24">
        <v>1.2568359</v>
      </c>
      <c r="B29" s="23">
        <v>-0.41333397999999999</v>
      </c>
      <c r="C29" s="25">
        <v>4.8199272000000004</v>
      </c>
      <c r="D29" s="26">
        <v>2.4938018000000002E-3</v>
      </c>
      <c r="E29" s="28">
        <f t="shared" si="0"/>
        <v>-1.1923416666666719E-5</v>
      </c>
      <c r="F29" s="18">
        <f t="shared" si="1"/>
        <v>1.4618699125521467E-2</v>
      </c>
      <c r="G29" s="12">
        <f t="shared" si="2"/>
        <v>0.10079189263150941</v>
      </c>
    </row>
    <row r="30" spans="1:7" x14ac:dyDescent="0.25">
      <c r="A30" s="24">
        <v>1.3066405999999999</v>
      </c>
      <c r="B30" s="23">
        <v>-0.45158619</v>
      </c>
      <c r="C30" s="25">
        <v>4.8174801</v>
      </c>
      <c r="D30" s="26">
        <v>2.4874596999999998E-3</v>
      </c>
      <c r="E30" s="28">
        <f t="shared" si="0"/>
        <v>-1.0866399999999993E-5</v>
      </c>
      <c r="F30" s="18">
        <f t="shared" si="1"/>
        <v>1.5971594304563519E-2</v>
      </c>
      <c r="G30" s="12">
        <f t="shared" si="2"/>
        <v>0.11011973120707957</v>
      </c>
    </row>
    <row r="31" spans="1:7" x14ac:dyDescent="0.25">
      <c r="A31" s="24">
        <v>1.3564453000000001</v>
      </c>
      <c r="B31" s="23">
        <v>-0.49287868000000001</v>
      </c>
      <c r="C31" s="25">
        <v>4.8149433000000004</v>
      </c>
      <c r="D31" s="26">
        <v>2.4381517000000002E-3</v>
      </c>
      <c r="E31" s="28">
        <f t="shared" si="0"/>
        <v>-2.648400000000052E-6</v>
      </c>
      <c r="F31" s="18">
        <f t="shared" si="1"/>
        <v>1.7432017392579668E-2</v>
      </c>
      <c r="G31" s="12">
        <f t="shared" si="2"/>
        <v>0.120188945014683</v>
      </c>
    </row>
    <row r="32" spans="1:7" x14ac:dyDescent="0.25">
      <c r="A32" s="24">
        <v>1.40625</v>
      </c>
      <c r="B32" s="23">
        <v>-0.54291009999999995</v>
      </c>
      <c r="C32" s="25">
        <v>4.8123722000000004</v>
      </c>
      <c r="D32" s="26">
        <v>2.3964553000000001E-3</v>
      </c>
      <c r="E32" s="28">
        <f t="shared" si="0"/>
        <v>4.3009999999999576E-6</v>
      </c>
      <c r="F32" s="18">
        <f t="shared" si="1"/>
        <v>1.9201516904336711E-2</v>
      </c>
      <c r="G32" s="12">
        <f t="shared" si="2"/>
        <v>0.13238915539381016</v>
      </c>
    </row>
    <row r="33" spans="1:7" x14ac:dyDescent="0.25">
      <c r="A33" s="24">
        <v>1.4560546999999999</v>
      </c>
      <c r="B33" s="23">
        <v>-0.61596870000000004</v>
      </c>
      <c r="C33" s="25">
        <v>4.8096313000000004</v>
      </c>
      <c r="D33" s="26">
        <v>2.4589150999999999E-3</v>
      </c>
      <c r="E33" s="28">
        <f t="shared" si="0"/>
        <v>-6.1089666666666745E-6</v>
      </c>
      <c r="F33" s="18">
        <f t="shared" si="1"/>
        <v>2.178543630997528E-2</v>
      </c>
      <c r="G33" s="12">
        <f t="shared" si="2"/>
        <v>0.15020456598988166</v>
      </c>
    </row>
    <row r="34" spans="1:7" x14ac:dyDescent="0.25">
      <c r="A34" s="24">
        <v>1.5058594000000001</v>
      </c>
      <c r="B34" s="23">
        <v>-0.68480408000000004</v>
      </c>
      <c r="C34" s="25">
        <v>4.8068742999999996</v>
      </c>
      <c r="D34" s="26">
        <v>2.4885654E-3</v>
      </c>
      <c r="E34" s="28">
        <f t="shared" si="0"/>
        <v>-1.1050683333333356E-5</v>
      </c>
      <c r="F34" s="18">
        <f t="shared" si="1"/>
        <v>2.4219989862555056E-2</v>
      </c>
      <c r="G34" s="12">
        <f t="shared" si="2"/>
        <v>0.16699014028553757</v>
      </c>
    </row>
    <row r="35" spans="1:7" x14ac:dyDescent="0.25">
      <c r="A35" s="24">
        <v>1.5556641</v>
      </c>
      <c r="B35" s="23">
        <v>-0.74626112</v>
      </c>
      <c r="C35" s="25">
        <v>4.8041562999999998</v>
      </c>
      <c r="D35" s="26">
        <v>2.4366111E-3</v>
      </c>
      <c r="E35" s="28">
        <f t="shared" si="0"/>
        <v>-2.3916333333333577E-6</v>
      </c>
      <c r="F35" s="18">
        <f t="shared" si="1"/>
        <v>2.639358801895424E-2</v>
      </c>
      <c r="G35" s="12">
        <f t="shared" si="2"/>
        <v>0.18197649920316245</v>
      </c>
    </row>
    <row r="36" spans="1:7" x14ac:dyDescent="0.25">
      <c r="A36" s="24">
        <v>1.6054687999999999</v>
      </c>
      <c r="B36" s="23">
        <v>-0.84071070000000003</v>
      </c>
      <c r="C36" s="25">
        <v>4.8013487000000001</v>
      </c>
      <c r="D36" s="26">
        <v>2.4260669E-3</v>
      </c>
      <c r="E36" s="28">
        <f t="shared" si="0"/>
        <v>-6.3426666666669318E-7</v>
      </c>
      <c r="F36" s="18">
        <f t="shared" si="1"/>
        <v>2.9734058581166112E-2</v>
      </c>
      <c r="G36" s="12">
        <f t="shared" si="2"/>
        <v>0.20500812105639396</v>
      </c>
    </row>
    <row r="37" spans="1:7" x14ac:dyDescent="0.25">
      <c r="A37" s="24">
        <v>1.6552734</v>
      </c>
      <c r="B37" s="23">
        <v>-0.93452995999999999</v>
      </c>
      <c r="C37" s="25">
        <v>4.7986716999999999</v>
      </c>
      <c r="D37" s="26">
        <v>2.4306534000000002E-3</v>
      </c>
      <c r="E37" s="28">
        <f t="shared" si="0"/>
        <v>-1.3986833333333882E-6</v>
      </c>
      <c r="F37" s="18">
        <f t="shared" si="1"/>
        <v>3.3052236133660276E-2</v>
      </c>
      <c r="G37" s="12">
        <f t="shared" si="2"/>
        <v>0.22788603876518637</v>
      </c>
    </row>
    <row r="38" spans="1:7" x14ac:dyDescent="0.25">
      <c r="A38" s="24">
        <v>1.7050780999999999</v>
      </c>
      <c r="B38" s="23">
        <v>-1.0224245999999999</v>
      </c>
      <c r="C38" s="25">
        <v>4.7957172000000003</v>
      </c>
      <c r="D38" s="26">
        <v>2.4332224999999998E-3</v>
      </c>
      <c r="E38" s="28">
        <f t="shared" si="0"/>
        <v>-1.8268666666666565E-6</v>
      </c>
      <c r="F38" s="18">
        <f t="shared" si="1"/>
        <v>3.6160873117500852E-2</v>
      </c>
      <c r="G38" s="12">
        <f t="shared" si="2"/>
        <v>0.24931923213042861</v>
      </c>
    </row>
    <row r="39" spans="1:7" x14ac:dyDescent="0.25">
      <c r="A39" s="24">
        <v>1.7548828000000001</v>
      </c>
      <c r="B39" s="23">
        <v>-1.1292895000000001</v>
      </c>
      <c r="C39" s="25">
        <v>4.7929548999999998</v>
      </c>
      <c r="D39" s="26">
        <v>2.4274022E-3</v>
      </c>
      <c r="E39" s="28">
        <f t="shared" si="0"/>
        <v>-8.5681666666668989E-7</v>
      </c>
      <c r="F39" s="18">
        <f t="shared" si="1"/>
        <v>3.9940445801505547E-2</v>
      </c>
      <c r="G39" s="12">
        <f t="shared" si="2"/>
        <v>0.27537834182878196</v>
      </c>
    </row>
    <row r="40" spans="1:7" x14ac:dyDescent="0.25">
      <c r="A40" s="24">
        <v>1.8046875</v>
      </c>
      <c r="B40" s="23">
        <v>-1.2529062</v>
      </c>
      <c r="C40" s="25">
        <v>4.7901863999999996</v>
      </c>
      <c r="D40" s="26">
        <v>2.4256885999999998E-3</v>
      </c>
      <c r="E40" s="28">
        <f t="shared" si="0"/>
        <v>-5.7121666666665996E-7</v>
      </c>
      <c r="F40" s="18">
        <f t="shared" si="1"/>
        <v>4.4312492213440628E-2</v>
      </c>
      <c r="G40" s="12">
        <f t="shared" si="2"/>
        <v>0.30552239423371974</v>
      </c>
    </row>
    <row r="41" spans="1:7" x14ac:dyDescent="0.25">
      <c r="A41" s="24">
        <v>1.8544921999999999</v>
      </c>
      <c r="B41" s="23">
        <v>-1.378047</v>
      </c>
      <c r="C41" s="25">
        <v>4.7873830999999996</v>
      </c>
      <c r="D41" s="26">
        <v>2.4165988000000001E-3</v>
      </c>
      <c r="E41" s="28">
        <f t="shared" si="0"/>
        <v>9.4374999999996079E-7</v>
      </c>
      <c r="F41" s="18">
        <f t="shared" si="1"/>
        <v>4.8738442636212687E-2</v>
      </c>
      <c r="G41" s="12">
        <f t="shared" si="2"/>
        <v>0.33603809990452183</v>
      </c>
    </row>
    <row r="42" spans="1:7" x14ac:dyDescent="0.25">
      <c r="A42" s="24">
        <v>1.9042969000000001</v>
      </c>
      <c r="B42" s="23">
        <v>-1.5337281</v>
      </c>
      <c r="C42" s="25">
        <v>4.7846888999999999</v>
      </c>
      <c r="D42" s="26">
        <v>2.3862987E-3</v>
      </c>
      <c r="E42" s="28">
        <f t="shared" si="0"/>
        <v>5.9937666666666388E-6</v>
      </c>
      <c r="F42" s="18">
        <f t="shared" si="1"/>
        <v>5.4244535216431286E-2</v>
      </c>
      <c r="G42" s="12">
        <f t="shared" si="2"/>
        <v>0.37400108740425581</v>
      </c>
    </row>
    <row r="43" spans="1:7" x14ac:dyDescent="0.25">
      <c r="A43" s="24">
        <v>1.9541016</v>
      </c>
      <c r="B43" s="23">
        <v>-1.6765629</v>
      </c>
      <c r="C43" s="25">
        <v>4.7821097000000004</v>
      </c>
      <c r="D43" s="26">
        <v>2.3935674999999998E-3</v>
      </c>
      <c r="E43" s="28">
        <f t="shared" si="0"/>
        <v>4.7823000000000076E-6</v>
      </c>
      <c r="F43" s="18">
        <f t="shared" si="1"/>
        <v>5.929628287544067E-2</v>
      </c>
      <c r="G43" s="12">
        <f t="shared" si="2"/>
        <v>0.40883149216711395</v>
      </c>
    </row>
    <row r="44" spans="1:7" x14ac:dyDescent="0.25">
      <c r="A44" s="24">
        <v>2.0039063000000001</v>
      </c>
      <c r="B44" s="23">
        <v>-1.8441080000000001</v>
      </c>
      <c r="C44" s="25">
        <v>4.7795094999999996</v>
      </c>
      <c r="D44" s="26">
        <v>2.4070949000000001E-3</v>
      </c>
      <c r="E44" s="28">
        <f t="shared" si="0"/>
        <v>2.5277333333332923E-6</v>
      </c>
      <c r="F44" s="18">
        <f t="shared" si="1"/>
        <v>6.522197862117976E-2</v>
      </c>
      <c r="G44" s="12">
        <f t="shared" si="2"/>
        <v>0.44968752759428965</v>
      </c>
    </row>
    <row r="45" spans="1:7" x14ac:dyDescent="0.25">
      <c r="A45" s="24">
        <v>2.0537109</v>
      </c>
      <c r="B45" s="23">
        <v>-1.991784</v>
      </c>
      <c r="C45" s="25">
        <v>4.7772341000000003</v>
      </c>
      <c r="D45" s="26">
        <v>2.3659436999999999E-3</v>
      </c>
      <c r="E45" s="28">
        <f t="shared" si="0"/>
        <v>9.3862666666666567E-6</v>
      </c>
      <c r="F45" s="18">
        <f t="shared" si="1"/>
        <v>7.0444948704743923E-2</v>
      </c>
      <c r="G45" s="12">
        <f t="shared" si="2"/>
        <v>0.48569846368101238</v>
      </c>
    </row>
    <row r="46" spans="1:7" x14ac:dyDescent="0.25">
      <c r="A46" s="24">
        <v>2.1035156000000002</v>
      </c>
      <c r="B46" s="23">
        <v>-2.1797895</v>
      </c>
      <c r="C46" s="25">
        <v>4.7749309999999996</v>
      </c>
      <c r="D46" s="26">
        <v>2.3769644999999998E-3</v>
      </c>
      <c r="E46" s="28">
        <f t="shared" si="0"/>
        <v>7.5494666666666771E-6</v>
      </c>
      <c r="F46" s="18">
        <f t="shared" si="1"/>
        <v>7.709428307218022E-2</v>
      </c>
      <c r="G46" s="12">
        <f t="shared" si="2"/>
        <v>0.53154378752816689</v>
      </c>
    </row>
    <row r="47" spans="1:7" x14ac:dyDescent="0.25">
      <c r="A47" s="24">
        <v>2.1533202999999999</v>
      </c>
      <c r="B47" s="23">
        <v>-2.3463926000000002</v>
      </c>
      <c r="C47" s="25">
        <v>4.7728695999999999</v>
      </c>
      <c r="D47" s="26">
        <v>2.3789464E-3</v>
      </c>
      <c r="E47" s="28">
        <f t="shared" si="0"/>
        <v>7.2191499999999832E-6</v>
      </c>
      <c r="F47" s="18">
        <f t="shared" si="1"/>
        <v>8.2986662383165419E-2</v>
      </c>
      <c r="G47" s="12">
        <f t="shared" si="2"/>
        <v>0.57217011534006523</v>
      </c>
    </row>
    <row r="48" spans="1:7" x14ac:dyDescent="0.25">
      <c r="A48" s="24">
        <v>2.203125</v>
      </c>
      <c r="B48" s="23">
        <v>-2.5166504000000001</v>
      </c>
      <c r="C48" s="25">
        <v>4.7709231000000001</v>
      </c>
      <c r="D48" s="26">
        <v>2.3386180000000002E-3</v>
      </c>
      <c r="E48" s="28">
        <f t="shared" si="0"/>
        <v>1.3940549999999944E-5</v>
      </c>
      <c r="F48" s="18">
        <f t="shared" si="1"/>
        <v>8.9008300265376816E-2</v>
      </c>
      <c r="G48" s="12">
        <f t="shared" si="2"/>
        <v>0.61368764529798692</v>
      </c>
    </row>
    <row r="49" spans="1:7" x14ac:dyDescent="0.25">
      <c r="A49" s="24">
        <v>2.2529297000000001</v>
      </c>
      <c r="B49" s="23">
        <v>-2.6784794000000001</v>
      </c>
      <c r="C49" s="25">
        <v>4.7690678000000002</v>
      </c>
      <c r="D49" s="26">
        <v>2.3465183999999998E-3</v>
      </c>
      <c r="E49" s="28">
        <f t="shared" si="0"/>
        <v>1.2623816666666674E-5</v>
      </c>
      <c r="F49" s="18">
        <f t="shared" si="1"/>
        <v>9.4731830328847549E-2</v>
      </c>
      <c r="G49" s="12">
        <f t="shared" si="2"/>
        <v>0.65314980418621704</v>
      </c>
    </row>
    <row r="50" spans="1:7" x14ac:dyDescent="0.25">
      <c r="A50" s="24">
        <v>2.3027343999999998</v>
      </c>
      <c r="B50" s="23">
        <v>-2.8411361999999998</v>
      </c>
      <c r="C50" s="25">
        <v>4.7675042000000003</v>
      </c>
      <c r="D50" s="26">
        <v>2.3663968000000001E-3</v>
      </c>
      <c r="E50" s="28">
        <f t="shared" si="0"/>
        <v>9.3107499999999701E-6</v>
      </c>
      <c r="F50" s="18">
        <f t="shared" si="1"/>
        <v>0.10048463782829417</v>
      </c>
      <c r="G50" s="12">
        <f t="shared" si="2"/>
        <v>0.69281382290876392</v>
      </c>
    </row>
    <row r="51" spans="1:7" x14ac:dyDescent="0.25">
      <c r="A51" s="24">
        <v>2.3525391</v>
      </c>
      <c r="B51" s="23">
        <v>-3.0010355</v>
      </c>
      <c r="C51" s="25">
        <v>4.7660451000000004</v>
      </c>
      <c r="D51" s="26">
        <v>2.3370503999999999E-3</v>
      </c>
      <c r="E51" s="28">
        <f t="shared" si="0"/>
        <v>1.4201816666666655E-5</v>
      </c>
      <c r="F51" s="18">
        <f t="shared" si="1"/>
        <v>0.10613991871539059</v>
      </c>
      <c r="G51" s="12">
        <f t="shared" si="2"/>
        <v>0.73180542257703596</v>
      </c>
    </row>
    <row r="52" spans="1:7" x14ac:dyDescent="0.25">
      <c r="A52" s="24">
        <v>2.4023438000000001</v>
      </c>
      <c r="B52" s="23">
        <v>-3.1350517</v>
      </c>
      <c r="C52" s="25">
        <v>4.7648071999999999</v>
      </c>
      <c r="D52" s="26">
        <v>2.3116767000000002E-3</v>
      </c>
      <c r="E52" s="28">
        <f t="shared" si="0"/>
        <v>1.8430766666666619E-5</v>
      </c>
      <c r="F52" s="18">
        <f t="shared" si="1"/>
        <v>0.11087977220081105</v>
      </c>
      <c r="G52" s="12">
        <f t="shared" si="2"/>
        <v>0.76448540316146041</v>
      </c>
    </row>
    <row r="53" spans="1:7" x14ac:dyDescent="0.25">
      <c r="A53" s="24">
        <v>2.4521484</v>
      </c>
      <c r="B53" s="23">
        <v>-3.2618771</v>
      </c>
      <c r="C53" s="25">
        <v>4.763598</v>
      </c>
      <c r="D53" s="26">
        <v>2.3222058000000002E-3</v>
      </c>
      <c r="E53" s="28">
        <f t="shared" si="0"/>
        <v>1.6675916666666613E-5</v>
      </c>
      <c r="F53" s="18">
        <f t="shared" si="1"/>
        <v>0.11536530316072369</v>
      </c>
      <c r="G53" s="12">
        <f t="shared" si="2"/>
        <v>0.79541190017907371</v>
      </c>
    </row>
    <row r="54" spans="1:7" x14ac:dyDescent="0.25">
      <c r="A54" s="24">
        <v>2.5019531000000002</v>
      </c>
      <c r="B54" s="23">
        <v>-3.3846816999999998</v>
      </c>
      <c r="C54" s="25">
        <v>4.7626752999999997</v>
      </c>
      <c r="D54" s="26">
        <v>2.3266196E-3</v>
      </c>
      <c r="E54" s="28">
        <f t="shared" si="0"/>
        <v>1.5940283333333307E-5</v>
      </c>
      <c r="F54" s="18">
        <f t="shared" si="1"/>
        <v>0.11970862741059546</v>
      </c>
      <c r="G54" s="12">
        <f t="shared" si="2"/>
        <v>0.82535792120994911</v>
      </c>
    </row>
    <row r="55" spans="1:7" x14ac:dyDescent="0.25">
      <c r="A55" s="24">
        <v>2.5517577999999999</v>
      </c>
      <c r="B55" s="23">
        <v>-3.4824704999999998</v>
      </c>
      <c r="C55" s="25">
        <v>4.7617507000000003</v>
      </c>
      <c r="D55" s="26">
        <v>2.3205101000000001E-3</v>
      </c>
      <c r="E55" s="28">
        <f t="shared" si="0"/>
        <v>1.6958533333333303E-5</v>
      </c>
      <c r="F55" s="18">
        <f t="shared" si="1"/>
        <v>0.12316719872148985</v>
      </c>
      <c r="G55" s="12">
        <f t="shared" si="2"/>
        <v>0.84920381510467358</v>
      </c>
    </row>
    <row r="56" spans="1:7" x14ac:dyDescent="0.25">
      <c r="A56" s="24">
        <v>2.6015625</v>
      </c>
      <c r="B56" s="23">
        <v>-3.5598931</v>
      </c>
      <c r="C56" s="25">
        <v>4.7610134999999998</v>
      </c>
      <c r="D56" s="26">
        <v>2.3205192000000001E-3</v>
      </c>
      <c r="E56" s="28">
        <f t="shared" si="0"/>
        <v>1.6957016666666626E-5</v>
      </c>
      <c r="F56" s="18">
        <f t="shared" si="1"/>
        <v>0.12590546305416242</v>
      </c>
      <c r="G56" s="12">
        <f t="shared" si="2"/>
        <v>0.86808339134094703</v>
      </c>
    </row>
    <row r="57" spans="1:7" x14ac:dyDescent="0.25">
      <c r="A57" s="24">
        <v>2.6513672000000001</v>
      </c>
      <c r="B57" s="23">
        <v>-3.6263812</v>
      </c>
      <c r="C57" s="25">
        <v>4.7604828000000001</v>
      </c>
      <c r="D57" s="26">
        <v>2.3052066E-3</v>
      </c>
      <c r="E57" s="28">
        <f t="shared" si="0"/>
        <v>1.9509116666666652E-5</v>
      </c>
      <c r="F57" s="18">
        <f t="shared" si="1"/>
        <v>0.12825699855900424</v>
      </c>
      <c r="G57" s="12">
        <f t="shared" si="2"/>
        <v>0.8842965791279106</v>
      </c>
    </row>
    <row r="58" spans="1:7" x14ac:dyDescent="0.25">
      <c r="A58" s="24">
        <v>2.7011718999999998</v>
      </c>
      <c r="B58" s="23">
        <v>-3.6835988</v>
      </c>
      <c r="C58" s="25">
        <v>4.7599125000000004</v>
      </c>
      <c r="D58" s="26">
        <v>2.3035617000000002E-3</v>
      </c>
      <c r="E58" s="28">
        <f t="shared" si="0"/>
        <v>1.978326666666661E-5</v>
      </c>
      <c r="F58" s="18">
        <f t="shared" si="1"/>
        <v>0.13028065719719423</v>
      </c>
      <c r="G58" s="12">
        <f t="shared" si="2"/>
        <v>0.89824914648236009</v>
      </c>
    </row>
    <row r="59" spans="1:7" x14ac:dyDescent="0.25">
      <c r="A59" s="24">
        <v>2.7509766</v>
      </c>
      <c r="B59" s="23">
        <v>-3.736872</v>
      </c>
      <c r="C59" s="25">
        <v>4.7595139</v>
      </c>
      <c r="D59" s="26">
        <v>2.3010878000000001E-3</v>
      </c>
      <c r="E59" s="28">
        <f t="shared" si="0"/>
        <v>2.0195583333333293E-5</v>
      </c>
      <c r="F59" s="18">
        <f t="shared" si="1"/>
        <v>0.13216481122259935</v>
      </c>
      <c r="G59" s="12">
        <f t="shared" si="2"/>
        <v>0.91123986806430424</v>
      </c>
    </row>
    <row r="60" spans="1:7" x14ac:dyDescent="0.25">
      <c r="A60" s="24">
        <v>2.8007813000000001</v>
      </c>
      <c r="B60" s="23">
        <v>-3.7851009000000002</v>
      </c>
      <c r="C60" s="25">
        <v>4.7591329</v>
      </c>
      <c r="D60" s="26">
        <v>2.3119182000000001E-3</v>
      </c>
      <c r="E60" s="28">
        <f t="shared" si="0"/>
        <v>1.8390516666666626E-5</v>
      </c>
      <c r="F60" s="18">
        <f t="shared" si="1"/>
        <v>0.13387055963035152</v>
      </c>
      <c r="G60" s="12">
        <f t="shared" si="2"/>
        <v>0.92300053219004563</v>
      </c>
    </row>
    <row r="61" spans="1:7" x14ac:dyDescent="0.25">
      <c r="A61" s="24">
        <v>2.8505859</v>
      </c>
      <c r="B61" s="23">
        <v>-3.8329122</v>
      </c>
      <c r="C61" s="25">
        <v>4.7588153000000002</v>
      </c>
      <c r="D61" s="26">
        <v>2.3028373E-3</v>
      </c>
      <c r="E61" s="28">
        <f t="shared" si="0"/>
        <v>1.9903999999999988E-5</v>
      </c>
      <c r="F61" s="18">
        <f t="shared" si="1"/>
        <v>0.13556153845938476</v>
      </c>
      <c r="G61" s="12">
        <f t="shared" si="2"/>
        <v>0.93465936415003303</v>
      </c>
    </row>
    <row r="62" spans="1:7" x14ac:dyDescent="0.25">
      <c r="A62" s="24">
        <v>2.9003906000000002</v>
      </c>
      <c r="B62" s="23">
        <v>-3.8624700999999999</v>
      </c>
      <c r="C62" s="25">
        <v>4.7585011000000002</v>
      </c>
      <c r="D62" s="26">
        <v>2.3054003000000001E-3</v>
      </c>
      <c r="E62" s="28">
        <f t="shared" si="0"/>
        <v>1.9476833333333299E-5</v>
      </c>
      <c r="F62" s="18">
        <f t="shared" si="1"/>
        <v>0.13660693532436607</v>
      </c>
      <c r="G62" s="12">
        <f t="shared" si="2"/>
        <v>0.94186708678443365</v>
      </c>
    </row>
    <row r="63" spans="1:7" x14ac:dyDescent="0.25">
      <c r="A63" s="24">
        <v>2.9501952999999999</v>
      </c>
      <c r="B63" s="23">
        <v>-3.8816473</v>
      </c>
      <c r="C63" s="25">
        <v>4.7581954</v>
      </c>
      <c r="D63" s="26">
        <v>2.2940994000000001E-3</v>
      </c>
      <c r="E63" s="28">
        <f t="shared" si="0"/>
        <v>2.1360316666666629E-5</v>
      </c>
      <c r="F63" s="18">
        <f t="shared" si="1"/>
        <v>0.13728519002984649</v>
      </c>
      <c r="G63" s="12">
        <f t="shared" si="2"/>
        <v>0.94654346563761427</v>
      </c>
    </row>
    <row r="64" spans="1:7" x14ac:dyDescent="0.25">
      <c r="A64" s="24">
        <v>3</v>
      </c>
      <c r="B64" s="23">
        <v>-3.9047065000000001</v>
      </c>
      <c r="C64" s="25">
        <v>4.7579764999999998</v>
      </c>
      <c r="D64" s="26">
        <v>2.2975056999999998E-3</v>
      </c>
      <c r="E64" s="28">
        <f t="shared" si="0"/>
        <v>2.0792600000000005E-5</v>
      </c>
      <c r="F64" s="18">
        <f t="shared" si="1"/>
        <v>0.13810074239956752</v>
      </c>
      <c r="G64" s="12">
        <f t="shared" si="2"/>
        <v>0.95216647396267029</v>
      </c>
    </row>
    <row r="65" spans="1:7" x14ac:dyDescent="0.25">
      <c r="A65" s="24">
        <v>3.0498047000000001</v>
      </c>
      <c r="B65" s="23">
        <v>-3.9210517</v>
      </c>
      <c r="C65" s="25">
        <v>4.7577882000000002</v>
      </c>
      <c r="D65" s="26">
        <v>2.2935836999999999E-3</v>
      </c>
      <c r="E65" s="28">
        <f t="shared" si="0"/>
        <v>2.1446266666666665E-5</v>
      </c>
      <c r="F65" s="18">
        <f t="shared" si="1"/>
        <v>0.13867883559419544</v>
      </c>
      <c r="G65" s="12">
        <f t="shared" si="2"/>
        <v>0.95615226686418908</v>
      </c>
    </row>
    <row r="66" spans="1:7" x14ac:dyDescent="0.25">
      <c r="A66" s="24">
        <v>3.0996093999999998</v>
      </c>
      <c r="B66" s="23">
        <v>-3.9486911</v>
      </c>
      <c r="C66" s="25">
        <v>4.7575469000000004</v>
      </c>
      <c r="D66" s="26">
        <v>2.2937327E-3</v>
      </c>
      <c r="E66" s="28">
        <f t="shared" si="0"/>
        <v>2.1421433333333321E-5</v>
      </c>
      <c r="F66" s="18">
        <f t="shared" si="1"/>
        <v>0.13965637940177192</v>
      </c>
      <c r="G66" s="12">
        <f t="shared" si="2"/>
        <v>0.96289216140951384</v>
      </c>
    </row>
    <row r="67" spans="1:7" x14ac:dyDescent="0.25">
      <c r="A67" s="24">
        <v>3.1494141</v>
      </c>
      <c r="B67" s="23">
        <v>-3.9685883999999998</v>
      </c>
      <c r="C67" s="25">
        <v>4.7574186000000003</v>
      </c>
      <c r="D67" s="26">
        <v>2.2976606000000002E-3</v>
      </c>
      <c r="E67" s="28">
        <f t="shared" si="0"/>
        <v>2.0766783333333282E-5</v>
      </c>
      <c r="F67" s="18">
        <f t="shared" si="1"/>
        <v>0.14036010243492356</v>
      </c>
      <c r="G67" s="12">
        <f t="shared" si="2"/>
        <v>0.96774413734736653</v>
      </c>
    </row>
    <row r="68" spans="1:7" x14ac:dyDescent="0.25">
      <c r="A68" s="24">
        <v>3.1992188000000001</v>
      </c>
      <c r="B68" s="23">
        <v>-3.9887022999999999</v>
      </c>
      <c r="C68" s="25">
        <v>4.7572283999999998</v>
      </c>
      <c r="D68" s="26">
        <v>2.284473E-3</v>
      </c>
      <c r="E68" s="28">
        <f t="shared" si="0"/>
        <v>2.296471666666665E-5</v>
      </c>
      <c r="F68" s="18">
        <f t="shared" si="1"/>
        <v>0.14107148612600268</v>
      </c>
      <c r="G68" s="12">
        <f t="shared" si="2"/>
        <v>0.97264893140567488</v>
      </c>
    </row>
    <row r="69" spans="1:7" x14ac:dyDescent="0.25">
      <c r="A69" s="24">
        <v>3.2490234</v>
      </c>
      <c r="B69" s="23">
        <v>-4.0167732000000003</v>
      </c>
      <c r="C69" s="25">
        <v>4.7571864000000001</v>
      </c>
      <c r="D69" s="26">
        <v>2.2885709000000001E-3</v>
      </c>
      <c r="E69" s="28">
        <f t="shared" ref="E69:E132" si="3" xml:space="preserve"> (delta_0 - D69) / L</f>
        <v>2.2281733333333303E-5</v>
      </c>
      <c r="F69" s="18">
        <f t="shared" ref="F69:F132" si="4" xml:space="preserve"> -B69 / A_6x12_in2</f>
        <v>0.14206429112423341</v>
      </c>
      <c r="G69" s="12">
        <f t="shared" ref="G69:G132" si="5" xml:space="preserve"> -B69 * kip_to_N / A_6x12_mm2</f>
        <v>0.97949404764525894</v>
      </c>
    </row>
    <row r="70" spans="1:7" x14ac:dyDescent="0.25">
      <c r="A70" s="24">
        <v>3.2988281000000002</v>
      </c>
      <c r="B70" s="23">
        <v>-4.0364427999999997</v>
      </c>
      <c r="C70" s="25">
        <v>4.7569727999999998</v>
      </c>
      <c r="D70" s="26">
        <v>2.290678E-3</v>
      </c>
      <c r="E70" s="28">
        <f t="shared" si="3"/>
        <v>2.1930549999999983E-5</v>
      </c>
      <c r="F70" s="18">
        <f t="shared" si="4"/>
        <v>0.14275996091726459</v>
      </c>
      <c r="G70" s="12">
        <f t="shared" si="5"/>
        <v>0.9842904987168708</v>
      </c>
    </row>
    <row r="71" spans="1:7" x14ac:dyDescent="0.25">
      <c r="A71" s="24">
        <v>3.3486327999999999</v>
      </c>
      <c r="B71" s="23">
        <v>-4.0310493000000003</v>
      </c>
      <c r="C71" s="25">
        <v>4.7566724000000002</v>
      </c>
      <c r="D71" s="26">
        <v>2.2910268000000001E-3</v>
      </c>
      <c r="E71" s="28">
        <f t="shared" si="3"/>
        <v>2.187241666666663E-5</v>
      </c>
      <c r="F71" s="18">
        <f t="shared" si="4"/>
        <v>0.1425692048760277</v>
      </c>
      <c r="G71" s="12">
        <f t="shared" si="5"/>
        <v>0.98297528850137406</v>
      </c>
    </row>
    <row r="72" spans="1:7" x14ac:dyDescent="0.25">
      <c r="A72" s="24">
        <v>3.3984375</v>
      </c>
      <c r="B72" s="23">
        <v>-4.0609317000000003</v>
      </c>
      <c r="C72" s="25">
        <v>4.7566198999999996</v>
      </c>
      <c r="D72" s="26">
        <v>2.2904873E-3</v>
      </c>
      <c r="E72" s="28">
        <f t="shared" si="3"/>
        <v>2.1962333333333311E-5</v>
      </c>
      <c r="F72" s="18">
        <f t="shared" si="4"/>
        <v>0.14362607858079418</v>
      </c>
      <c r="G72" s="12">
        <f t="shared" si="5"/>
        <v>0.99026214077606933</v>
      </c>
    </row>
    <row r="73" spans="1:7" x14ac:dyDescent="0.25">
      <c r="A73" s="24">
        <v>3.4482422000000001</v>
      </c>
      <c r="B73" s="23">
        <v>-4.0695838999999996</v>
      </c>
      <c r="C73" s="25">
        <v>4.7564802000000004</v>
      </c>
      <c r="D73" s="26">
        <v>2.2942779999999999E-3</v>
      </c>
      <c r="E73" s="28">
        <f t="shared" si="3"/>
        <v>2.1330550000000002E-5</v>
      </c>
      <c r="F73" s="18">
        <f t="shared" si="4"/>
        <v>0.1439320875582652</v>
      </c>
      <c r="G73" s="12">
        <f t="shared" si="5"/>
        <v>0.99237198815282324</v>
      </c>
    </row>
    <row r="74" spans="1:7" x14ac:dyDescent="0.25">
      <c r="A74" s="24">
        <v>3.4980468999999998</v>
      </c>
      <c r="B74" s="23">
        <v>-4.0948137999999998</v>
      </c>
      <c r="C74" s="25">
        <v>4.7564033999999999</v>
      </c>
      <c r="D74" s="26">
        <v>2.2861599000000002E-3</v>
      </c>
      <c r="E74" s="28">
        <f t="shared" si="3"/>
        <v>2.268356666666662E-5</v>
      </c>
      <c r="F74" s="18">
        <f t="shared" si="4"/>
        <v>0.14482441273575727</v>
      </c>
      <c r="G74" s="12">
        <f t="shared" si="5"/>
        <v>0.99852432378200073</v>
      </c>
    </row>
    <row r="75" spans="1:7" x14ac:dyDescent="0.25">
      <c r="A75" s="24">
        <v>3.5478516</v>
      </c>
      <c r="B75" s="23">
        <v>-4.1181444999999997</v>
      </c>
      <c r="C75" s="25">
        <v>4.7561665</v>
      </c>
      <c r="D75" s="26">
        <v>2.2828698000000001E-3</v>
      </c>
      <c r="E75" s="28">
        <f t="shared" si="3"/>
        <v>2.3231916666666623E-5</v>
      </c>
      <c r="F75" s="18">
        <f t="shared" si="4"/>
        <v>0.14564956745371149</v>
      </c>
      <c r="G75" s="12">
        <f t="shared" si="5"/>
        <v>1.0042135376458545</v>
      </c>
    </row>
    <row r="76" spans="1:7" x14ac:dyDescent="0.25">
      <c r="A76" s="24">
        <v>3.5976563000000001</v>
      </c>
      <c r="B76" s="23">
        <v>-4.1359776999999998</v>
      </c>
      <c r="C76" s="25">
        <v>4.7560786999999998</v>
      </c>
      <c r="D76" s="26">
        <v>2.2904812000000001E-3</v>
      </c>
      <c r="E76" s="28">
        <f t="shared" si="3"/>
        <v>2.1963349999999963E-5</v>
      </c>
      <c r="F76" s="18">
        <f t="shared" si="4"/>
        <v>0.14628028788285513</v>
      </c>
      <c r="G76" s="12">
        <f t="shared" si="5"/>
        <v>1.008562180793162</v>
      </c>
    </row>
    <row r="77" spans="1:7" x14ac:dyDescent="0.25">
      <c r="A77" s="24">
        <v>3.6474609</v>
      </c>
      <c r="B77" s="23">
        <v>-4.1629905999999997</v>
      </c>
      <c r="C77" s="25">
        <v>4.7559528000000002</v>
      </c>
      <c r="D77" s="26">
        <v>2.2889732000000002E-3</v>
      </c>
      <c r="E77" s="28">
        <f t="shared" si="3"/>
        <v>2.2214683333333278E-5</v>
      </c>
      <c r="F77" s="18">
        <f t="shared" si="4"/>
        <v>0.1472356737855767</v>
      </c>
      <c r="G77" s="12">
        <f t="shared" si="5"/>
        <v>1.0151493027047591</v>
      </c>
    </row>
    <row r="78" spans="1:7" x14ac:dyDescent="0.25">
      <c r="A78" s="24">
        <v>3.6972656000000002</v>
      </c>
      <c r="B78" s="23">
        <v>-4.1912817999999996</v>
      </c>
      <c r="C78" s="25">
        <v>4.7558240999999999</v>
      </c>
      <c r="D78" s="26">
        <v>2.2820650999999998E-3</v>
      </c>
      <c r="E78" s="28">
        <f t="shared" si="3"/>
        <v>2.3366033333333343E-5</v>
      </c>
      <c r="F78" s="18">
        <f t="shared" si="4"/>
        <v>0.14823627030246592</v>
      </c>
      <c r="G78" s="12">
        <f t="shared" si="5"/>
        <v>1.0220481393133936</v>
      </c>
    </row>
    <row r="79" spans="1:7" x14ac:dyDescent="0.25">
      <c r="A79" s="24">
        <v>3.7470702999999999</v>
      </c>
      <c r="B79" s="23">
        <v>-4.21312</v>
      </c>
      <c r="C79" s="25">
        <v>4.7556906000000003</v>
      </c>
      <c r="D79" s="26">
        <v>2.2820204000000002E-3</v>
      </c>
      <c r="E79" s="28">
        <f t="shared" si="3"/>
        <v>2.3373483333333282E-5</v>
      </c>
      <c r="F79" s="18">
        <f t="shared" si="4"/>
        <v>0.14900863863096137</v>
      </c>
      <c r="G79" s="12">
        <f t="shared" si="5"/>
        <v>1.0273734056020869</v>
      </c>
    </row>
    <row r="80" spans="1:7" x14ac:dyDescent="0.25">
      <c r="A80" s="24">
        <v>3.796875</v>
      </c>
      <c r="B80" s="23">
        <v>-4.2351312999999999</v>
      </c>
      <c r="C80" s="25">
        <v>4.7555427999999997</v>
      </c>
      <c r="D80" s="26">
        <v>2.2819161000000002E-3</v>
      </c>
      <c r="E80" s="28">
        <f t="shared" si="3"/>
        <v>2.3390866666666616E-5</v>
      </c>
      <c r="F80" s="18">
        <f t="shared" si="4"/>
        <v>0.14978712911960104</v>
      </c>
      <c r="G80" s="12">
        <f t="shared" si="5"/>
        <v>1.0327408824939697</v>
      </c>
    </row>
    <row r="81" spans="1:7" x14ac:dyDescent="0.25">
      <c r="A81" s="24">
        <v>3.8466797000000001</v>
      </c>
      <c r="B81" s="23">
        <v>-4.2669172</v>
      </c>
      <c r="C81" s="25">
        <v>4.7554135000000004</v>
      </c>
      <c r="D81" s="26">
        <v>2.2848367E-3</v>
      </c>
      <c r="E81" s="28">
        <f t="shared" si="3"/>
        <v>2.2904099999999986E-5</v>
      </c>
      <c r="F81" s="18">
        <f t="shared" si="4"/>
        <v>0.15091132536529542</v>
      </c>
      <c r="G81" s="12">
        <f t="shared" si="5"/>
        <v>1.0404919050931665</v>
      </c>
    </row>
    <row r="82" spans="1:7" x14ac:dyDescent="0.25">
      <c r="A82" s="24">
        <v>3.8964843999999998</v>
      </c>
      <c r="B82" s="23">
        <v>-4.2879977</v>
      </c>
      <c r="C82" s="25">
        <v>4.7553177</v>
      </c>
      <c r="D82" s="26">
        <v>2.2821752000000001E-3</v>
      </c>
      <c r="E82" s="28">
        <f t="shared" si="3"/>
        <v>2.33476833333333E-5</v>
      </c>
      <c r="F82" s="18">
        <f t="shared" si="4"/>
        <v>0.1516568955381507</v>
      </c>
      <c r="G82" s="12">
        <f t="shared" si="5"/>
        <v>1.0456324055006543</v>
      </c>
    </row>
    <row r="83" spans="1:7" x14ac:dyDescent="0.25">
      <c r="A83" s="24">
        <v>3.9462891</v>
      </c>
      <c r="B83" s="23">
        <v>-4.3267536</v>
      </c>
      <c r="C83" s="25">
        <v>4.7551055</v>
      </c>
      <c r="D83" s="26">
        <v>2.2805394E-3</v>
      </c>
      <c r="E83" s="28">
        <f t="shared" si="3"/>
        <v>2.3620316666666651E-5</v>
      </c>
      <c r="F83" s="18">
        <f t="shared" si="4"/>
        <v>0.15302760510681185</v>
      </c>
      <c r="G83" s="12">
        <f t="shared" si="5"/>
        <v>1.0550830693721256</v>
      </c>
    </row>
    <row r="84" spans="1:7" x14ac:dyDescent="0.25">
      <c r="A84" s="24">
        <v>3.9960938000000001</v>
      </c>
      <c r="B84" s="23">
        <v>-4.3437432999999999</v>
      </c>
      <c r="C84" s="25">
        <v>4.7549777000000004</v>
      </c>
      <c r="D84" s="26">
        <v>2.2747485999999998E-3</v>
      </c>
      <c r="E84" s="28">
        <f t="shared" si="3"/>
        <v>2.458545000000001E-5</v>
      </c>
      <c r="F84" s="18">
        <f t="shared" si="4"/>
        <v>0.15362849282606703</v>
      </c>
      <c r="G84" s="12">
        <f t="shared" si="5"/>
        <v>1.0592260242248612</v>
      </c>
    </row>
    <row r="85" spans="1:7" x14ac:dyDescent="0.25">
      <c r="A85" s="24">
        <v>4.0458983999999996</v>
      </c>
      <c r="B85" s="23">
        <v>-4.3889994999999997</v>
      </c>
      <c r="C85" s="25">
        <v>4.7548323000000003</v>
      </c>
      <c r="D85" s="26">
        <v>2.2758959999999999E-3</v>
      </c>
      <c r="E85" s="28">
        <f t="shared" si="3"/>
        <v>2.4394216666666661E-5</v>
      </c>
      <c r="F85" s="18">
        <f t="shared" si="4"/>
        <v>0.15522910347841268</v>
      </c>
      <c r="G85" s="12">
        <f t="shared" si="5"/>
        <v>1.070261792567232</v>
      </c>
    </row>
    <row r="86" spans="1:7" x14ac:dyDescent="0.25">
      <c r="A86" s="24">
        <v>4.0957030999999997</v>
      </c>
      <c r="B86" s="23">
        <v>-4.4181546999999997</v>
      </c>
      <c r="C86" s="25">
        <v>4.7546511000000002</v>
      </c>
      <c r="D86" s="26">
        <v>2.2763966000000002E-3</v>
      </c>
      <c r="E86" s="28">
        <f t="shared" si="3"/>
        <v>2.4310783333333284E-5</v>
      </c>
      <c r="F86" s="18">
        <f t="shared" si="4"/>
        <v>0.15626025774437552</v>
      </c>
      <c r="G86" s="12">
        <f t="shared" si="5"/>
        <v>1.0773713164153564</v>
      </c>
    </row>
    <row r="87" spans="1:7" x14ac:dyDescent="0.25">
      <c r="A87" s="24">
        <v>4.1455077999999999</v>
      </c>
      <c r="B87" s="23">
        <v>-4.4562559000000004</v>
      </c>
      <c r="C87" s="25">
        <v>4.7544865999999999</v>
      </c>
      <c r="D87" s="26">
        <v>2.2740541000000002E-3</v>
      </c>
      <c r="E87" s="28">
        <f t="shared" si="3"/>
        <v>2.4701199999999942E-5</v>
      </c>
      <c r="F87" s="18">
        <f t="shared" si="4"/>
        <v>0.15760781203720509</v>
      </c>
      <c r="G87" s="12">
        <f t="shared" si="5"/>
        <v>1.0866623310557006</v>
      </c>
    </row>
    <row r="88" spans="1:7" x14ac:dyDescent="0.25">
      <c r="A88" s="24">
        <v>4.1953125</v>
      </c>
      <c r="B88" s="23">
        <v>-4.4937576999999997</v>
      </c>
      <c r="C88" s="25">
        <v>4.7543087000000002</v>
      </c>
      <c r="D88" s="26">
        <v>2.2721738E-3</v>
      </c>
      <c r="E88" s="28">
        <f t="shared" si="3"/>
        <v>2.5014583333333312E-5</v>
      </c>
      <c r="F88" s="18">
        <f t="shared" si="4"/>
        <v>0.15893416689161477</v>
      </c>
      <c r="G88" s="12">
        <f t="shared" si="5"/>
        <v>1.0958071814236483</v>
      </c>
    </row>
    <row r="89" spans="1:7" x14ac:dyDescent="0.25">
      <c r="A89" s="24">
        <v>4.2451172000000001</v>
      </c>
      <c r="B89" s="23">
        <v>-4.5302644000000001</v>
      </c>
      <c r="C89" s="25">
        <v>4.7542347999999999</v>
      </c>
      <c r="D89" s="26">
        <v>2.2708923000000002E-3</v>
      </c>
      <c r="E89" s="28">
        <f t="shared" si="3"/>
        <v>2.5228166666666619E-5</v>
      </c>
      <c r="F89" s="18">
        <f t="shared" si="4"/>
        <v>0.16022532728294209</v>
      </c>
      <c r="G89" s="12">
        <f t="shared" si="5"/>
        <v>1.1047093756897253</v>
      </c>
    </row>
    <row r="90" spans="1:7" x14ac:dyDescent="0.25">
      <c r="A90" s="24">
        <v>4.2949219000000003</v>
      </c>
      <c r="B90" s="23">
        <v>-4.5589075000000001</v>
      </c>
      <c r="C90" s="25">
        <v>4.7539897</v>
      </c>
      <c r="D90" s="26">
        <v>2.2690594000000001E-3</v>
      </c>
      <c r="E90" s="28">
        <f t="shared" si="3"/>
        <v>2.5533649999999969E-5</v>
      </c>
      <c r="F90" s="18">
        <f t="shared" si="4"/>
        <v>0.16123836971638109</v>
      </c>
      <c r="G90" s="12">
        <f t="shared" si="5"/>
        <v>1.111694023455277</v>
      </c>
    </row>
    <row r="91" spans="1:7" x14ac:dyDescent="0.25">
      <c r="A91" s="24">
        <v>4.3447266000000004</v>
      </c>
      <c r="B91" s="23">
        <v>-4.5925102000000004</v>
      </c>
      <c r="C91" s="25">
        <v>4.7539515000000003</v>
      </c>
      <c r="D91" s="26">
        <v>2.2666187E-3</v>
      </c>
      <c r="E91" s="28">
        <f t="shared" si="3"/>
        <v>2.5940433333333313E-5</v>
      </c>
      <c r="F91" s="18">
        <f t="shared" si="4"/>
        <v>0.16242682211776643</v>
      </c>
      <c r="G91" s="12">
        <f t="shared" si="5"/>
        <v>1.1198880744997346</v>
      </c>
    </row>
    <row r="92" spans="1:7" x14ac:dyDescent="0.25">
      <c r="A92" s="24">
        <v>4.3945312999999997</v>
      </c>
      <c r="B92" s="23">
        <v>-4.6221519000000004</v>
      </c>
      <c r="C92" s="25">
        <v>4.7537732000000004</v>
      </c>
      <c r="D92" s="26">
        <v>2.2681325000000001E-3</v>
      </c>
      <c r="E92" s="28">
        <f t="shared" si="3"/>
        <v>2.5688133333333292E-5</v>
      </c>
      <c r="F92" s="18">
        <f t="shared" si="4"/>
        <v>0.16347518280146578</v>
      </c>
      <c r="G92" s="12">
        <f t="shared" si="5"/>
        <v>1.1271162318455581</v>
      </c>
    </row>
    <row r="93" spans="1:7" x14ac:dyDescent="0.25">
      <c r="A93" s="24">
        <v>4.4443358999999996</v>
      </c>
      <c r="B93" s="23">
        <v>-4.6746917000000003</v>
      </c>
      <c r="C93" s="25">
        <v>4.7535261999999996</v>
      </c>
      <c r="D93" s="26">
        <v>2.2657036000000002E-3</v>
      </c>
      <c r="E93" s="28">
        <f t="shared" si="3"/>
        <v>2.6092949999999948E-5</v>
      </c>
      <c r="F93" s="18">
        <f t="shared" si="4"/>
        <v>0.16533339810792347</v>
      </c>
      <c r="G93" s="12">
        <f t="shared" si="5"/>
        <v>1.1399281131249075</v>
      </c>
    </row>
    <row r="94" spans="1:7" x14ac:dyDescent="0.25">
      <c r="A94" s="24">
        <v>4.4941405999999997</v>
      </c>
      <c r="B94" s="23">
        <v>-4.7075820000000004</v>
      </c>
      <c r="C94" s="25">
        <v>4.7534742000000003</v>
      </c>
      <c r="D94" s="26">
        <v>2.2615818000000002E-3</v>
      </c>
      <c r="E94" s="28">
        <f t="shared" si="3"/>
        <v>2.6779916666666613E-5</v>
      </c>
      <c r="F94" s="18">
        <f t="shared" si="4"/>
        <v>0.1664966545134291</v>
      </c>
      <c r="G94" s="12">
        <f t="shared" si="5"/>
        <v>1.1479484447371744</v>
      </c>
    </row>
    <row r="95" spans="1:7" x14ac:dyDescent="0.25">
      <c r="A95" s="24">
        <v>4.5439452999999999</v>
      </c>
      <c r="B95" s="23">
        <v>-4.7454033000000004</v>
      </c>
      <c r="C95" s="25">
        <v>4.7532015000000003</v>
      </c>
      <c r="D95" s="26">
        <v>2.2608458999999999E-3</v>
      </c>
      <c r="E95" s="28">
        <f t="shared" si="3"/>
        <v>2.6902566666666659E-5</v>
      </c>
      <c r="F95" s="18">
        <f t="shared" si="4"/>
        <v>0.16783430936879831</v>
      </c>
      <c r="G95" s="12">
        <f t="shared" si="5"/>
        <v>1.1571712054905587</v>
      </c>
    </row>
    <row r="96" spans="1:7" x14ac:dyDescent="0.25">
      <c r="A96" s="24">
        <v>4.59375</v>
      </c>
      <c r="B96" s="23">
        <v>-4.7887149000000004</v>
      </c>
      <c r="C96" s="25">
        <v>4.7531385000000004</v>
      </c>
      <c r="D96" s="26">
        <v>2.2617101000000001E-3</v>
      </c>
      <c r="E96" s="28">
        <f t="shared" si="3"/>
        <v>2.6758533333333287E-5</v>
      </c>
      <c r="F96" s="18">
        <f t="shared" si="4"/>
        <v>0.16936614386506918</v>
      </c>
      <c r="G96" s="12">
        <f t="shared" si="5"/>
        <v>1.1677327812334939</v>
      </c>
    </row>
    <row r="97" spans="1:7" x14ac:dyDescent="0.25">
      <c r="A97" s="24">
        <v>4.6435547000000001</v>
      </c>
      <c r="B97" s="23">
        <v>-4.8468045999999996</v>
      </c>
      <c r="C97" s="25">
        <v>4.7529396999999998</v>
      </c>
      <c r="D97" s="26">
        <v>2.2582023000000001E-3</v>
      </c>
      <c r="E97" s="28">
        <f t="shared" si="3"/>
        <v>2.7343166666666635E-5</v>
      </c>
      <c r="F97" s="18">
        <f t="shared" si="4"/>
        <v>0.17142064673123034</v>
      </c>
      <c r="G97" s="12">
        <f t="shared" si="5"/>
        <v>1.1818980110203035</v>
      </c>
    </row>
    <row r="98" spans="1:7" x14ac:dyDescent="0.25">
      <c r="A98" s="24">
        <v>4.6933594000000003</v>
      </c>
      <c r="B98" s="23">
        <v>-4.8833007999999998</v>
      </c>
      <c r="C98" s="25">
        <v>4.7527799999999996</v>
      </c>
      <c r="D98" s="26">
        <v>2.2585601999999998E-3</v>
      </c>
      <c r="E98" s="28">
        <f t="shared" si="3"/>
        <v>2.7283516666666677E-5</v>
      </c>
      <c r="F98" s="18">
        <f t="shared" si="4"/>
        <v>0.17271143576102377</v>
      </c>
      <c r="G98" s="12">
        <f t="shared" si="5"/>
        <v>1.1907976448511781</v>
      </c>
    </row>
    <row r="99" spans="1:7" x14ac:dyDescent="0.25">
      <c r="A99" s="24">
        <v>4.7431641000000004</v>
      </c>
      <c r="B99" s="23">
        <v>-4.9177426999999998</v>
      </c>
      <c r="C99" s="25">
        <v>4.7526511999999999</v>
      </c>
      <c r="D99" s="26">
        <v>2.2550641999999998E-3</v>
      </c>
      <c r="E99" s="28">
        <f t="shared" si="3"/>
        <v>2.7866183333333341E-5</v>
      </c>
      <c r="F99" s="18">
        <f t="shared" si="4"/>
        <v>0.17392956879090749</v>
      </c>
      <c r="G99" s="12">
        <f t="shared" si="5"/>
        <v>1.1991963356310291</v>
      </c>
    </row>
    <row r="100" spans="1:7" x14ac:dyDescent="0.25">
      <c r="A100" s="24">
        <v>4.7929687999999997</v>
      </c>
      <c r="B100" s="23">
        <v>-4.9619802999999996</v>
      </c>
      <c r="C100" s="25">
        <v>4.7523961000000003</v>
      </c>
      <c r="D100" s="26">
        <v>2.2505729E-3</v>
      </c>
      <c r="E100" s="28">
        <f t="shared" si="3"/>
        <v>2.8614733333333305E-5</v>
      </c>
      <c r="F100" s="18">
        <f t="shared" si="4"/>
        <v>0.17549415383769015</v>
      </c>
      <c r="G100" s="12">
        <f t="shared" si="5"/>
        <v>1.2099837173736956</v>
      </c>
    </row>
    <row r="101" spans="1:7" x14ac:dyDescent="0.25">
      <c r="A101" s="24">
        <v>4.8427733999999996</v>
      </c>
      <c r="B101" s="23">
        <v>-4.9965099999999998</v>
      </c>
      <c r="C101" s="25">
        <v>4.7523574999999996</v>
      </c>
      <c r="D101" s="26">
        <v>2.2492469000000002E-3</v>
      </c>
      <c r="E101" s="28">
        <f t="shared" si="3"/>
        <v>2.8835733333333282E-5</v>
      </c>
      <c r="F101" s="18">
        <f t="shared" si="4"/>
        <v>0.17671539215735244</v>
      </c>
      <c r="G101" s="12">
        <f t="shared" si="5"/>
        <v>1.2184038182688561</v>
      </c>
    </row>
    <row r="102" spans="1:7" x14ac:dyDescent="0.25">
      <c r="A102" s="24">
        <v>4.8925780999999997</v>
      </c>
      <c r="B102" s="23">
        <v>-5.0489163000000001</v>
      </c>
      <c r="C102" s="25">
        <v>4.7521768</v>
      </c>
      <c r="D102" s="26">
        <v>2.2479980000000002E-3</v>
      </c>
      <c r="E102" s="28">
        <f t="shared" si="3"/>
        <v>2.9043883333333281E-5</v>
      </c>
      <c r="F102" s="18">
        <f t="shared" si="4"/>
        <v>0.17856888586716507</v>
      </c>
      <c r="G102" s="12">
        <f t="shared" si="5"/>
        <v>1.2311831454434927</v>
      </c>
    </row>
    <row r="103" spans="1:7" x14ac:dyDescent="0.25">
      <c r="A103" s="24">
        <v>4.9423827999999999</v>
      </c>
      <c r="B103" s="23">
        <v>-5.0818319000000001</v>
      </c>
      <c r="C103" s="25">
        <v>4.7520657000000002</v>
      </c>
      <c r="D103" s="26">
        <v>2.2496401999999999E-3</v>
      </c>
      <c r="E103" s="28">
        <f t="shared" si="3"/>
        <v>2.8770183333333334E-5</v>
      </c>
      <c r="F103" s="18">
        <f t="shared" si="4"/>
        <v>0.17973303707712854</v>
      </c>
      <c r="G103" s="12">
        <f t="shared" si="5"/>
        <v>1.2392096464853422</v>
      </c>
    </row>
    <row r="104" spans="1:7" x14ac:dyDescent="0.25">
      <c r="A104" s="24">
        <v>4.9921875</v>
      </c>
      <c r="B104" s="23">
        <v>-5.1308208000000004</v>
      </c>
      <c r="C104" s="25">
        <v>4.7518558999999998</v>
      </c>
      <c r="D104" s="26">
        <v>2.2387535000000002E-3</v>
      </c>
      <c r="E104" s="28">
        <f t="shared" si="3"/>
        <v>3.0584633333333284E-5</v>
      </c>
      <c r="F104" s="18">
        <f t="shared" si="4"/>
        <v>0.18146566498638067</v>
      </c>
      <c r="G104" s="12">
        <f t="shared" si="5"/>
        <v>1.2511556373495236</v>
      </c>
    </row>
    <row r="105" spans="1:7" x14ac:dyDescent="0.25">
      <c r="A105" s="24">
        <v>5.0419922000000001</v>
      </c>
      <c r="B105" s="23">
        <v>-5.1800727999999996</v>
      </c>
      <c r="C105" s="25">
        <v>4.7517661999999996</v>
      </c>
      <c r="D105" s="26">
        <v>2.2495596000000001E-3</v>
      </c>
      <c r="E105" s="28">
        <f t="shared" si="3"/>
        <v>2.8783616666666623E-5</v>
      </c>
      <c r="F105" s="18">
        <f t="shared" si="4"/>
        <v>0.18320759815463886</v>
      </c>
      <c r="G105" s="12">
        <f t="shared" si="5"/>
        <v>1.2631657854043412</v>
      </c>
    </row>
    <row r="106" spans="1:7" x14ac:dyDescent="0.25">
      <c r="A106" s="24">
        <v>5.0917969000000003</v>
      </c>
      <c r="B106" s="23">
        <v>-5.2248711999999999</v>
      </c>
      <c r="C106" s="25">
        <v>4.7515612000000003</v>
      </c>
      <c r="D106" s="26">
        <v>2.2468268999999998E-3</v>
      </c>
      <c r="E106" s="28">
        <f t="shared" si="3"/>
        <v>2.9239066666666676E-5</v>
      </c>
      <c r="F106" s="18">
        <f t="shared" si="4"/>
        <v>0.18479201744410731</v>
      </c>
      <c r="G106" s="12">
        <f t="shared" si="5"/>
        <v>1.2740899187718988</v>
      </c>
    </row>
    <row r="107" spans="1:7" x14ac:dyDescent="0.25">
      <c r="A107" s="24">
        <v>5.1416016000000004</v>
      </c>
      <c r="B107" s="23">
        <v>-5.262918</v>
      </c>
      <c r="C107" s="25">
        <v>4.7514485999999998</v>
      </c>
      <c r="D107" s="26">
        <v>2.2389380999999998E-3</v>
      </c>
      <c r="E107" s="28">
        <f t="shared" si="3"/>
        <v>3.0553866666666679E-5</v>
      </c>
      <c r="F107" s="18">
        <f t="shared" si="4"/>
        <v>0.18613764773051369</v>
      </c>
      <c r="G107" s="12">
        <f t="shared" si="5"/>
        <v>1.2833676679193862</v>
      </c>
    </row>
    <row r="108" spans="1:7" x14ac:dyDescent="0.25">
      <c r="A108" s="24">
        <v>5.1914062999999997</v>
      </c>
      <c r="B108" s="23">
        <v>-5.314775</v>
      </c>
      <c r="C108" s="25">
        <v>4.7513275000000004</v>
      </c>
      <c r="D108" s="26">
        <v>2.2477596E-3</v>
      </c>
      <c r="E108" s="28">
        <f t="shared" si="3"/>
        <v>2.9083616666666647E-5</v>
      </c>
      <c r="F108" s="18">
        <f t="shared" si="4"/>
        <v>0.18797171392693957</v>
      </c>
      <c r="G108" s="12">
        <f t="shared" si="5"/>
        <v>1.2960130477553051</v>
      </c>
    </row>
    <row r="109" spans="1:7" x14ac:dyDescent="0.25">
      <c r="A109" s="24">
        <v>5.2412108999999996</v>
      </c>
      <c r="B109" s="23">
        <v>-5.3553796</v>
      </c>
      <c r="C109" s="25">
        <v>4.7511653999999997</v>
      </c>
      <c r="D109" s="26">
        <v>2.2395013000000002E-3</v>
      </c>
      <c r="E109" s="28">
        <f t="shared" si="3"/>
        <v>3.0459999999999949E-5</v>
      </c>
      <c r="F109" s="18">
        <f t="shared" si="4"/>
        <v>0.18940780788299938</v>
      </c>
      <c r="G109" s="12">
        <f t="shared" si="5"/>
        <v>1.3059145189180328</v>
      </c>
    </row>
    <row r="110" spans="1:7" x14ac:dyDescent="0.25">
      <c r="A110" s="24">
        <v>5.2910155999999997</v>
      </c>
      <c r="B110" s="23">
        <v>-5.4016066</v>
      </c>
      <c r="C110" s="25">
        <v>4.7510829000000001</v>
      </c>
      <c r="D110" s="26">
        <v>2.2406669E-3</v>
      </c>
      <c r="E110" s="28">
        <f t="shared" si="3"/>
        <v>3.0265733333333317E-5</v>
      </c>
      <c r="F110" s="18">
        <f t="shared" si="4"/>
        <v>0.19104275356173472</v>
      </c>
      <c r="G110" s="12">
        <f t="shared" si="5"/>
        <v>1.317187017783664</v>
      </c>
    </row>
    <row r="111" spans="1:7" x14ac:dyDescent="0.25">
      <c r="A111" s="24">
        <v>5.3408202999999999</v>
      </c>
      <c r="B111" s="23">
        <v>-5.4502902000000004</v>
      </c>
      <c r="C111" s="25">
        <v>4.7508635999999997</v>
      </c>
      <c r="D111" s="26">
        <v>2.2310168E-3</v>
      </c>
      <c r="E111" s="28">
        <f t="shared" si="3"/>
        <v>3.187408333333331E-5</v>
      </c>
      <c r="F111" s="18">
        <f t="shared" si="4"/>
        <v>0.19276458369229221</v>
      </c>
      <c r="G111" s="12">
        <f t="shared" si="5"/>
        <v>1.3290585609462062</v>
      </c>
    </row>
    <row r="112" spans="1:7" x14ac:dyDescent="0.25">
      <c r="A112" s="24">
        <v>5.390625</v>
      </c>
      <c r="B112" s="23">
        <v>-5.4956588999999996</v>
      </c>
      <c r="C112" s="25">
        <v>4.7508205999999999</v>
      </c>
      <c r="D112" s="26">
        <v>2.2239743000000002E-3</v>
      </c>
      <c r="E112" s="28">
        <f t="shared" si="3"/>
        <v>3.3047833333333278E-5</v>
      </c>
      <c r="F112" s="18">
        <f t="shared" si="4"/>
        <v>0.19436917321821512</v>
      </c>
      <c r="G112" s="12">
        <f t="shared" si="5"/>
        <v>1.3401217625228854</v>
      </c>
    </row>
    <row r="113" spans="1:7" x14ac:dyDescent="0.25">
      <c r="A113" s="24">
        <v>5.4404297000000001</v>
      </c>
      <c r="B113" s="23">
        <v>-5.5477499999999997</v>
      </c>
      <c r="C113" s="25">
        <v>4.7506814000000004</v>
      </c>
      <c r="D113" s="26">
        <v>2.2223918E-3</v>
      </c>
      <c r="E113" s="28">
        <f t="shared" si="3"/>
        <v>3.3311583333333304E-5</v>
      </c>
      <c r="F113" s="18">
        <f t="shared" si="4"/>
        <v>0.19621151900845829</v>
      </c>
      <c r="G113" s="12">
        <f t="shared" si="5"/>
        <v>1.3528242278712634</v>
      </c>
    </row>
    <row r="114" spans="1:7" x14ac:dyDescent="0.25">
      <c r="A114" s="24">
        <v>5.4902344000000003</v>
      </c>
      <c r="B114" s="23">
        <v>-5.5848813000000002</v>
      </c>
      <c r="C114" s="25">
        <v>4.7505879000000002</v>
      </c>
      <c r="D114" s="26">
        <v>2.2268712000000001E-3</v>
      </c>
      <c r="E114" s="28">
        <f t="shared" si="3"/>
        <v>3.2565016666666627E-5</v>
      </c>
      <c r="F114" s="18">
        <f t="shared" si="4"/>
        <v>0.19752477010588679</v>
      </c>
      <c r="G114" s="12">
        <f t="shared" si="5"/>
        <v>1.3618787314542218</v>
      </c>
    </row>
    <row r="115" spans="1:7" x14ac:dyDescent="0.25">
      <c r="A115" s="24">
        <v>5.5400391000000004</v>
      </c>
      <c r="B115" s="23">
        <v>-5.6310390999999997</v>
      </c>
      <c r="C115" s="25">
        <v>4.750381</v>
      </c>
      <c r="D115" s="26">
        <v>2.2290766000000002E-3</v>
      </c>
      <c r="E115" s="28">
        <f t="shared" si="3"/>
        <v>3.2197449999999947E-5</v>
      </c>
      <c r="F115" s="18">
        <f t="shared" si="4"/>
        <v>0.199157268335275</v>
      </c>
      <c r="G115" s="12">
        <f t="shared" si="5"/>
        <v>1.3731343558326159</v>
      </c>
    </row>
    <row r="116" spans="1:7" x14ac:dyDescent="0.25">
      <c r="A116" s="24">
        <v>5.5898437999999997</v>
      </c>
      <c r="B116" s="23">
        <v>-5.6809820999999996</v>
      </c>
      <c r="C116" s="25">
        <v>4.7502747000000003</v>
      </c>
      <c r="D116" s="26">
        <v>2.2275895E-3</v>
      </c>
      <c r="E116" s="28">
        <f t="shared" si="3"/>
        <v>3.2445299999999972E-5</v>
      </c>
      <c r="F116" s="18">
        <f t="shared" si="4"/>
        <v>0.20092364062923912</v>
      </c>
      <c r="G116" s="12">
        <f t="shared" si="5"/>
        <v>1.3853130049088314</v>
      </c>
    </row>
    <row r="117" spans="1:7" x14ac:dyDescent="0.25">
      <c r="A117" s="24">
        <v>5.6396483999999996</v>
      </c>
      <c r="B117" s="23">
        <v>-5.7258858999999998</v>
      </c>
      <c r="C117" s="25">
        <v>4.7500830000000001</v>
      </c>
      <c r="D117" s="26">
        <v>2.2158352999999999E-3</v>
      </c>
      <c r="E117" s="28">
        <f t="shared" si="3"/>
        <v>3.4404333333333332E-5</v>
      </c>
      <c r="F117" s="18">
        <f t="shared" si="4"/>
        <v>0.20251178768115241</v>
      </c>
      <c r="G117" s="12">
        <f t="shared" si="5"/>
        <v>1.3962628401687991</v>
      </c>
    </row>
    <row r="118" spans="1:7" x14ac:dyDescent="0.25">
      <c r="A118" s="24">
        <v>5.6894530999999997</v>
      </c>
      <c r="B118" s="23">
        <v>-5.7819738000000003</v>
      </c>
      <c r="C118" s="25">
        <v>4.7500404999999999</v>
      </c>
      <c r="D118" s="26">
        <v>2.2200942000000002E-3</v>
      </c>
      <c r="E118" s="28">
        <f t="shared" si="3"/>
        <v>3.369451666666661E-5</v>
      </c>
      <c r="F118" s="18">
        <f t="shared" si="4"/>
        <v>0.20449549135507331</v>
      </c>
      <c r="G118" s="12">
        <f t="shared" si="5"/>
        <v>1.4099399290805961</v>
      </c>
    </row>
    <row r="119" spans="1:7" x14ac:dyDescent="0.25">
      <c r="A119" s="24">
        <v>5.7392577999999999</v>
      </c>
      <c r="B119" s="23">
        <v>-5.8208770999999997</v>
      </c>
      <c r="C119" s="25">
        <v>4.7498918000000003</v>
      </c>
      <c r="D119" s="26">
        <v>2.2223413000000002E-3</v>
      </c>
      <c r="E119" s="28">
        <f t="shared" si="3"/>
        <v>3.3319999999999952E-5</v>
      </c>
      <c r="F119" s="18">
        <f t="shared" si="4"/>
        <v>0.20587141413231483</v>
      </c>
      <c r="G119" s="12">
        <f t="shared" si="5"/>
        <v>1.4194265365852858</v>
      </c>
    </row>
    <row r="120" spans="1:7" x14ac:dyDescent="0.25">
      <c r="A120" s="24">
        <v>5.7890625</v>
      </c>
      <c r="B120" s="23">
        <v>-5.8643540999999999</v>
      </c>
      <c r="C120" s="25">
        <v>4.7497028999999999</v>
      </c>
      <c r="D120" s="26">
        <v>2.1856815999999999E-3</v>
      </c>
      <c r="E120" s="28">
        <f t="shared" si="3"/>
        <v>3.9429950000000004E-5</v>
      </c>
      <c r="F120" s="18">
        <f t="shared" si="4"/>
        <v>0.20740909845693847</v>
      </c>
      <c r="G120" s="12">
        <f t="shared" si="5"/>
        <v>1.4300284452789291</v>
      </c>
    </row>
    <row r="121" spans="1:7" x14ac:dyDescent="0.25">
      <c r="A121" s="24">
        <v>5.8388672000000001</v>
      </c>
      <c r="B121" s="23">
        <v>-5.9042491999999998</v>
      </c>
      <c r="C121" s="25">
        <v>4.7496371000000002</v>
      </c>
      <c r="D121" s="26">
        <v>2.2249608000000001E-3</v>
      </c>
      <c r="E121" s="28">
        <f t="shared" si="3"/>
        <v>3.2883416666666634E-5</v>
      </c>
      <c r="F121" s="18">
        <f t="shared" si="4"/>
        <v>0.20882009898363746</v>
      </c>
      <c r="G121" s="12">
        <f t="shared" si="5"/>
        <v>1.4397569041772837</v>
      </c>
    </row>
    <row r="122" spans="1:7" x14ac:dyDescent="0.25">
      <c r="A122" s="24">
        <v>5.8886719000000003</v>
      </c>
      <c r="B122" s="23">
        <v>-5.9664134999999998</v>
      </c>
      <c r="C122" s="25">
        <v>4.7495637000000004</v>
      </c>
      <c r="D122" s="26">
        <v>2.1912990999999999E-3</v>
      </c>
      <c r="E122" s="28">
        <f t="shared" si="3"/>
        <v>3.84937E-5</v>
      </c>
      <c r="F122" s="18">
        <f t="shared" si="4"/>
        <v>0.21101871134560357</v>
      </c>
      <c r="G122" s="12">
        <f t="shared" si="5"/>
        <v>1.454915729133105</v>
      </c>
    </row>
    <row r="123" spans="1:7" x14ac:dyDescent="0.25">
      <c r="A123" s="24">
        <v>5.9384766000000004</v>
      </c>
      <c r="B123" s="23">
        <v>-6.0126518999999998</v>
      </c>
      <c r="C123" s="25">
        <v>4.7494044000000004</v>
      </c>
      <c r="D123" s="26">
        <v>2.1888972E-3</v>
      </c>
      <c r="E123" s="28">
        <f t="shared" si="3"/>
        <v>3.889401666666664E-5</v>
      </c>
      <c r="F123" s="18">
        <f t="shared" si="4"/>
        <v>0.21265406021686142</v>
      </c>
      <c r="G123" s="12">
        <f t="shared" si="5"/>
        <v>1.4661910078998126</v>
      </c>
    </row>
    <row r="124" spans="1:7" x14ac:dyDescent="0.25">
      <c r="A124" s="24">
        <v>5.9882812999999997</v>
      </c>
      <c r="B124" s="23">
        <v>-6.0646186000000002</v>
      </c>
      <c r="C124" s="25">
        <v>4.7492590000000003</v>
      </c>
      <c r="D124" s="26">
        <v>2.1915704E-3</v>
      </c>
      <c r="E124" s="28">
        <f t="shared" si="3"/>
        <v>3.8448483333333306E-5</v>
      </c>
      <c r="F124" s="18">
        <f t="shared" si="4"/>
        <v>0.21449200625712223</v>
      </c>
      <c r="G124" s="12">
        <f t="shared" si="5"/>
        <v>1.4788631381873198</v>
      </c>
    </row>
    <row r="125" spans="1:7" x14ac:dyDescent="0.25">
      <c r="A125" s="24">
        <v>6.0380858999999996</v>
      </c>
      <c r="B125" s="23">
        <v>-6.1146501999999998</v>
      </c>
      <c r="C125" s="25">
        <v>4.7490873000000002</v>
      </c>
      <c r="D125" s="26">
        <v>2.2188067000000001E-3</v>
      </c>
      <c r="E125" s="28">
        <f t="shared" si="3"/>
        <v>3.390909999999997E-5</v>
      </c>
      <c r="F125" s="18">
        <f t="shared" si="4"/>
        <v>0.21626151213507699</v>
      </c>
      <c r="G125" s="12">
        <f t="shared" si="5"/>
        <v>1.4910633924596217</v>
      </c>
    </row>
    <row r="126" spans="1:7" x14ac:dyDescent="0.25">
      <c r="A126" s="24">
        <v>6.0878905999999997</v>
      </c>
      <c r="B126" s="23">
        <v>-6.1560196999999999</v>
      </c>
      <c r="C126" s="25">
        <v>4.7489986000000002</v>
      </c>
      <c r="D126" s="26">
        <v>2.1883249E-3</v>
      </c>
      <c r="E126" s="28">
        <f t="shared" si="3"/>
        <v>3.8989399999999969E-5</v>
      </c>
      <c r="F126" s="18">
        <f t="shared" si="4"/>
        <v>0.21772465889468592</v>
      </c>
      <c r="G126" s="12">
        <f t="shared" si="5"/>
        <v>1.5011513852305507</v>
      </c>
    </row>
    <row r="127" spans="1:7" x14ac:dyDescent="0.25">
      <c r="A127" s="24">
        <v>6.1376952999999999</v>
      </c>
      <c r="B127" s="23">
        <v>-6.1960258000000001</v>
      </c>
      <c r="C127" s="25">
        <v>4.748939</v>
      </c>
      <c r="D127" s="26">
        <v>2.1717905E-3</v>
      </c>
      <c r="E127" s="28">
        <f t="shared" si="3"/>
        <v>4.1745133333333314E-5</v>
      </c>
      <c r="F127" s="18">
        <f t="shared" si="4"/>
        <v>0.21913958524331451</v>
      </c>
      <c r="G127" s="12">
        <f t="shared" si="5"/>
        <v>1.5109069115867564</v>
      </c>
    </row>
    <row r="128" spans="1:7" x14ac:dyDescent="0.25">
      <c r="A128" s="24">
        <v>6.1875</v>
      </c>
      <c r="B128" s="23">
        <v>-6.2491241000000004</v>
      </c>
      <c r="C128" s="25">
        <v>4.7487478000000003</v>
      </c>
      <c r="D128" s="26">
        <v>2.1981207999999999E-3</v>
      </c>
      <c r="E128" s="28">
        <f t="shared" si="3"/>
        <v>3.7356750000000004E-5</v>
      </c>
      <c r="F128" s="18">
        <f t="shared" si="4"/>
        <v>0.22101755344659818</v>
      </c>
      <c r="G128" s="12">
        <f t="shared" si="5"/>
        <v>1.5238549836337623</v>
      </c>
    </row>
    <row r="129" spans="1:7" x14ac:dyDescent="0.25">
      <c r="A129" s="24">
        <v>6.2373047000000001</v>
      </c>
      <c r="B129" s="23">
        <v>-6.3035025999999998</v>
      </c>
      <c r="C129" s="25">
        <v>4.7487741000000003</v>
      </c>
      <c r="D129" s="26">
        <v>2.1964519000000002E-3</v>
      </c>
      <c r="E129" s="28">
        <f t="shared" si="3"/>
        <v>3.7634899999999947E-5</v>
      </c>
      <c r="F129" s="18">
        <f t="shared" si="4"/>
        <v>0.22294079946280318</v>
      </c>
      <c r="G129" s="12">
        <f t="shared" si="5"/>
        <v>1.5371152336946512</v>
      </c>
    </row>
    <row r="130" spans="1:7" x14ac:dyDescent="0.25">
      <c r="A130" s="24">
        <v>6.2871094000000003</v>
      </c>
      <c r="B130" s="23">
        <v>-6.3470453999999998</v>
      </c>
      <c r="C130" s="25">
        <v>4.7486443999999999</v>
      </c>
      <c r="D130" s="26">
        <v>2.1727084999999999E-3</v>
      </c>
      <c r="E130" s="28">
        <f t="shared" si="3"/>
        <v>4.1592133333333324E-5</v>
      </c>
      <c r="F130" s="18">
        <f t="shared" si="4"/>
        <v>0.22448081098637246</v>
      </c>
      <c r="G130" s="12">
        <f t="shared" si="5"/>
        <v>1.5477331877822278</v>
      </c>
    </row>
    <row r="131" spans="1:7" x14ac:dyDescent="0.25">
      <c r="A131" s="24">
        <v>6.3369141000000004</v>
      </c>
      <c r="B131" s="23">
        <v>-6.3910923000000004</v>
      </c>
      <c r="C131" s="25">
        <v>4.7484570000000001</v>
      </c>
      <c r="D131" s="26">
        <v>2.1657018999999998E-3</v>
      </c>
      <c r="E131" s="28">
        <f t="shared" si="3"/>
        <v>4.2759900000000017E-5</v>
      </c>
      <c r="F131" s="18">
        <f t="shared" si="4"/>
        <v>0.22603865140034457</v>
      </c>
      <c r="G131" s="12">
        <f t="shared" si="5"/>
        <v>1.5584740671446042</v>
      </c>
    </row>
    <row r="132" spans="1:7" x14ac:dyDescent="0.25">
      <c r="A132" s="24">
        <v>6.3867187999999997</v>
      </c>
      <c r="B132" s="23">
        <v>-6.4342326999999999</v>
      </c>
      <c r="C132" s="25">
        <v>4.7483430000000002</v>
      </c>
      <c r="D132" s="26">
        <v>2.1865425999999999E-3</v>
      </c>
      <c r="E132" s="28">
        <f t="shared" si="3"/>
        <v>3.9286450000000001E-5</v>
      </c>
      <c r="F132" s="18">
        <f t="shared" si="4"/>
        <v>0.22756443093522491</v>
      </c>
      <c r="G132" s="12">
        <f t="shared" si="5"/>
        <v>1.568993895601196</v>
      </c>
    </row>
    <row r="133" spans="1:7" x14ac:dyDescent="0.25">
      <c r="A133" s="24">
        <v>6.4365233999999996</v>
      </c>
      <c r="B133" s="23">
        <v>-6.4830813000000003</v>
      </c>
      <c r="C133" s="25">
        <v>4.7481995000000001</v>
      </c>
      <c r="D133" s="26">
        <v>2.1741688E-3</v>
      </c>
      <c r="E133" s="28">
        <f t="shared" ref="E133:E196" si="6" xml:space="preserve"> (delta_0 - D133) / L</f>
        <v>4.1348749999999976E-5</v>
      </c>
      <c r="F133" s="18">
        <f t="shared" ref="F133:F196" si="7" xml:space="preserve"> -B133 / A_6x12_in2</f>
        <v>0.22929209674702911</v>
      </c>
      <c r="G133" s="12">
        <f t="shared" ref="G133:G196" si="8" xml:space="preserve"> -B133 * kip_to_N / A_6x12_mm2</f>
        <v>1.5809056741740575</v>
      </c>
    </row>
    <row r="134" spans="1:7" x14ac:dyDescent="0.25">
      <c r="A134" s="24">
        <v>6.4863280999999997</v>
      </c>
      <c r="B134" s="23">
        <v>-6.5374346000000001</v>
      </c>
      <c r="C134" s="25">
        <v>4.748157</v>
      </c>
      <c r="D134" s="26">
        <v>2.1701929999999999E-3</v>
      </c>
      <c r="E134" s="28">
        <f t="shared" si="6"/>
        <v>4.2011383333333319E-5</v>
      </c>
      <c r="F134" s="18">
        <f t="shared" si="7"/>
        <v>0.23121445149555281</v>
      </c>
      <c r="G134" s="12">
        <f t="shared" si="8"/>
        <v>1.5941597791904616</v>
      </c>
    </row>
    <row r="135" spans="1:7" x14ac:dyDescent="0.25">
      <c r="A135" s="24">
        <v>6.5361327999999999</v>
      </c>
      <c r="B135" s="23">
        <v>-6.5717292</v>
      </c>
      <c r="C135" s="25">
        <v>4.7480307000000002</v>
      </c>
      <c r="D135" s="26">
        <v>2.1807699999999998E-3</v>
      </c>
      <c r="E135" s="28">
        <f t="shared" si="6"/>
        <v>4.0248550000000003E-5</v>
      </c>
      <c r="F135" s="18">
        <f t="shared" si="7"/>
        <v>0.23242737485363266</v>
      </c>
      <c r="G135" s="12">
        <f t="shared" si="8"/>
        <v>1.6025225507221914</v>
      </c>
    </row>
    <row r="136" spans="1:7" x14ac:dyDescent="0.25">
      <c r="A136" s="24">
        <v>6.5859375</v>
      </c>
      <c r="B136" s="23">
        <v>-6.6329979999999997</v>
      </c>
      <c r="C136" s="25">
        <v>4.7478619000000002</v>
      </c>
      <c r="D136" s="26">
        <v>2.1766484999999999E-3</v>
      </c>
      <c r="E136" s="28">
        <f t="shared" si="6"/>
        <v>4.0935466666666654E-5</v>
      </c>
      <c r="F136" s="18">
        <f t="shared" si="7"/>
        <v>0.23459431538192346</v>
      </c>
      <c r="G136" s="12">
        <f t="shared" si="8"/>
        <v>1.6174630071329159</v>
      </c>
    </row>
    <row r="137" spans="1:7" x14ac:dyDescent="0.25">
      <c r="A137" s="24">
        <v>6.6357422000000001</v>
      </c>
      <c r="B137" s="23">
        <v>-6.6701826999999998</v>
      </c>
      <c r="C137" s="25">
        <v>4.7478061</v>
      </c>
      <c r="D137" s="26">
        <v>2.1654367E-3</v>
      </c>
      <c r="E137" s="28">
        <f t="shared" si="6"/>
        <v>4.2804099999999979E-5</v>
      </c>
      <c r="F137" s="18">
        <f t="shared" si="7"/>
        <v>0.23590945511800995</v>
      </c>
      <c r="G137" s="12">
        <f t="shared" si="8"/>
        <v>1.6265305323577592</v>
      </c>
    </row>
    <row r="138" spans="1:7" x14ac:dyDescent="0.25">
      <c r="A138" s="24">
        <v>6.6855469000000003</v>
      </c>
      <c r="B138" s="23">
        <v>-6.7218923999999998</v>
      </c>
      <c r="C138" s="25">
        <v>4.7476653999999998</v>
      </c>
      <c r="D138" s="26">
        <v>2.1603496E-3</v>
      </c>
      <c r="E138" s="28">
        <f t="shared" si="6"/>
        <v>4.3651949999999984E-5</v>
      </c>
      <c r="F138" s="18">
        <f t="shared" si="7"/>
        <v>0.23773831164263196</v>
      </c>
      <c r="G138" s="12">
        <f t="shared" si="8"/>
        <v>1.639139992945557</v>
      </c>
    </row>
    <row r="139" spans="1:7" x14ac:dyDescent="0.25">
      <c r="A139" s="24">
        <v>6.7353516000000004</v>
      </c>
      <c r="B139" s="23">
        <v>-6.7758111999999997</v>
      </c>
      <c r="C139" s="25">
        <v>4.7475585999999996</v>
      </c>
      <c r="D139" s="26">
        <v>2.1687865E-3</v>
      </c>
      <c r="E139" s="28">
        <f t="shared" si="6"/>
        <v>4.2245799999999981E-5</v>
      </c>
      <c r="F139" s="18">
        <f t="shared" si="7"/>
        <v>0.239645299097206</v>
      </c>
      <c r="G139" s="12">
        <f t="shared" si="8"/>
        <v>1.6522881447147868</v>
      </c>
    </row>
    <row r="140" spans="1:7" x14ac:dyDescent="0.25">
      <c r="A140" s="24">
        <v>6.7851562999999997</v>
      </c>
      <c r="B140" s="23">
        <v>-6.8186201999999998</v>
      </c>
      <c r="C140" s="25">
        <v>4.7473587999999998</v>
      </c>
      <c r="D140" s="26">
        <v>2.160117E-3</v>
      </c>
      <c r="E140" s="28">
        <f t="shared" si="6"/>
        <v>4.3690716666666641E-5</v>
      </c>
      <c r="F140" s="18">
        <f t="shared" si="7"/>
        <v>0.24115935775472178</v>
      </c>
      <c r="G140" s="12">
        <f t="shared" si="8"/>
        <v>1.6627271609593801</v>
      </c>
    </row>
    <row r="141" spans="1:7" x14ac:dyDescent="0.25">
      <c r="A141" s="24">
        <v>6.8349608999999996</v>
      </c>
      <c r="B141" s="23">
        <v>-6.8551497000000001</v>
      </c>
      <c r="C141" s="25">
        <v>4.7473992999999997</v>
      </c>
      <c r="D141" s="26">
        <v>2.1613715000000002E-3</v>
      </c>
      <c r="E141" s="28">
        <f t="shared" si="6"/>
        <v>4.348163333333328E-5</v>
      </c>
      <c r="F141" s="18">
        <f t="shared" si="7"/>
        <v>0.24245132453109411</v>
      </c>
      <c r="G141" s="12">
        <f t="shared" si="8"/>
        <v>1.67163491502761</v>
      </c>
    </row>
    <row r="142" spans="1:7" x14ac:dyDescent="0.25">
      <c r="A142" s="24">
        <v>6.8847655999999997</v>
      </c>
      <c r="B142" s="23">
        <v>-6.92448</v>
      </c>
      <c r="C142" s="25">
        <v>4.7473172999999997</v>
      </c>
      <c r="D142" s="26">
        <v>2.1626414E-3</v>
      </c>
      <c r="E142" s="28">
        <f t="shared" si="6"/>
        <v>4.3269983333333314E-5</v>
      </c>
      <c r="F142" s="18">
        <f t="shared" si="7"/>
        <v>0.24490338229799277</v>
      </c>
      <c r="G142" s="12">
        <f t="shared" si="8"/>
        <v>1.688541176046146</v>
      </c>
    </row>
    <row r="143" spans="1:7" x14ac:dyDescent="0.25">
      <c r="A143" s="24">
        <v>6.9345702999999999</v>
      </c>
      <c r="B143" s="23">
        <v>-6.9737282</v>
      </c>
      <c r="C143" s="25">
        <v>4.7471250999999999</v>
      </c>
      <c r="D143" s="26">
        <v>2.1596579E-3</v>
      </c>
      <c r="E143" s="28">
        <f t="shared" si="6"/>
        <v>4.376723333333331E-5</v>
      </c>
      <c r="F143" s="18">
        <f t="shared" si="7"/>
        <v>0.2466451810687435</v>
      </c>
      <c r="G143" s="12">
        <f t="shared" si="8"/>
        <v>1.7005503974672718</v>
      </c>
    </row>
    <row r="144" spans="1:7" x14ac:dyDescent="0.25">
      <c r="A144" s="24">
        <v>6.984375</v>
      </c>
      <c r="B144" s="23">
        <v>-7.0197934999999996</v>
      </c>
      <c r="C144" s="25">
        <v>4.7469672999999997</v>
      </c>
      <c r="D144" s="26">
        <v>2.1478385000000002E-3</v>
      </c>
      <c r="E144" s="28">
        <f t="shared" si="6"/>
        <v>4.5737133333333286E-5</v>
      </c>
      <c r="F144" s="18">
        <f t="shared" si="7"/>
        <v>0.24827440777985707</v>
      </c>
      <c r="G144" s="12">
        <f t="shared" si="8"/>
        <v>1.7117834656307898</v>
      </c>
    </row>
    <row r="145" spans="1:7" x14ac:dyDescent="0.25">
      <c r="A145" s="24">
        <v>7.0341797000000001</v>
      </c>
      <c r="B145" s="23">
        <v>-7.0714993000000002</v>
      </c>
      <c r="C145" s="25">
        <v>4.7469082</v>
      </c>
      <c r="D145" s="26">
        <v>2.1468607999999998E-3</v>
      </c>
      <c r="E145" s="28">
        <f t="shared" si="6"/>
        <v>4.5900083333333341E-5</v>
      </c>
      <c r="F145" s="18">
        <f t="shared" si="7"/>
        <v>0.25010312637019505</v>
      </c>
      <c r="G145" s="12">
        <f t="shared" si="8"/>
        <v>1.7243919751997983</v>
      </c>
    </row>
    <row r="146" spans="1:7" x14ac:dyDescent="0.25">
      <c r="A146" s="24">
        <v>7.0839844000000003</v>
      </c>
      <c r="B146" s="23">
        <v>-7.1131611000000001</v>
      </c>
      <c r="C146" s="25">
        <v>4.7468357000000001</v>
      </c>
      <c r="D146" s="26">
        <v>2.1496712999999998E-3</v>
      </c>
      <c r="E146" s="28">
        <f t="shared" si="6"/>
        <v>4.5431666666666681E-5</v>
      </c>
      <c r="F146" s="18">
        <f t="shared" si="7"/>
        <v>0.25157661112755192</v>
      </c>
      <c r="G146" s="12">
        <f t="shared" si="8"/>
        <v>1.7345512456097352</v>
      </c>
    </row>
    <row r="147" spans="1:7" x14ac:dyDescent="0.25">
      <c r="A147" s="24">
        <v>7.1337891000000004</v>
      </c>
      <c r="B147" s="23">
        <v>-7.1617036000000001</v>
      </c>
      <c r="C147" s="25">
        <v>4.7466587999999996</v>
      </c>
      <c r="D147" s="26">
        <v>2.1467179000000001E-3</v>
      </c>
      <c r="E147" s="28">
        <f t="shared" si="6"/>
        <v>4.5923899999999962E-5</v>
      </c>
      <c r="F147" s="18">
        <f t="shared" si="7"/>
        <v>0.25329345086644933</v>
      </c>
      <c r="G147" s="12">
        <f t="shared" si="8"/>
        <v>1.7463883814001799</v>
      </c>
    </row>
    <row r="148" spans="1:7" x14ac:dyDescent="0.25">
      <c r="A148" s="24">
        <v>7.1835937999999997</v>
      </c>
      <c r="B148" s="23">
        <v>-7.1966318999999999</v>
      </c>
      <c r="C148" s="25">
        <v>4.7466435000000002</v>
      </c>
      <c r="D148" s="26">
        <v>2.1476505999999999E-3</v>
      </c>
      <c r="E148" s="28">
        <f t="shared" si="6"/>
        <v>4.5768450000000004E-5</v>
      </c>
      <c r="F148" s="18">
        <f t="shared" si="7"/>
        <v>0.25452878677729301</v>
      </c>
      <c r="G148" s="12">
        <f t="shared" si="8"/>
        <v>1.7549056812926329</v>
      </c>
    </row>
    <row r="149" spans="1:7" x14ac:dyDescent="0.25">
      <c r="A149" s="24">
        <v>7.2333983999999996</v>
      </c>
      <c r="B149" s="23">
        <v>-7.2509965999999997</v>
      </c>
      <c r="C149" s="25">
        <v>4.7465600999999999</v>
      </c>
      <c r="D149" s="26">
        <v>2.1428913000000002E-3</v>
      </c>
      <c r="E149" s="28">
        <f t="shared" si="6"/>
        <v>4.6561666666666618E-5</v>
      </c>
      <c r="F149" s="18">
        <f t="shared" si="7"/>
        <v>0.25645154471833925</v>
      </c>
      <c r="G149" s="12">
        <f t="shared" si="8"/>
        <v>1.7681625662101135</v>
      </c>
    </row>
    <row r="150" spans="1:7" x14ac:dyDescent="0.25">
      <c r="A150" s="24">
        <v>7.2832030999999997</v>
      </c>
      <c r="B150" s="23">
        <v>-7.3014583999999996</v>
      </c>
      <c r="C150" s="25">
        <v>4.7464041999999997</v>
      </c>
      <c r="D150" s="26">
        <v>2.1436452000000001E-3</v>
      </c>
      <c r="E150" s="28">
        <f t="shared" si="6"/>
        <v>4.643601666666663E-5</v>
      </c>
      <c r="F150" s="18">
        <f t="shared" si="7"/>
        <v>0.25823626580885362</v>
      </c>
      <c r="G150" s="12">
        <f t="shared" si="8"/>
        <v>1.7804677251704117</v>
      </c>
    </row>
    <row r="151" spans="1:7" x14ac:dyDescent="0.25">
      <c r="A151" s="24">
        <v>7.3330077999999999</v>
      </c>
      <c r="B151" s="23">
        <v>-7.3500085000000004</v>
      </c>
      <c r="C151" s="25">
        <v>4.7462996999999998</v>
      </c>
      <c r="D151" s="26">
        <v>2.1357208000000001E-3</v>
      </c>
      <c r="E151" s="28">
        <f t="shared" si="6"/>
        <v>4.7756749999999966E-5</v>
      </c>
      <c r="F151" s="18">
        <f t="shared" si="7"/>
        <v>0.259953374342766</v>
      </c>
      <c r="G151" s="12">
        <f t="shared" si="8"/>
        <v>1.7923067142282409</v>
      </c>
    </row>
    <row r="152" spans="1:7" x14ac:dyDescent="0.25">
      <c r="A152" s="24">
        <v>7.3828125</v>
      </c>
      <c r="B152" s="23">
        <v>-7.4189385999999997</v>
      </c>
      <c r="C152" s="25">
        <v>4.7462591999999999</v>
      </c>
      <c r="D152" s="26">
        <v>2.1351813E-3</v>
      </c>
      <c r="E152" s="28">
        <f t="shared" si="6"/>
        <v>4.784666666666665E-5</v>
      </c>
      <c r="F152" s="18">
        <f t="shared" si="7"/>
        <v>0.26239127793005901</v>
      </c>
      <c r="G152" s="12">
        <f t="shared" si="8"/>
        <v>1.8091153860879297</v>
      </c>
    </row>
    <row r="153" spans="1:7" x14ac:dyDescent="0.25">
      <c r="A153" s="24">
        <v>7.4326172000000001</v>
      </c>
      <c r="B153" s="23">
        <v>-7.4636183000000003</v>
      </c>
      <c r="C153" s="25">
        <v>4.7461171000000002</v>
      </c>
      <c r="D153" s="26">
        <v>2.1329611000000001E-3</v>
      </c>
      <c r="E153" s="28">
        <f t="shared" si="6"/>
        <v>4.8216699999999961E-5</v>
      </c>
      <c r="F153" s="18">
        <f t="shared" si="7"/>
        <v>0.26397149906580636</v>
      </c>
      <c r="G153" s="12">
        <f t="shared" si="8"/>
        <v>1.8200105743451549</v>
      </c>
    </row>
    <row r="154" spans="1:7" x14ac:dyDescent="0.25">
      <c r="A154" s="24">
        <v>7.4824219000000003</v>
      </c>
      <c r="B154" s="23">
        <v>-7.5050353999999997</v>
      </c>
      <c r="C154" s="25">
        <v>4.7460126999999996</v>
      </c>
      <c r="D154" s="26">
        <v>2.1310330000000001E-3</v>
      </c>
      <c r="E154" s="28">
        <f t="shared" si="6"/>
        <v>4.8538049999999971E-5</v>
      </c>
      <c r="F154" s="18">
        <f t="shared" si="7"/>
        <v>0.26543632933103556</v>
      </c>
      <c r="G154" s="12">
        <f t="shared" si="8"/>
        <v>1.8301101744223334</v>
      </c>
    </row>
    <row r="155" spans="1:7" x14ac:dyDescent="0.25">
      <c r="A155" s="24">
        <v>7.5322266000000004</v>
      </c>
      <c r="B155" s="23">
        <v>-7.5552343999999998</v>
      </c>
      <c r="C155" s="25">
        <v>4.7458881999999996</v>
      </c>
      <c r="D155" s="26">
        <v>2.1276772000000002E-3</v>
      </c>
      <c r="E155" s="28">
        <f t="shared" si="6"/>
        <v>4.9097349999999944E-5</v>
      </c>
      <c r="F155" s="18">
        <f t="shared" si="7"/>
        <v>0.26721175577287332</v>
      </c>
      <c r="G155" s="12">
        <f t="shared" si="8"/>
        <v>1.8423512493472864</v>
      </c>
    </row>
    <row r="156" spans="1:7" x14ac:dyDescent="0.25">
      <c r="A156" s="24">
        <v>7.5820312999999997</v>
      </c>
      <c r="B156" s="23">
        <v>-7.6023959999999997</v>
      </c>
      <c r="C156" s="25">
        <v>4.7457867</v>
      </c>
      <c r="D156" s="26">
        <v>2.1276416000000002E-3</v>
      </c>
      <c r="E156" s="28">
        <f t="shared" si="6"/>
        <v>4.9103283333333277E-5</v>
      </c>
      <c r="F156" s="18">
        <f t="shared" si="7"/>
        <v>0.26887975616490062</v>
      </c>
      <c r="G156" s="12">
        <f t="shared" si="8"/>
        <v>1.8538516513310048</v>
      </c>
    </row>
    <row r="157" spans="1:7" x14ac:dyDescent="0.25">
      <c r="A157" s="24">
        <v>7.6318358999999996</v>
      </c>
      <c r="B157" s="23">
        <v>-7.6472020000000001</v>
      </c>
      <c r="C157" s="25">
        <v>4.7457742999999999</v>
      </c>
      <c r="D157" s="26">
        <v>2.1255643E-3</v>
      </c>
      <c r="E157" s="28">
        <f t="shared" si="6"/>
        <v>4.9449499999999974E-5</v>
      </c>
      <c r="F157" s="18">
        <f t="shared" si="7"/>
        <v>0.27046444424938404</v>
      </c>
      <c r="G157" s="12">
        <f t="shared" si="8"/>
        <v>1.8647776379659469</v>
      </c>
    </row>
    <row r="158" spans="1:7" x14ac:dyDescent="0.25">
      <c r="A158" s="24">
        <v>7.6816405999999997</v>
      </c>
      <c r="B158" s="23">
        <v>-7.6888117999999999</v>
      </c>
      <c r="C158" s="25">
        <v>4.745749</v>
      </c>
      <c r="D158" s="26">
        <v>2.1221102E-3</v>
      </c>
      <c r="E158" s="28">
        <f t="shared" si="6"/>
        <v>5.0025183333333306E-5</v>
      </c>
      <c r="F158" s="18">
        <f t="shared" si="7"/>
        <v>0.27193608988295409</v>
      </c>
      <c r="G158" s="12">
        <f t="shared" si="8"/>
        <v>1.8749242281253591</v>
      </c>
    </row>
    <row r="159" spans="1:7" x14ac:dyDescent="0.25">
      <c r="A159" s="24">
        <v>7.7314452999999999</v>
      </c>
      <c r="B159" s="23">
        <v>-7.739954</v>
      </c>
      <c r="C159" s="25">
        <v>4.7455859</v>
      </c>
      <c r="D159" s="26">
        <v>2.1182864000000002E-3</v>
      </c>
      <c r="E159" s="28">
        <f t="shared" si="6"/>
        <v>5.0662483333333281E-5</v>
      </c>
      <c r="F159" s="18">
        <f t="shared" si="7"/>
        <v>0.27374487520086394</v>
      </c>
      <c r="G159" s="12">
        <f t="shared" si="8"/>
        <v>1.8873953032867556</v>
      </c>
    </row>
    <row r="160" spans="1:7" x14ac:dyDescent="0.25">
      <c r="A160" s="24">
        <v>7.78125</v>
      </c>
      <c r="B160" s="23">
        <v>-7.7983149999999997</v>
      </c>
      <c r="C160" s="25">
        <v>4.7454504999999996</v>
      </c>
      <c r="D160" s="26">
        <v>2.1173358E-3</v>
      </c>
      <c r="E160" s="28">
        <f t="shared" si="6"/>
        <v>5.082091666666665E-5</v>
      </c>
      <c r="F160" s="18">
        <f t="shared" si="7"/>
        <v>0.27580897334170529</v>
      </c>
      <c r="G160" s="12">
        <f t="shared" si="8"/>
        <v>1.9016266898421688</v>
      </c>
    </row>
    <row r="161" spans="1:7" x14ac:dyDescent="0.25">
      <c r="A161" s="24">
        <v>7.8310547000000001</v>
      </c>
      <c r="B161" s="23">
        <v>-7.8398886000000001</v>
      </c>
      <c r="C161" s="25">
        <v>4.7453303</v>
      </c>
      <c r="D161" s="26">
        <v>2.1150677999999998E-3</v>
      </c>
      <c r="E161" s="28">
        <f t="shared" si="6"/>
        <v>5.1198916666666672E-5</v>
      </c>
      <c r="F161" s="18">
        <f t="shared" si="7"/>
        <v>0.27727933866217758</v>
      </c>
      <c r="G161" s="12">
        <f t="shared" si="8"/>
        <v>1.9117644525964077</v>
      </c>
    </row>
    <row r="162" spans="1:7" x14ac:dyDescent="0.25">
      <c r="A162" s="24">
        <v>7.8808594000000003</v>
      </c>
      <c r="B162" s="23">
        <v>-7.8947797</v>
      </c>
      <c r="C162" s="25">
        <v>4.7452725999999998</v>
      </c>
      <c r="D162" s="26">
        <v>2.1130352000000002E-3</v>
      </c>
      <c r="E162" s="28">
        <f t="shared" si="6"/>
        <v>5.1537683333333289E-5</v>
      </c>
      <c r="F162" s="18">
        <f t="shared" si="7"/>
        <v>0.279220714194789</v>
      </c>
      <c r="G162" s="12">
        <f t="shared" si="8"/>
        <v>1.9251497006653555</v>
      </c>
    </row>
    <row r="163" spans="1:7" x14ac:dyDescent="0.25">
      <c r="A163" s="24">
        <v>7.9306641000000004</v>
      </c>
      <c r="B163" s="23">
        <v>-7.9302368000000003</v>
      </c>
      <c r="C163" s="25">
        <v>4.7452097000000002</v>
      </c>
      <c r="D163" s="26">
        <v>2.1105973999999998E-3</v>
      </c>
      <c r="E163" s="28">
        <f t="shared" si="6"/>
        <v>5.1943983333333346E-5</v>
      </c>
      <c r="F163" s="18">
        <f t="shared" si="7"/>
        <v>0.28047475257983429</v>
      </c>
      <c r="G163" s="12">
        <f t="shared" si="8"/>
        <v>1.9337959489516074</v>
      </c>
    </row>
    <row r="164" spans="1:7" x14ac:dyDescent="0.25">
      <c r="A164" s="24">
        <v>7.9804687999999997</v>
      </c>
      <c r="B164" s="23">
        <v>-7.9850645</v>
      </c>
      <c r="C164" s="25">
        <v>4.7451090999999996</v>
      </c>
      <c r="D164" s="26">
        <v>2.1100044000000001E-3</v>
      </c>
      <c r="E164" s="28">
        <f t="shared" si="6"/>
        <v>5.2042816666666632E-5</v>
      </c>
      <c r="F164" s="18">
        <f t="shared" si="7"/>
        <v>0.28241388579613641</v>
      </c>
      <c r="G164" s="12">
        <f t="shared" si="8"/>
        <v>1.9471657368689537</v>
      </c>
    </row>
    <row r="165" spans="1:7" x14ac:dyDescent="0.25">
      <c r="A165" s="24">
        <v>8.0302734000000004</v>
      </c>
      <c r="B165" s="23">
        <v>-8.0383595999999997</v>
      </c>
      <c r="C165" s="25">
        <v>4.7449808000000004</v>
      </c>
      <c r="D165" s="26">
        <v>2.1058647000000001E-3</v>
      </c>
      <c r="E165" s="28">
        <f t="shared" si="6"/>
        <v>5.2732766666666637E-5</v>
      </c>
      <c r="F165" s="18">
        <f t="shared" si="7"/>
        <v>0.2842988143755979</v>
      </c>
      <c r="G165" s="12">
        <f t="shared" si="8"/>
        <v>1.9601617987871767</v>
      </c>
    </row>
    <row r="166" spans="1:7" x14ac:dyDescent="0.25">
      <c r="A166" s="24">
        <v>8.0800780999999997</v>
      </c>
      <c r="B166" s="23">
        <v>-8.0882272999999998</v>
      </c>
      <c r="C166" s="25">
        <v>4.7449130999999998</v>
      </c>
      <c r="D166" s="26">
        <v>2.104196E-3</v>
      </c>
      <c r="E166" s="28">
        <f t="shared" si="6"/>
        <v>5.3010883333333307E-5</v>
      </c>
      <c r="F166" s="18">
        <f t="shared" si="7"/>
        <v>0.28606252347684763</v>
      </c>
      <c r="G166" s="12">
        <f t="shared" si="8"/>
        <v>1.9723220858852279</v>
      </c>
    </row>
    <row r="167" spans="1:7" x14ac:dyDescent="0.25">
      <c r="A167" s="24">
        <v>8.1298828000000007</v>
      </c>
      <c r="B167" s="23">
        <v>-8.1217871000000006</v>
      </c>
      <c r="C167" s="25">
        <v>4.7447777000000002</v>
      </c>
      <c r="D167" s="26">
        <v>2.1041988000000001E-3</v>
      </c>
      <c r="E167" s="28">
        <f t="shared" si="6"/>
        <v>5.3010416666666626E-5</v>
      </c>
      <c r="F167" s="18">
        <f t="shared" si="7"/>
        <v>0.28724945860110884</v>
      </c>
      <c r="G167" s="12">
        <f t="shared" si="8"/>
        <v>1.9805056757230028</v>
      </c>
    </row>
    <row r="168" spans="1:7" x14ac:dyDescent="0.25">
      <c r="A168" s="24">
        <v>8.1796875</v>
      </c>
      <c r="B168" s="23">
        <v>-8.1658486999999997</v>
      </c>
      <c r="C168" s="25">
        <v>4.7448192000000002</v>
      </c>
      <c r="D168" s="26">
        <v>2.1009862000000001E-3</v>
      </c>
      <c r="E168" s="28">
        <f t="shared" si="6"/>
        <v>5.3545849999999968E-5</v>
      </c>
      <c r="F168" s="18">
        <f t="shared" si="7"/>
        <v>0.28880781892122831</v>
      </c>
      <c r="G168" s="12">
        <f t="shared" si="8"/>
        <v>1.991250139694662</v>
      </c>
    </row>
    <row r="169" spans="1:7" x14ac:dyDescent="0.25">
      <c r="A169" s="24">
        <v>8.2294921999999993</v>
      </c>
      <c r="B169" s="23">
        <v>-8.2319821999999991</v>
      </c>
      <c r="C169" s="25">
        <v>4.7446989999999998</v>
      </c>
      <c r="D169" s="26">
        <v>2.0988404E-3</v>
      </c>
      <c r="E169" s="28">
        <f t="shared" si="6"/>
        <v>5.390348333333332E-5</v>
      </c>
      <c r="F169" s="18">
        <f t="shared" si="7"/>
        <v>0.29114681301655448</v>
      </c>
      <c r="G169" s="12">
        <f t="shared" si="8"/>
        <v>2.0073768579270848</v>
      </c>
    </row>
    <row r="170" spans="1:7" x14ac:dyDescent="0.25">
      <c r="A170" s="24">
        <v>8.2792969000000003</v>
      </c>
      <c r="B170" s="23">
        <v>-8.2790222</v>
      </c>
      <c r="C170" s="25">
        <v>4.744523</v>
      </c>
      <c r="D170" s="26">
        <v>2.0962416000000002E-3</v>
      </c>
      <c r="E170" s="28">
        <f t="shared" si="6"/>
        <v>5.4336616666666613E-5</v>
      </c>
      <c r="F170" s="18">
        <f t="shared" si="7"/>
        <v>0.2928105126883418</v>
      </c>
      <c r="G170" s="12">
        <f t="shared" si="8"/>
        <v>2.0188476076326527</v>
      </c>
    </row>
    <row r="171" spans="1:7" x14ac:dyDescent="0.25">
      <c r="A171" s="24">
        <v>8.3291015999999996</v>
      </c>
      <c r="B171" s="23">
        <v>-8.3305825999999996</v>
      </c>
      <c r="C171" s="25">
        <v>4.7445025000000003</v>
      </c>
      <c r="D171" s="26">
        <v>2.0933537999999999E-3</v>
      </c>
      <c r="E171" s="28">
        <f t="shared" si="6"/>
        <v>5.4817916666666666E-5</v>
      </c>
      <c r="F171" s="18">
        <f t="shared" si="7"/>
        <v>0.29463408880562963</v>
      </c>
      <c r="G171" s="12">
        <f t="shared" si="8"/>
        <v>2.0314206612703858</v>
      </c>
    </row>
    <row r="172" spans="1:7" x14ac:dyDescent="0.25">
      <c r="A172" s="24">
        <v>8.3789063000000006</v>
      </c>
      <c r="B172" s="23">
        <v>-8.3820610000000002</v>
      </c>
      <c r="C172" s="25">
        <v>4.7444439000000003</v>
      </c>
      <c r="D172" s="26">
        <v>2.0922392000000001E-3</v>
      </c>
      <c r="E172" s="28">
        <f t="shared" si="6"/>
        <v>5.5003683333333286E-5</v>
      </c>
      <c r="F172" s="18">
        <f t="shared" si="7"/>
        <v>0.29645476476617677</v>
      </c>
      <c r="G172" s="12">
        <f t="shared" si="8"/>
        <v>2.0439737191284451</v>
      </c>
    </row>
    <row r="173" spans="1:7" x14ac:dyDescent="0.25">
      <c r="A173" s="24">
        <v>8.4287109000000004</v>
      </c>
      <c r="B173" s="23">
        <v>-8.4197454</v>
      </c>
      <c r="C173" s="25">
        <v>4.7442783999999998</v>
      </c>
      <c r="D173" s="26">
        <v>2.0908712999999999E-3</v>
      </c>
      <c r="E173" s="28">
        <f t="shared" si="6"/>
        <v>5.5231666666666662E-5</v>
      </c>
      <c r="F173" s="18">
        <f t="shared" si="7"/>
        <v>0.29778757777449949</v>
      </c>
      <c r="G173" s="12">
        <f t="shared" si="8"/>
        <v>2.053163096683813</v>
      </c>
    </row>
    <row r="174" spans="1:7" x14ac:dyDescent="0.25">
      <c r="A174" s="24">
        <v>8.4785155999999997</v>
      </c>
      <c r="B174" s="23">
        <v>-8.4688996999999997</v>
      </c>
      <c r="C174" s="25">
        <v>4.7442631999999998</v>
      </c>
      <c r="D174" s="26">
        <v>2.0917145999999999E-3</v>
      </c>
      <c r="E174" s="28">
        <f t="shared" si="6"/>
        <v>5.5091116666666655E-5</v>
      </c>
      <c r="F174" s="18">
        <f t="shared" si="7"/>
        <v>0.29952605551210432</v>
      </c>
      <c r="G174" s="12">
        <f t="shared" si="8"/>
        <v>2.065149420498702</v>
      </c>
    </row>
    <row r="175" spans="1:7" x14ac:dyDescent="0.25">
      <c r="A175" s="24">
        <v>8.5283203000000007</v>
      </c>
      <c r="B175" s="23">
        <v>-8.5184698000000001</v>
      </c>
      <c r="C175" s="25">
        <v>4.7441335000000002</v>
      </c>
      <c r="D175" s="26">
        <v>2.0879686000000001E-3</v>
      </c>
      <c r="E175" s="28">
        <f t="shared" si="6"/>
        <v>5.5715449999999955E-5</v>
      </c>
      <c r="F175" s="18">
        <f t="shared" si="7"/>
        <v>0.30127923916645094</v>
      </c>
      <c r="G175" s="12">
        <f t="shared" si="8"/>
        <v>2.0772371375475962</v>
      </c>
    </row>
    <row r="176" spans="1:7" x14ac:dyDescent="0.25">
      <c r="A176" s="24">
        <v>8.578125</v>
      </c>
      <c r="B176" s="23">
        <v>-8.5788001999999999</v>
      </c>
      <c r="C176" s="25">
        <v>4.7441234999999997</v>
      </c>
      <c r="D176" s="26">
        <v>2.0843477000000001E-3</v>
      </c>
      <c r="E176" s="28">
        <f t="shared" si="6"/>
        <v>5.63189333333333E-5</v>
      </c>
      <c r="F176" s="18">
        <f t="shared" si="7"/>
        <v>0.30341299058394228</v>
      </c>
      <c r="G176" s="12">
        <f t="shared" si="8"/>
        <v>2.0919487642065415</v>
      </c>
    </row>
    <row r="177" spans="1:7" x14ac:dyDescent="0.25">
      <c r="A177" s="24">
        <v>8.6279296999999993</v>
      </c>
      <c r="B177" s="23">
        <v>-8.6201916000000001</v>
      </c>
      <c r="C177" s="25">
        <v>4.7440214000000003</v>
      </c>
      <c r="D177" s="26">
        <v>2.0838648000000002E-3</v>
      </c>
      <c r="E177" s="28">
        <f t="shared" si="6"/>
        <v>5.639941666666661E-5</v>
      </c>
      <c r="F177" s="18">
        <f t="shared" si="7"/>
        <v>0.30487691189760763</v>
      </c>
      <c r="G177" s="12">
        <f t="shared" si="8"/>
        <v>2.102042097313749</v>
      </c>
    </row>
    <row r="178" spans="1:7" x14ac:dyDescent="0.25">
      <c r="A178" s="24">
        <v>8.6777344000000003</v>
      </c>
      <c r="B178" s="23">
        <v>-8.6667565999999994</v>
      </c>
      <c r="C178" s="25">
        <v>4.7438655000000001</v>
      </c>
      <c r="D178" s="26">
        <v>2.0788522E-3</v>
      </c>
      <c r="E178" s="28">
        <f t="shared" si="6"/>
        <v>5.7234849999999973E-5</v>
      </c>
      <c r="F178" s="18">
        <f t="shared" si="7"/>
        <v>0.3065238118809574</v>
      </c>
      <c r="G178" s="12">
        <f t="shared" si="8"/>
        <v>2.1133970178077917</v>
      </c>
    </row>
    <row r="179" spans="1:7" x14ac:dyDescent="0.25">
      <c r="A179" s="24">
        <v>8.7275390999999996</v>
      </c>
      <c r="B179" s="23">
        <v>-8.7119254999999995</v>
      </c>
      <c r="C179" s="25">
        <v>4.7437772999999996</v>
      </c>
      <c r="D179" s="26">
        <v>2.0809857999999999E-3</v>
      </c>
      <c r="E179" s="28">
        <f t="shared" si="6"/>
        <v>5.6879249999999999E-5</v>
      </c>
      <c r="F179" s="18">
        <f t="shared" si="7"/>
        <v>0.30812133492740706</v>
      </c>
      <c r="G179" s="12">
        <f t="shared" si="8"/>
        <v>2.124411497960339</v>
      </c>
    </row>
    <row r="180" spans="1:7" x14ac:dyDescent="0.25">
      <c r="A180" s="24">
        <v>8.7773438000000006</v>
      </c>
      <c r="B180" s="23">
        <v>-8.7635650999999992</v>
      </c>
      <c r="C180" s="25">
        <v>4.7437943999999996</v>
      </c>
      <c r="D180" s="26">
        <v>2.0775556999999998E-3</v>
      </c>
      <c r="E180" s="28">
        <f t="shared" si="6"/>
        <v>5.7450933333333343E-5</v>
      </c>
      <c r="F180" s="18">
        <f t="shared" si="7"/>
        <v>0.30994771217169331</v>
      </c>
      <c r="G180" s="12">
        <f t="shared" si="8"/>
        <v>2.1370038645950253</v>
      </c>
    </row>
    <row r="181" spans="1:7" x14ac:dyDescent="0.25">
      <c r="A181" s="24">
        <v>8.8271484000000004</v>
      </c>
      <c r="B181" s="23">
        <v>-8.8184527999999993</v>
      </c>
      <c r="C181" s="25">
        <v>4.7437009999999997</v>
      </c>
      <c r="D181" s="26">
        <v>2.0730197E-3</v>
      </c>
      <c r="E181" s="28">
        <f t="shared" si="6"/>
        <v>5.820693333333332E-5</v>
      </c>
      <c r="F181" s="18">
        <f t="shared" si="7"/>
        <v>0.31188896745390332</v>
      </c>
      <c r="G181" s="12">
        <f t="shared" si="8"/>
        <v>2.1503882835706696</v>
      </c>
    </row>
    <row r="182" spans="1:7" x14ac:dyDescent="0.25">
      <c r="A182" s="24">
        <v>8.8769530999999997</v>
      </c>
      <c r="B182" s="23">
        <v>-8.8799658000000008</v>
      </c>
      <c r="C182" s="25">
        <v>4.7436094000000004</v>
      </c>
      <c r="D182" s="26">
        <v>2.0727722000000001E-3</v>
      </c>
      <c r="E182" s="28">
        <f t="shared" si="6"/>
        <v>5.8248183333333292E-5</v>
      </c>
      <c r="F182" s="18">
        <f t="shared" si="7"/>
        <v>0.31406454479043933</v>
      </c>
      <c r="G182" s="12">
        <f t="shared" si="8"/>
        <v>2.1653882883886673</v>
      </c>
    </row>
    <row r="183" spans="1:7" x14ac:dyDescent="0.25">
      <c r="A183" s="24">
        <v>8.9267578000000007</v>
      </c>
      <c r="B183" s="23">
        <v>-8.8995332999999999</v>
      </c>
      <c r="C183" s="25">
        <v>4.7434969000000002</v>
      </c>
      <c r="D183" s="26">
        <v>2.069965E-3</v>
      </c>
      <c r="E183" s="28">
        <f t="shared" si="6"/>
        <v>5.8716049999999981E-5</v>
      </c>
      <c r="F183" s="18">
        <f t="shared" si="7"/>
        <v>0.31475660353465057</v>
      </c>
      <c r="G183" s="12">
        <f t="shared" si="8"/>
        <v>2.1701598422760755</v>
      </c>
    </row>
    <row r="184" spans="1:7" x14ac:dyDescent="0.25">
      <c r="A184" s="24">
        <v>8.9765625</v>
      </c>
      <c r="B184" s="23">
        <v>-8.9462986000000004</v>
      </c>
      <c r="C184" s="25">
        <v>4.7435150000000004</v>
      </c>
      <c r="D184" s="26">
        <v>2.0698369000000001E-3</v>
      </c>
      <c r="E184" s="28">
        <f t="shared" si="6"/>
        <v>5.8737399999999957E-5</v>
      </c>
      <c r="F184" s="18">
        <f t="shared" si="7"/>
        <v>0.31641058768135621</v>
      </c>
      <c r="G184" s="12">
        <f t="shared" si="8"/>
        <v>2.1815636061197363</v>
      </c>
    </row>
    <row r="185" spans="1:7" x14ac:dyDescent="0.25">
      <c r="A185" s="24">
        <v>9.0263671999999993</v>
      </c>
      <c r="B185" s="23">
        <v>-9.0000409999999995</v>
      </c>
      <c r="C185" s="25">
        <v>4.7434272999999996</v>
      </c>
      <c r="D185" s="26">
        <v>2.0662695000000001E-3</v>
      </c>
      <c r="E185" s="28">
        <f t="shared" si="6"/>
        <v>5.9331966666666633E-5</v>
      </c>
      <c r="F185" s="18">
        <f t="shared" si="7"/>
        <v>0.31831133626216107</v>
      </c>
      <c r="G185" s="12">
        <f t="shared" si="8"/>
        <v>2.1946687425775697</v>
      </c>
    </row>
    <row r="186" spans="1:7" x14ac:dyDescent="0.25">
      <c r="A186" s="24">
        <v>9.0761719000000003</v>
      </c>
      <c r="B186" s="23">
        <v>-9.0481510000000007</v>
      </c>
      <c r="C186" s="25">
        <v>4.7432451000000002</v>
      </c>
      <c r="D186" s="26">
        <v>2.0645351999999998E-3</v>
      </c>
      <c r="E186" s="28">
        <f t="shared" si="6"/>
        <v>5.9621016666666681E-5</v>
      </c>
      <c r="F186" s="18">
        <f t="shared" si="7"/>
        <v>0.32001287944263912</v>
      </c>
      <c r="G186" s="12">
        <f t="shared" si="8"/>
        <v>2.2064004128227843</v>
      </c>
    </row>
    <row r="187" spans="1:7" x14ac:dyDescent="0.25">
      <c r="A187" s="24">
        <v>9.1259765999999996</v>
      </c>
      <c r="B187" s="23">
        <v>-9.1113385999999998</v>
      </c>
      <c r="C187" s="25">
        <v>4.7430500999999996</v>
      </c>
      <c r="D187" s="26">
        <v>2.0603954000000002E-3</v>
      </c>
      <c r="E187" s="28">
        <f t="shared" si="6"/>
        <v>6.0310983333333288E-5</v>
      </c>
      <c r="F187" s="18">
        <f t="shared" si="7"/>
        <v>0.3222476836386643</v>
      </c>
      <c r="G187" s="12">
        <f t="shared" si="8"/>
        <v>2.2218087704778768</v>
      </c>
    </row>
    <row r="188" spans="1:7" x14ac:dyDescent="0.25">
      <c r="A188" s="24">
        <v>9.1757813000000006</v>
      </c>
      <c r="B188" s="23">
        <v>-9.1623707000000003</v>
      </c>
      <c r="C188" s="25">
        <v>4.7430843999999999</v>
      </c>
      <c r="D188" s="26">
        <v>2.0607591000000001E-3</v>
      </c>
      <c r="E188" s="28">
        <f t="shared" si="6"/>
        <v>6.0250366666666621E-5</v>
      </c>
      <c r="F188" s="18">
        <f t="shared" si="7"/>
        <v>0.32405257496563317</v>
      </c>
      <c r="G188" s="12">
        <f t="shared" si="8"/>
        <v>2.2342529976472965</v>
      </c>
    </row>
    <row r="189" spans="1:7" x14ac:dyDescent="0.25">
      <c r="A189" s="24">
        <v>9.2255859000000004</v>
      </c>
      <c r="B189" s="23">
        <v>-9.2110157000000008</v>
      </c>
      <c r="C189" s="25">
        <v>4.7430110000000001</v>
      </c>
      <c r="D189" s="26">
        <v>2.0578801999999998E-3</v>
      </c>
      <c r="E189" s="28">
        <f t="shared" si="6"/>
        <v>6.073018333333334E-5</v>
      </c>
      <c r="F189" s="18">
        <f t="shared" si="7"/>
        <v>0.32577303990045658</v>
      </c>
      <c r="G189" s="12">
        <f t="shared" si="8"/>
        <v>2.2461151281623337</v>
      </c>
    </row>
    <row r="190" spans="1:7" x14ac:dyDescent="0.25">
      <c r="A190" s="24">
        <v>9.2753905999999997</v>
      </c>
      <c r="B190" s="23">
        <v>-9.2696056000000002</v>
      </c>
      <c r="C190" s="25">
        <v>4.7428740999999999</v>
      </c>
      <c r="D190" s="26">
        <v>2.0547031999999998E-3</v>
      </c>
      <c r="E190" s="28">
        <f t="shared" si="6"/>
        <v>6.1259683333333349E-5</v>
      </c>
      <c r="F190" s="18">
        <f t="shared" si="7"/>
        <v>0.32784523372273655</v>
      </c>
      <c r="G190" s="12">
        <f t="shared" si="8"/>
        <v>2.2604023322051536</v>
      </c>
    </row>
    <row r="191" spans="1:7" x14ac:dyDescent="0.25">
      <c r="A191" s="24">
        <v>9.3251953000000007</v>
      </c>
      <c r="B191" s="23">
        <v>-9.3084334999999996</v>
      </c>
      <c r="C191" s="25">
        <v>4.7428217000000004</v>
      </c>
      <c r="D191" s="26">
        <v>2.0544052000000001E-3</v>
      </c>
      <c r="E191" s="28">
        <f t="shared" si="6"/>
        <v>6.1309349999999962E-5</v>
      </c>
      <c r="F191" s="18">
        <f t="shared" si="7"/>
        <v>0.32921848977048712</v>
      </c>
      <c r="G191" s="12">
        <f t="shared" si="8"/>
        <v>2.2698705533465824</v>
      </c>
    </row>
    <row r="192" spans="1:7" x14ac:dyDescent="0.25">
      <c r="A192" s="24">
        <v>9.375</v>
      </c>
      <c r="B192" s="23">
        <v>-9.3566055000000006</v>
      </c>
      <c r="C192" s="25">
        <v>4.7427391999999999</v>
      </c>
      <c r="D192" s="26">
        <v>2.0512552000000002E-3</v>
      </c>
      <c r="E192" s="28">
        <f t="shared" si="6"/>
        <v>6.1834349999999948E-5</v>
      </c>
      <c r="F192" s="18">
        <f t="shared" si="7"/>
        <v>0.33092222575240332</v>
      </c>
      <c r="G192" s="12">
        <f t="shared" si="8"/>
        <v>2.2816173423520376</v>
      </c>
    </row>
    <row r="193" spans="1:7" x14ac:dyDescent="0.25">
      <c r="A193" s="24">
        <v>9.4248046999999993</v>
      </c>
      <c r="B193" s="23">
        <v>-9.4011869000000008</v>
      </c>
      <c r="C193" s="25">
        <v>4.7426013999999999</v>
      </c>
      <c r="D193" s="26">
        <v>2.0487607E-3</v>
      </c>
      <c r="E193" s="28">
        <f t="shared" si="6"/>
        <v>6.2250099999999989E-5</v>
      </c>
      <c r="F193" s="18">
        <f t="shared" si="7"/>
        <v>0.33249897023683822</v>
      </c>
      <c r="G193" s="12">
        <f t="shared" si="8"/>
        <v>2.2924885600587515</v>
      </c>
    </row>
    <row r="194" spans="1:7" x14ac:dyDescent="0.25">
      <c r="A194" s="24">
        <v>9.4746094000000003</v>
      </c>
      <c r="B194" s="23">
        <v>-9.4507036000000006</v>
      </c>
      <c r="C194" s="25">
        <v>4.7426161999999996</v>
      </c>
      <c r="D194" s="26">
        <v>2.0478666E-3</v>
      </c>
      <c r="E194" s="28">
        <f t="shared" si="6"/>
        <v>6.2399116666666653E-5</v>
      </c>
      <c r="F194" s="18">
        <f t="shared" si="7"/>
        <v>0.33425026525252677</v>
      </c>
      <c r="G194" s="12">
        <f t="shared" si="8"/>
        <v>2.3045632554657605</v>
      </c>
    </row>
    <row r="195" spans="1:7" x14ac:dyDescent="0.25">
      <c r="A195" s="24">
        <v>9.5244140999999996</v>
      </c>
      <c r="B195" s="23">
        <v>-9.5100373999999999</v>
      </c>
      <c r="C195" s="25">
        <v>4.7424359000000003</v>
      </c>
      <c r="D195" s="26">
        <v>2.0461679000000001E-3</v>
      </c>
      <c r="E195" s="28">
        <f t="shared" si="6"/>
        <v>6.2682233333333294E-5</v>
      </c>
      <c r="F195" s="18">
        <f t="shared" si="7"/>
        <v>0.33634876915528805</v>
      </c>
      <c r="G195" s="12">
        <f t="shared" si="8"/>
        <v>2.3190318602463771</v>
      </c>
    </row>
    <row r="196" spans="1:7" x14ac:dyDescent="0.25">
      <c r="A196" s="24">
        <v>9.5742188000000006</v>
      </c>
      <c r="B196" s="23">
        <v>-9.5551843999999999</v>
      </c>
      <c r="C196" s="25">
        <v>4.7423805999999997</v>
      </c>
      <c r="D196" s="26">
        <v>2.0447999999999998E-3</v>
      </c>
      <c r="E196" s="28">
        <f t="shared" si="6"/>
        <v>6.291021666666667E-5</v>
      </c>
      <c r="F196" s="18">
        <f t="shared" si="7"/>
        <v>0.33794551764768138</v>
      </c>
      <c r="G196" s="12">
        <f t="shared" si="8"/>
        <v>2.3300410000626455</v>
      </c>
    </row>
    <row r="197" spans="1:7" x14ac:dyDescent="0.25">
      <c r="A197" s="24">
        <v>9.6240234000000004</v>
      </c>
      <c r="B197" s="23">
        <v>-9.5978422000000005</v>
      </c>
      <c r="C197" s="25">
        <v>4.7423639</v>
      </c>
      <c r="D197" s="26">
        <v>2.0428805000000001E-3</v>
      </c>
      <c r="E197" s="28">
        <f t="shared" ref="E197:E260" si="9" xml:space="preserve"> (delta_0 - D197) / L</f>
        <v>6.3230133333333296E-5</v>
      </c>
      <c r="F197" s="18">
        <f t="shared" ref="F197:F260" si="10" xml:space="preserve"> -B197 / A_6x12_in2</f>
        <v>0.33945422869910924</v>
      </c>
      <c r="G197" s="12">
        <f t="shared" ref="G197:G260" si="11" xml:space="preserve"> -B197 * kip_to_N / A_6x12_mm2</f>
        <v>2.3404431460403279</v>
      </c>
    </row>
    <row r="198" spans="1:7" x14ac:dyDescent="0.25">
      <c r="A198" s="24">
        <v>9.6738280999999997</v>
      </c>
      <c r="B198" s="23">
        <v>-9.6547965999999992</v>
      </c>
      <c r="C198" s="25">
        <v>4.7422637999999999</v>
      </c>
      <c r="D198" s="26">
        <v>2.0390600000000001E-3</v>
      </c>
      <c r="E198" s="28">
        <f t="shared" si="9"/>
        <v>6.3866883333333293E-5</v>
      </c>
      <c r="F198" s="18">
        <f t="shared" si="10"/>
        <v>0.34146857854151658</v>
      </c>
      <c r="G198" s="12">
        <f t="shared" si="11"/>
        <v>2.3543315318190436</v>
      </c>
    </row>
    <row r="199" spans="1:7" x14ac:dyDescent="0.25">
      <c r="A199" s="24">
        <v>9.7236328000000007</v>
      </c>
      <c r="B199" s="23">
        <v>-9.7014046</v>
      </c>
      <c r="C199" s="25">
        <v>4.7422694999999999</v>
      </c>
      <c r="D199" s="26">
        <v>2.0370900000000001E-3</v>
      </c>
      <c r="E199" s="28">
        <f t="shared" si="9"/>
        <v>6.4195216666666628E-5</v>
      </c>
      <c r="F199" s="18">
        <f t="shared" si="10"/>
        <v>0.34311699933876705</v>
      </c>
      <c r="G199" s="12">
        <f t="shared" si="11"/>
        <v>2.3656969379048669</v>
      </c>
    </row>
    <row r="200" spans="1:7" x14ac:dyDescent="0.25">
      <c r="A200" s="24">
        <v>9.7734375</v>
      </c>
      <c r="B200" s="23">
        <v>-9.7498387999999991</v>
      </c>
      <c r="C200" s="25">
        <v>4.7421508000000001</v>
      </c>
      <c r="D200" s="26">
        <v>2.0351799000000001E-3</v>
      </c>
      <c r="E200" s="28">
        <f t="shared" si="9"/>
        <v>6.4513566666666631E-5</v>
      </c>
      <c r="F200" s="18">
        <f t="shared" si="10"/>
        <v>0.34483000874870068</v>
      </c>
      <c r="G200" s="12">
        <f t="shared" si="11"/>
        <v>2.3775076646350839</v>
      </c>
    </row>
    <row r="201" spans="1:7" x14ac:dyDescent="0.25">
      <c r="A201" s="24">
        <v>9.8232421999999993</v>
      </c>
      <c r="B201" s="23">
        <v>-9.8047465999999996</v>
      </c>
      <c r="C201" s="25">
        <v>4.7421164999999998</v>
      </c>
      <c r="D201" s="26">
        <v>2.0347951999999999E-3</v>
      </c>
      <c r="E201" s="28">
        <f t="shared" si="9"/>
        <v>6.4577683333333333E-5</v>
      </c>
      <c r="F201" s="18">
        <f t="shared" si="10"/>
        <v>0.34677197492298983</v>
      </c>
      <c r="G201" s="12">
        <f t="shared" si="11"/>
        <v>2.3908969850152575</v>
      </c>
    </row>
    <row r="202" spans="1:7" x14ac:dyDescent="0.25">
      <c r="A202" s="24">
        <v>9.8730469000000003</v>
      </c>
      <c r="B202" s="23">
        <v>-9.8398743</v>
      </c>
      <c r="C202" s="25">
        <v>4.7419428999999997</v>
      </c>
      <c r="D202" s="26">
        <v>2.0292460000000002E-3</v>
      </c>
      <c r="E202" s="28">
        <f t="shared" si="9"/>
        <v>6.5502549999999954E-5</v>
      </c>
      <c r="F202" s="18">
        <f t="shared" si="10"/>
        <v>0.34801436316620077</v>
      </c>
      <c r="G202" s="12">
        <f t="shared" si="11"/>
        <v>2.3994629087914539</v>
      </c>
    </row>
    <row r="203" spans="1:7" x14ac:dyDescent="0.25">
      <c r="A203" s="24">
        <v>9.9228515999999996</v>
      </c>
      <c r="B203" s="23">
        <v>-9.9120092</v>
      </c>
      <c r="C203" s="25">
        <v>4.7418832999999996</v>
      </c>
      <c r="D203" s="26">
        <v>2.0297230000000002E-3</v>
      </c>
      <c r="E203" s="28">
        <f t="shared" si="9"/>
        <v>6.542304999999995E-5</v>
      </c>
      <c r="F203" s="18">
        <f t="shared" si="10"/>
        <v>0.35056561336718733</v>
      </c>
      <c r="G203" s="12">
        <f t="shared" si="11"/>
        <v>2.4170530742450294</v>
      </c>
    </row>
    <row r="204" spans="1:7" x14ac:dyDescent="0.25">
      <c r="A204" s="24">
        <v>9.9726563000000006</v>
      </c>
      <c r="B204" s="23">
        <v>-9.9387045000000001</v>
      </c>
      <c r="C204" s="25">
        <v>4.7417898000000003</v>
      </c>
      <c r="D204" s="26">
        <v>2.0256520000000002E-3</v>
      </c>
      <c r="E204" s="28">
        <f t="shared" si="9"/>
        <v>6.6101549999999953E-5</v>
      </c>
      <c r="F204" s="18">
        <f t="shared" si="10"/>
        <v>0.35150976646770316</v>
      </c>
      <c r="G204" s="12">
        <f t="shared" si="11"/>
        <v>2.423562749088036</v>
      </c>
    </row>
    <row r="205" spans="1:7" x14ac:dyDescent="0.25">
      <c r="A205" s="24">
        <v>10.022461</v>
      </c>
      <c r="B205" s="23">
        <v>-9.9939231999999993</v>
      </c>
      <c r="C205" s="25">
        <v>4.7416796999999997</v>
      </c>
      <c r="D205" s="26">
        <v>2.0225732999999998E-3</v>
      </c>
      <c r="E205" s="28">
        <f t="shared" si="9"/>
        <v>6.6614666666666678E-5</v>
      </c>
      <c r="F205" s="18">
        <f t="shared" si="10"/>
        <v>0.35346272848017168</v>
      </c>
      <c r="G205" s="12">
        <f t="shared" si="11"/>
        <v>2.4370278827352903</v>
      </c>
    </row>
    <row r="206" spans="1:7" x14ac:dyDescent="0.25">
      <c r="A206" s="24">
        <v>10.072266000000001</v>
      </c>
      <c r="B206" s="23">
        <v>-10.050331999999999</v>
      </c>
      <c r="C206" s="25">
        <v>4.7417235</v>
      </c>
      <c r="D206" s="26">
        <v>2.0228208000000001E-3</v>
      </c>
      <c r="E206" s="28">
        <f t="shared" si="9"/>
        <v>6.6573416666666625E-5</v>
      </c>
      <c r="F206" s="18">
        <f t="shared" si="10"/>
        <v>0.35545778166992326</v>
      </c>
      <c r="G206" s="12">
        <f t="shared" si="11"/>
        <v>2.4507832234238838</v>
      </c>
    </row>
    <row r="207" spans="1:7" x14ac:dyDescent="0.25">
      <c r="A207" s="24">
        <v>10.122070000000001</v>
      </c>
      <c r="B207" s="23">
        <v>-10.099613</v>
      </c>
      <c r="C207" s="25">
        <v>4.7415786000000004</v>
      </c>
      <c r="D207" s="26">
        <v>2.0218013999999999E-3</v>
      </c>
      <c r="E207" s="28">
        <f t="shared" si="9"/>
        <v>6.6743316666666665E-5</v>
      </c>
      <c r="F207" s="18">
        <f t="shared" si="10"/>
        <v>0.35720074050337031</v>
      </c>
      <c r="G207" s="12">
        <f t="shared" si="11"/>
        <v>2.4628004431568788</v>
      </c>
    </row>
    <row r="208" spans="1:7" x14ac:dyDescent="0.25">
      <c r="A208" s="24">
        <v>10.171875</v>
      </c>
      <c r="B208" s="23">
        <v>-10.144653</v>
      </c>
      <c r="C208" s="25">
        <v>4.7415260999999997</v>
      </c>
      <c r="D208" s="26">
        <v>2.0179183000000002E-3</v>
      </c>
      <c r="E208" s="28">
        <f t="shared" si="9"/>
        <v>6.7390499999999957E-5</v>
      </c>
      <c r="F208" s="18">
        <f t="shared" si="10"/>
        <v>0.35879370464489452</v>
      </c>
      <c r="G208" s="12">
        <f t="shared" si="11"/>
        <v>2.4737834909191831</v>
      </c>
    </row>
    <row r="209" spans="1:7" x14ac:dyDescent="0.25">
      <c r="A209" s="24">
        <v>10.221679999999999</v>
      </c>
      <c r="B209" s="23">
        <v>-10.202894000000001</v>
      </c>
      <c r="C209" s="25">
        <v>4.7414813000000002</v>
      </c>
      <c r="D209" s="26">
        <v>2.0141155000000001E-3</v>
      </c>
      <c r="E209" s="28">
        <f t="shared" si="9"/>
        <v>6.8024299999999965E-5</v>
      </c>
      <c r="F209" s="18">
        <f t="shared" si="10"/>
        <v>0.3608535586539201</v>
      </c>
      <c r="G209" s="12">
        <f t="shared" si="11"/>
        <v>2.4879856153580007</v>
      </c>
    </row>
    <row r="210" spans="1:7" x14ac:dyDescent="0.25">
      <c r="A210" s="24">
        <v>10.271483999999999</v>
      </c>
      <c r="B210" s="23">
        <v>-10.252139</v>
      </c>
      <c r="C210" s="25">
        <v>4.7413454000000002</v>
      </c>
      <c r="D210" s="26">
        <v>2.0132007E-3</v>
      </c>
      <c r="E210" s="28">
        <f t="shared" si="9"/>
        <v>6.8176766666666654E-5</v>
      </c>
      <c r="F210" s="18">
        <f t="shared" si="10"/>
        <v>0.36259524424782241</v>
      </c>
      <c r="G210" s="12">
        <f t="shared" si="11"/>
        <v>2.4999940564560168</v>
      </c>
    </row>
    <row r="211" spans="1:7" x14ac:dyDescent="0.25">
      <c r="A211" s="24">
        <v>10.321289</v>
      </c>
      <c r="B211" s="23">
        <v>-10.310022</v>
      </c>
      <c r="C211" s="25">
        <v>4.7413410999999996</v>
      </c>
      <c r="D211" s="26">
        <v>2.0110993999999998E-3</v>
      </c>
      <c r="E211" s="28">
        <f t="shared" si="9"/>
        <v>6.852698333333334E-5</v>
      </c>
      <c r="F211" s="18">
        <f t="shared" si="10"/>
        <v>0.36464243659693091</v>
      </c>
      <c r="G211" s="12">
        <f t="shared" si="11"/>
        <v>2.5141088822469904</v>
      </c>
    </row>
    <row r="212" spans="1:7" x14ac:dyDescent="0.25">
      <c r="A212" s="24">
        <v>10.371093999999999</v>
      </c>
      <c r="B212" s="23">
        <v>-10.350341</v>
      </c>
      <c r="C212" s="25">
        <v>4.7412748000000002</v>
      </c>
      <c r="D212" s="26">
        <v>2.0103186999999999E-3</v>
      </c>
      <c r="E212" s="28">
        <f t="shared" si="9"/>
        <v>6.8657099999999997E-5</v>
      </c>
      <c r="F212" s="18">
        <f t="shared" si="10"/>
        <v>0.36606842951926916</v>
      </c>
      <c r="G212" s="12">
        <f t="shared" si="11"/>
        <v>2.5239407095722197</v>
      </c>
    </row>
    <row r="213" spans="1:7" x14ac:dyDescent="0.25">
      <c r="A213" s="24">
        <v>10.420897999999999</v>
      </c>
      <c r="B213" s="23">
        <v>-10.388325</v>
      </c>
      <c r="C213" s="25">
        <v>4.7410630999999999</v>
      </c>
      <c r="D213" s="26">
        <v>2.0062834999999999E-3</v>
      </c>
      <c r="E213" s="28">
        <f t="shared" si="9"/>
        <v>6.9329633333333328E-5</v>
      </c>
      <c r="F213" s="18">
        <f t="shared" si="10"/>
        <v>0.36741183871002525</v>
      </c>
      <c r="G213" s="12">
        <f t="shared" si="11"/>
        <v>2.5332031448786885</v>
      </c>
    </row>
    <row r="214" spans="1:7" x14ac:dyDescent="0.25">
      <c r="A214" s="24">
        <v>10.470703</v>
      </c>
      <c r="B214" s="23">
        <v>-10.440213</v>
      </c>
      <c r="C214" s="25">
        <v>4.7411159999999999</v>
      </c>
      <c r="D214" s="26">
        <v>2.0041855000000001E-3</v>
      </c>
      <c r="E214" s="28">
        <f t="shared" si="9"/>
        <v>6.9679299999999962E-5</v>
      </c>
      <c r="F214" s="18">
        <f t="shared" si="10"/>
        <v>0.3692470013071702</v>
      </c>
      <c r="G214" s="12">
        <f t="shared" si="11"/>
        <v>2.5458560840947282</v>
      </c>
    </row>
    <row r="215" spans="1:7" x14ac:dyDescent="0.25">
      <c r="A215" s="24">
        <v>10.520508</v>
      </c>
      <c r="B215" s="23">
        <v>-10.474876999999999</v>
      </c>
      <c r="C215" s="25">
        <v>4.7410044999999998</v>
      </c>
      <c r="D215" s="26">
        <v>2.0038247999999998E-3</v>
      </c>
      <c r="E215" s="28">
        <f t="shared" si="9"/>
        <v>6.9739416666666682E-5</v>
      </c>
      <c r="F215" s="18">
        <f t="shared" si="10"/>
        <v>0.37047298951768964</v>
      </c>
      <c r="G215" s="12">
        <f t="shared" si="11"/>
        <v>2.5543089341753786</v>
      </c>
    </row>
    <row r="216" spans="1:7" x14ac:dyDescent="0.25">
      <c r="A216" s="24">
        <v>10.570313000000001</v>
      </c>
      <c r="B216" s="23">
        <v>-10.551826</v>
      </c>
      <c r="C216" s="25">
        <v>4.7409467999999997</v>
      </c>
      <c r="D216" s="26">
        <v>2.0010977000000001E-3</v>
      </c>
      <c r="E216" s="28">
        <f t="shared" si="9"/>
        <v>7.0193933333333292E-5</v>
      </c>
      <c r="F216" s="18">
        <f t="shared" si="10"/>
        <v>0.37319450367679591</v>
      </c>
      <c r="G216" s="12">
        <f t="shared" si="11"/>
        <v>2.5730730225914873</v>
      </c>
    </row>
    <row r="217" spans="1:7" x14ac:dyDescent="0.25">
      <c r="A217" s="24">
        <v>10.620117</v>
      </c>
      <c r="B217" s="23">
        <v>-10.581531</v>
      </c>
      <c r="C217" s="25">
        <v>4.7408447000000002</v>
      </c>
      <c r="D217" s="26">
        <v>1.9990354999999999E-3</v>
      </c>
      <c r="E217" s="28">
        <f t="shared" si="9"/>
        <v>7.0537633333333334E-5</v>
      </c>
      <c r="F217" s="18">
        <f t="shared" si="10"/>
        <v>0.37424510314002807</v>
      </c>
      <c r="G217" s="12">
        <f t="shared" si="11"/>
        <v>2.5803166157038149</v>
      </c>
    </row>
    <row r="218" spans="1:7" x14ac:dyDescent="0.25">
      <c r="A218" s="24">
        <v>10.669922</v>
      </c>
      <c r="B218" s="23">
        <v>-10.636438999999999</v>
      </c>
      <c r="C218" s="25">
        <v>4.7408213999999997</v>
      </c>
      <c r="D218" s="26">
        <v>1.9955337000000001E-3</v>
      </c>
      <c r="E218" s="28">
        <f t="shared" si="9"/>
        <v>7.1121266666666625E-5</v>
      </c>
      <c r="F218" s="18">
        <f t="shared" si="10"/>
        <v>0.37618707638787025</v>
      </c>
      <c r="G218" s="12">
        <f t="shared" si="11"/>
        <v>2.593705984854183</v>
      </c>
    </row>
    <row r="219" spans="1:7" x14ac:dyDescent="0.25">
      <c r="A219" s="24">
        <v>10.719727000000001</v>
      </c>
      <c r="B219" s="23">
        <v>-10.699926</v>
      </c>
      <c r="C219" s="25">
        <v>4.7407212000000003</v>
      </c>
      <c r="D219" s="26">
        <v>1.9923357999999999E-3</v>
      </c>
      <c r="E219" s="28">
        <f t="shared" si="9"/>
        <v>7.1654250000000006E-5</v>
      </c>
      <c r="F219" s="18">
        <f t="shared" si="10"/>
        <v>0.37843246969277583</v>
      </c>
      <c r="G219" s="12">
        <f t="shared" si="11"/>
        <v>2.6091873514901818</v>
      </c>
    </row>
    <row r="220" spans="1:7" x14ac:dyDescent="0.25">
      <c r="A220" s="24">
        <v>10.769531000000001</v>
      </c>
      <c r="B220" s="23">
        <v>-10.731305000000001</v>
      </c>
      <c r="C220" s="25">
        <v>4.7406359</v>
      </c>
      <c r="D220" s="26">
        <v>1.9932331000000001E-3</v>
      </c>
      <c r="E220" s="28">
        <f t="shared" si="9"/>
        <v>7.1504699999999966E-5</v>
      </c>
      <c r="F220" s="18">
        <f t="shared" si="10"/>
        <v>0.37954227479483826</v>
      </c>
      <c r="G220" s="12">
        <f t="shared" si="11"/>
        <v>2.6168391511290219</v>
      </c>
    </row>
    <row r="221" spans="1:7" x14ac:dyDescent="0.25">
      <c r="A221" s="24">
        <v>10.819336</v>
      </c>
      <c r="B221" s="23">
        <v>-10.792818</v>
      </c>
      <c r="C221" s="25">
        <v>4.7405176000000004</v>
      </c>
      <c r="D221" s="26">
        <v>1.9904432999999998E-3</v>
      </c>
      <c r="E221" s="28">
        <f t="shared" si="9"/>
        <v>7.196966666666667E-5</v>
      </c>
      <c r="F221" s="18">
        <f t="shared" si="10"/>
        <v>0.38171785213137416</v>
      </c>
      <c r="G221" s="12">
        <f t="shared" si="11"/>
        <v>2.6318391559470191</v>
      </c>
    </row>
    <row r="222" spans="1:7" x14ac:dyDescent="0.25">
      <c r="A222" s="24">
        <v>10.869141000000001</v>
      </c>
      <c r="B222" s="23">
        <v>-10.841423000000001</v>
      </c>
      <c r="C222" s="25">
        <v>4.7405385999999998</v>
      </c>
      <c r="D222" s="26">
        <v>1.987061E-3</v>
      </c>
      <c r="E222" s="28">
        <f t="shared" si="9"/>
        <v>7.2533383333333302E-5</v>
      </c>
      <c r="F222" s="18">
        <f t="shared" si="10"/>
        <v>0.3834369023555923</v>
      </c>
      <c r="G222" s="12">
        <f t="shared" si="11"/>
        <v>2.6436915324231909</v>
      </c>
    </row>
    <row r="223" spans="1:7" x14ac:dyDescent="0.25">
      <c r="A223" s="24">
        <v>10.918945000000001</v>
      </c>
      <c r="B223" s="23">
        <v>-10.879861</v>
      </c>
      <c r="C223" s="25">
        <v>4.7404203000000003</v>
      </c>
      <c r="D223" s="26">
        <v>1.9851653000000002E-3</v>
      </c>
      <c r="E223" s="28">
        <f t="shared" si="9"/>
        <v>7.2849333333333273E-5</v>
      </c>
      <c r="F223" s="18">
        <f t="shared" si="10"/>
        <v>0.38479636851171811</v>
      </c>
      <c r="G223" s="12">
        <f t="shared" si="11"/>
        <v>2.6530646760707808</v>
      </c>
    </row>
    <row r="224" spans="1:7" x14ac:dyDescent="0.25">
      <c r="A224" s="24">
        <v>10.96875</v>
      </c>
      <c r="B224" s="23">
        <v>-10.941063</v>
      </c>
      <c r="C224" s="25">
        <v>4.7403969999999997</v>
      </c>
      <c r="D224" s="26">
        <v>1.9839047000000001E-3</v>
      </c>
      <c r="E224" s="28">
        <f t="shared" si="9"/>
        <v>7.3059433333333293E-5</v>
      </c>
      <c r="F224" s="18">
        <f t="shared" si="10"/>
        <v>0.38696094647329815</v>
      </c>
      <c r="G224" s="12">
        <f t="shared" si="11"/>
        <v>2.6679888432366003</v>
      </c>
    </row>
    <row r="225" spans="1:7" x14ac:dyDescent="0.25">
      <c r="A225" s="24">
        <v>11.018554999999999</v>
      </c>
      <c r="B225" s="23">
        <v>-10.980689999999999</v>
      </c>
      <c r="C225" s="25">
        <v>4.7403411999999996</v>
      </c>
      <c r="D225" s="26">
        <v>1.9862323999999998E-3</v>
      </c>
      <c r="E225" s="28">
        <f t="shared" si="9"/>
        <v>7.267148333333334E-5</v>
      </c>
      <c r="F225" s="18">
        <f t="shared" si="10"/>
        <v>0.38836246490216536</v>
      </c>
      <c r="G225" s="12">
        <f t="shared" si="11"/>
        <v>2.6776519256894602</v>
      </c>
    </row>
    <row r="226" spans="1:7" x14ac:dyDescent="0.25">
      <c r="A226" s="24">
        <v>11.068358999999999</v>
      </c>
      <c r="B226" s="23">
        <v>-11.020595</v>
      </c>
      <c r="C226" s="25">
        <v>4.7401308999999996</v>
      </c>
      <c r="D226" s="26">
        <v>1.9832551000000002E-3</v>
      </c>
      <c r="E226" s="28">
        <f t="shared" si="9"/>
        <v>7.316769999999994E-5</v>
      </c>
      <c r="F226" s="18">
        <f t="shared" si="10"/>
        <v>0.38977381556973917</v>
      </c>
      <c r="G226" s="12">
        <f t="shared" si="11"/>
        <v>2.6873827987124344</v>
      </c>
    </row>
    <row r="227" spans="1:7" x14ac:dyDescent="0.25">
      <c r="A227" s="24">
        <v>11.118164</v>
      </c>
      <c r="B227" s="23">
        <v>-11.088403</v>
      </c>
      <c r="C227" s="25">
        <v>4.7401251999999996</v>
      </c>
      <c r="D227" s="26">
        <v>1.9809275000000001E-3</v>
      </c>
      <c r="E227" s="28">
        <f t="shared" si="9"/>
        <v>7.3555633333333297E-5</v>
      </c>
      <c r="F227" s="18">
        <f t="shared" si="10"/>
        <v>0.39217203298777814</v>
      </c>
      <c r="G227" s="12">
        <f t="shared" si="11"/>
        <v>2.7039178453968549</v>
      </c>
    </row>
    <row r="228" spans="1:7" x14ac:dyDescent="0.25">
      <c r="A228" s="24">
        <v>11.167968999999999</v>
      </c>
      <c r="B228" s="23">
        <v>-11.108432000000001</v>
      </c>
      <c r="C228" s="25">
        <v>4.7400684000000002</v>
      </c>
      <c r="D228" s="26">
        <v>1.9783614999999998E-3</v>
      </c>
      <c r="E228" s="28">
        <f t="shared" si="9"/>
        <v>7.3983300000000007E-5</v>
      </c>
      <c r="F228" s="18">
        <f t="shared" si="10"/>
        <v>0.39288041395559758</v>
      </c>
      <c r="G228" s="12">
        <f t="shared" si="11"/>
        <v>2.7088019365076716</v>
      </c>
    </row>
    <row r="229" spans="1:7" x14ac:dyDescent="0.25">
      <c r="A229" s="24">
        <v>11.217772999999999</v>
      </c>
      <c r="B229" s="23">
        <v>-11.159219</v>
      </c>
      <c r="C229" s="25">
        <v>4.7399601999999996</v>
      </c>
      <c r="D229" s="26">
        <v>1.9750267000000002E-3</v>
      </c>
      <c r="E229" s="28">
        <f t="shared" si="9"/>
        <v>7.4539099999999952E-5</v>
      </c>
      <c r="F229" s="18">
        <f t="shared" si="10"/>
        <v>0.39467663664333275</v>
      </c>
      <c r="G229" s="12">
        <f t="shared" si="11"/>
        <v>2.7211863958039446</v>
      </c>
    </row>
    <row r="230" spans="1:7" x14ac:dyDescent="0.25">
      <c r="A230" s="24">
        <v>11.267578</v>
      </c>
      <c r="B230" s="23">
        <v>-11.217886999999999</v>
      </c>
      <c r="C230" s="25">
        <v>4.7398819999999997</v>
      </c>
      <c r="D230" s="26">
        <v>1.9766896E-3</v>
      </c>
      <c r="E230" s="28">
        <f t="shared" si="9"/>
        <v>7.4261949999999984E-5</v>
      </c>
      <c r="F230" s="18">
        <f t="shared" si="10"/>
        <v>0.39675159268806942</v>
      </c>
      <c r="G230" s="12">
        <f t="shared" si="11"/>
        <v>2.7354926446076488</v>
      </c>
    </row>
    <row r="231" spans="1:7" x14ac:dyDescent="0.25">
      <c r="A231" s="24">
        <v>11.317383</v>
      </c>
      <c r="B231" s="23">
        <v>-11.271255999999999</v>
      </c>
      <c r="C231" s="25">
        <v>4.7398037999999998</v>
      </c>
      <c r="D231" s="26">
        <v>1.9691766000000002E-3</v>
      </c>
      <c r="E231" s="28">
        <f t="shared" si="9"/>
        <v>7.5514116666666612E-5</v>
      </c>
      <c r="F231" s="18">
        <f t="shared" si="10"/>
        <v>0.39863913494537417</v>
      </c>
      <c r="G231" s="12">
        <f t="shared" si="11"/>
        <v>2.7485067271126753</v>
      </c>
    </row>
    <row r="232" spans="1:7" x14ac:dyDescent="0.25">
      <c r="A232" s="24">
        <v>11.367188000000001</v>
      </c>
      <c r="B232" s="23">
        <v>-11.31213</v>
      </c>
      <c r="C232" s="25">
        <v>4.7397308000000002</v>
      </c>
      <c r="D232" s="26">
        <v>1.9682228999999998E-3</v>
      </c>
      <c r="E232" s="28">
        <f t="shared" si="9"/>
        <v>7.5673066666666672E-5</v>
      </c>
      <c r="F232" s="18">
        <f t="shared" si="10"/>
        <v>0.40008475697736046</v>
      </c>
      <c r="G232" s="12">
        <f t="shared" si="11"/>
        <v>2.7584738917271605</v>
      </c>
    </row>
    <row r="233" spans="1:7" x14ac:dyDescent="0.25">
      <c r="A233" s="24">
        <v>11.416992</v>
      </c>
      <c r="B233" s="23">
        <v>-11.371472000000001</v>
      </c>
      <c r="C233" s="25">
        <v>4.7396374000000003</v>
      </c>
      <c r="D233" s="26">
        <v>1.9673227999999999E-3</v>
      </c>
      <c r="E233" s="28">
        <f t="shared" si="9"/>
        <v>7.5823083333333326E-5</v>
      </c>
      <c r="F233" s="18">
        <f t="shared" si="10"/>
        <v>0.40218355089579588</v>
      </c>
      <c r="G233" s="12">
        <f t="shared" si="11"/>
        <v>2.7729444960857452</v>
      </c>
    </row>
    <row r="234" spans="1:7" x14ac:dyDescent="0.25">
      <c r="A234" s="24">
        <v>11.466797</v>
      </c>
      <c r="B234" s="23">
        <v>-11.411561000000001</v>
      </c>
      <c r="C234" s="25">
        <v>4.7395953999999998</v>
      </c>
      <c r="D234" s="26">
        <v>1.9660649999999999E-3</v>
      </c>
      <c r="E234" s="28">
        <f t="shared" si="9"/>
        <v>7.6032716666666665E-5</v>
      </c>
      <c r="F234" s="18">
        <f t="shared" si="10"/>
        <v>0.40360140923215387</v>
      </c>
      <c r="G234" s="12">
        <f t="shared" si="11"/>
        <v>2.7827202376874993</v>
      </c>
    </row>
    <row r="235" spans="1:7" x14ac:dyDescent="0.25">
      <c r="A235" s="24">
        <v>11.516602000000001</v>
      </c>
      <c r="B235" s="23">
        <v>-11.471897999999999</v>
      </c>
      <c r="C235" s="25">
        <v>4.7394533000000001</v>
      </c>
      <c r="D235" s="26">
        <v>1.9596457000000001E-3</v>
      </c>
      <c r="E235" s="28">
        <f t="shared" si="9"/>
        <v>7.7102599999999955E-5</v>
      </c>
      <c r="F235" s="18">
        <f t="shared" si="10"/>
        <v>0.40573539407689507</v>
      </c>
      <c r="G235" s="12">
        <f t="shared" si="11"/>
        <v>2.7974334737628577</v>
      </c>
    </row>
    <row r="236" spans="1:7" x14ac:dyDescent="0.25">
      <c r="A236" s="24">
        <v>11.566406000000001</v>
      </c>
      <c r="B236" s="23">
        <v>-11.527559</v>
      </c>
      <c r="C236" s="25">
        <v>4.7394438000000001</v>
      </c>
      <c r="D236" s="26">
        <v>1.9595531999999998E-3</v>
      </c>
      <c r="E236" s="28">
        <f t="shared" si="9"/>
        <v>7.7118016666666679E-5</v>
      </c>
      <c r="F236" s="18">
        <f t="shared" si="10"/>
        <v>0.40770399925188133</v>
      </c>
      <c r="G236" s="12">
        <f t="shared" si="11"/>
        <v>2.8110064626948645</v>
      </c>
    </row>
    <row r="237" spans="1:7" x14ac:dyDescent="0.25">
      <c r="A237" s="24">
        <v>11.616211</v>
      </c>
      <c r="B237" s="23">
        <v>-11.567036</v>
      </c>
      <c r="C237" s="25">
        <v>4.7393555999999997</v>
      </c>
      <c r="D237" s="26">
        <v>1.9578516999999998E-3</v>
      </c>
      <c r="E237" s="28">
        <f t="shared" si="9"/>
        <v>7.7401600000000001E-5</v>
      </c>
      <c r="F237" s="18">
        <f t="shared" si="10"/>
        <v>0.40910021251597883</v>
      </c>
      <c r="G237" s="12">
        <f t="shared" si="11"/>
        <v>2.8206329675019797</v>
      </c>
    </row>
    <row r="238" spans="1:7" x14ac:dyDescent="0.25">
      <c r="A238" s="24">
        <v>11.666016000000001</v>
      </c>
      <c r="B238" s="23">
        <v>-11.625961999999999</v>
      </c>
      <c r="C238" s="25">
        <v>4.7392826000000001</v>
      </c>
      <c r="D238" s="26">
        <v>1.9555241000000002E-3</v>
      </c>
      <c r="E238" s="28">
        <f t="shared" si="9"/>
        <v>7.7789533333333277E-5</v>
      </c>
      <c r="F238" s="18">
        <f t="shared" si="10"/>
        <v>0.4111842934441195</v>
      </c>
      <c r="G238" s="12">
        <f t="shared" si="11"/>
        <v>2.835002129856365</v>
      </c>
    </row>
    <row r="239" spans="1:7" x14ac:dyDescent="0.25">
      <c r="A239" s="24">
        <v>11.715820000000001</v>
      </c>
      <c r="B239" s="23">
        <v>-11.651289</v>
      </c>
      <c r="C239" s="25">
        <v>4.7392491999999997</v>
      </c>
      <c r="D239" s="26">
        <v>1.9533692E-3</v>
      </c>
      <c r="E239" s="28">
        <f t="shared" si="9"/>
        <v>7.8148683333333316E-5</v>
      </c>
      <c r="F239" s="18">
        <f t="shared" si="10"/>
        <v>0.41208005283160581</v>
      </c>
      <c r="G239" s="12">
        <f t="shared" si="11"/>
        <v>2.8411781434148882</v>
      </c>
    </row>
    <row r="240" spans="1:7" x14ac:dyDescent="0.25">
      <c r="A240" s="24">
        <v>11.765625</v>
      </c>
      <c r="B240" s="23">
        <v>-11.720476</v>
      </c>
      <c r="C240" s="25">
        <v>4.7392019999999997</v>
      </c>
      <c r="D240" s="26">
        <v>1.9519805E-3</v>
      </c>
      <c r="E240" s="28">
        <f t="shared" si="9"/>
        <v>7.8380133333333312E-5</v>
      </c>
      <c r="F240" s="18">
        <f t="shared" si="10"/>
        <v>0.41452704239776111</v>
      </c>
      <c r="G240" s="12">
        <f t="shared" si="11"/>
        <v>2.8580494605891893</v>
      </c>
    </row>
    <row r="241" spans="1:7" x14ac:dyDescent="0.25">
      <c r="A241" s="24">
        <v>11.815429999999999</v>
      </c>
      <c r="B241" s="23">
        <v>-11.765722</v>
      </c>
      <c r="C241" s="25">
        <v>4.7391329000000004</v>
      </c>
      <c r="D241" s="26">
        <v>1.9496888E-3</v>
      </c>
      <c r="E241" s="28">
        <f t="shared" si="9"/>
        <v>7.8762083333333305E-5</v>
      </c>
      <c r="F241" s="18">
        <f t="shared" si="10"/>
        <v>0.41612729229890244</v>
      </c>
      <c r="G241" s="12">
        <f t="shared" si="11"/>
        <v>2.8690827416516496</v>
      </c>
    </row>
    <row r="242" spans="1:7" x14ac:dyDescent="0.25">
      <c r="A242" s="24">
        <v>11.865233999999999</v>
      </c>
      <c r="B242" s="23">
        <v>-11.825953</v>
      </c>
      <c r="C242" s="25">
        <v>4.7389827000000002</v>
      </c>
      <c r="D242" s="26">
        <v>1.9454686999999999E-3</v>
      </c>
      <c r="E242" s="28">
        <f t="shared" si="9"/>
        <v>7.9465433333333326E-5</v>
      </c>
      <c r="F242" s="18">
        <f t="shared" si="10"/>
        <v>0.41825752816053979</v>
      </c>
      <c r="G242" s="12">
        <f t="shared" si="11"/>
        <v>2.8837701295240148</v>
      </c>
    </row>
    <row r="243" spans="1:7" x14ac:dyDescent="0.25">
      <c r="A243" s="24">
        <v>11.915039</v>
      </c>
      <c r="B243" s="23">
        <v>-11.865716000000001</v>
      </c>
      <c r="C243" s="25">
        <v>4.7389131000000004</v>
      </c>
      <c r="D243" s="26">
        <v>1.9445657999999999E-3</v>
      </c>
      <c r="E243" s="28">
        <f t="shared" si="9"/>
        <v>7.9615916666666661E-5</v>
      </c>
      <c r="F243" s="18">
        <f t="shared" si="10"/>
        <v>0.4196638566054649</v>
      </c>
      <c r="G243" s="12">
        <f t="shared" si="11"/>
        <v>2.8934663757090169</v>
      </c>
    </row>
    <row r="244" spans="1:7" x14ac:dyDescent="0.25">
      <c r="A244" s="24">
        <v>11.964843999999999</v>
      </c>
      <c r="B244" s="23">
        <v>-11.902104</v>
      </c>
      <c r="C244" s="25">
        <v>4.7388681999999998</v>
      </c>
      <c r="D244" s="26">
        <v>1.9418596E-3</v>
      </c>
      <c r="E244" s="28">
        <f t="shared" si="9"/>
        <v>8.0066949999999987E-5</v>
      </c>
      <c r="F244" s="18">
        <f t="shared" si="10"/>
        <v>0.42095081884307106</v>
      </c>
      <c r="G244" s="12">
        <f t="shared" si="11"/>
        <v>2.9023396248647608</v>
      </c>
    </row>
    <row r="245" spans="1:7" x14ac:dyDescent="0.25">
      <c r="A245" s="24">
        <v>12.014647999999999</v>
      </c>
      <c r="B245" s="23">
        <v>-11.961767999999999</v>
      </c>
      <c r="C245" s="25">
        <v>4.7387880999999998</v>
      </c>
      <c r="D245" s="26">
        <v>1.9405962E-3</v>
      </c>
      <c r="E245" s="28">
        <f t="shared" si="9"/>
        <v>8.0277516666666648E-5</v>
      </c>
      <c r="F245" s="18">
        <f t="shared" si="10"/>
        <v>0.42306100118187884</v>
      </c>
      <c r="G245" s="12">
        <f t="shared" si="11"/>
        <v>2.9168887492362106</v>
      </c>
    </row>
    <row r="246" spans="1:7" x14ac:dyDescent="0.25">
      <c r="A246" s="24">
        <v>12.064453</v>
      </c>
      <c r="B246" s="23">
        <v>-11.998964000000001</v>
      </c>
      <c r="C246" s="25">
        <v>4.7387838000000002</v>
      </c>
      <c r="D246" s="26">
        <v>1.940757E-3</v>
      </c>
      <c r="E246" s="28">
        <f t="shared" si="9"/>
        <v>8.0250716666666644E-5</v>
      </c>
      <c r="F246" s="18">
        <f t="shared" si="10"/>
        <v>0.42437654057371132</v>
      </c>
      <c r="G246" s="12">
        <f t="shared" si="11"/>
        <v>2.9259590299770339</v>
      </c>
    </row>
    <row r="247" spans="1:7" x14ac:dyDescent="0.25">
      <c r="A247" s="24">
        <v>12.114258</v>
      </c>
      <c r="B247" s="23">
        <v>-12.061202</v>
      </c>
      <c r="C247" s="25">
        <v>4.7387490000000003</v>
      </c>
      <c r="D247" s="26">
        <v>1.9387244999999999E-3</v>
      </c>
      <c r="E247" s="28">
        <f t="shared" si="9"/>
        <v>8.0589466666666665E-5</v>
      </c>
      <c r="F247" s="18">
        <f t="shared" si="10"/>
        <v>0.42657775953996763</v>
      </c>
      <c r="G247" s="12">
        <f t="shared" si="11"/>
        <v>2.9411358267494641</v>
      </c>
    </row>
    <row r="248" spans="1:7" x14ac:dyDescent="0.25">
      <c r="A248" s="24">
        <v>12.164063000000001</v>
      </c>
      <c r="B248" s="23">
        <v>-12.115328</v>
      </c>
      <c r="C248" s="25">
        <v>4.7386169000000002</v>
      </c>
      <c r="D248" s="26">
        <v>1.9341378999999999E-3</v>
      </c>
      <c r="E248" s="28">
        <f t="shared" si="9"/>
        <v>8.1353899999999987E-5</v>
      </c>
      <c r="F248" s="18">
        <f t="shared" si="10"/>
        <v>0.42849207519547694</v>
      </c>
      <c r="G248" s="12">
        <f t="shared" si="11"/>
        <v>2.9543345044400158</v>
      </c>
    </row>
    <row r="249" spans="1:7" x14ac:dyDescent="0.25">
      <c r="A249" s="24">
        <v>12.213867</v>
      </c>
      <c r="B249" s="23">
        <v>-12.157703</v>
      </c>
      <c r="C249" s="25">
        <v>4.7385149000000002</v>
      </c>
      <c r="D249" s="26">
        <v>1.9316555E-3</v>
      </c>
      <c r="E249" s="28">
        <f t="shared" si="9"/>
        <v>8.1767633333333319E-5</v>
      </c>
      <c r="F249" s="18">
        <f t="shared" si="10"/>
        <v>0.42999078424292558</v>
      </c>
      <c r="G249" s="12">
        <f t="shared" si="11"/>
        <v>2.9646676893629209</v>
      </c>
    </row>
    <row r="250" spans="1:7" x14ac:dyDescent="0.25">
      <c r="A250" s="24">
        <v>12.263672</v>
      </c>
      <c r="B250" s="23">
        <v>-12.205956</v>
      </c>
      <c r="C250" s="25">
        <v>4.7384390999999999</v>
      </c>
      <c r="D250" s="26">
        <v>1.9309698999999999E-3</v>
      </c>
      <c r="E250" s="28">
        <f t="shared" si="9"/>
        <v>8.1881899999999993E-5</v>
      </c>
      <c r="F250" s="18">
        <f t="shared" si="10"/>
        <v>0.43169738501381744</v>
      </c>
      <c r="G250" s="12">
        <f t="shared" si="11"/>
        <v>2.9764342302970785</v>
      </c>
    </row>
    <row r="251" spans="1:7" x14ac:dyDescent="0.25">
      <c r="A251" s="24">
        <v>12.313477000000001</v>
      </c>
      <c r="B251" s="23">
        <v>-12.268701999999999</v>
      </c>
      <c r="C251" s="25">
        <v>4.7383704</v>
      </c>
      <c r="D251" s="26">
        <v>1.9282519000000001E-3</v>
      </c>
      <c r="E251" s="28">
        <f t="shared" si="9"/>
        <v>8.233489999999997E-5</v>
      </c>
      <c r="F251" s="18">
        <f t="shared" si="10"/>
        <v>0.43391657080476054</v>
      </c>
      <c r="G251" s="12">
        <f t="shared" si="11"/>
        <v>2.9917349033630978</v>
      </c>
    </row>
    <row r="252" spans="1:7" x14ac:dyDescent="0.25">
      <c r="A252" s="24">
        <v>12.363281000000001</v>
      </c>
      <c r="B252" s="23">
        <v>-12.293466</v>
      </c>
      <c r="C252" s="25">
        <v>4.7382460000000002</v>
      </c>
      <c r="D252" s="26">
        <v>1.9256205E-3</v>
      </c>
      <c r="E252" s="28">
        <f t="shared" si="9"/>
        <v>8.2773466666666642E-5</v>
      </c>
      <c r="F252" s="18">
        <f t="shared" si="10"/>
        <v>0.43479241814047787</v>
      </c>
      <c r="G252" s="12">
        <f t="shared" si="11"/>
        <v>2.9977736288245924</v>
      </c>
    </row>
    <row r="253" spans="1:7" x14ac:dyDescent="0.25">
      <c r="A253" s="24">
        <v>12.413086</v>
      </c>
      <c r="B253" s="23">
        <v>-12.349443000000001</v>
      </c>
      <c r="C253" s="25">
        <v>4.7382660000000003</v>
      </c>
      <c r="D253" s="26">
        <v>1.9226313000000001E-3</v>
      </c>
      <c r="E253" s="28">
        <f t="shared" si="9"/>
        <v>8.3271666666666637E-5</v>
      </c>
      <c r="F253" s="18">
        <f t="shared" si="10"/>
        <v>0.43677219952924567</v>
      </c>
      <c r="G253" s="12">
        <f t="shared" si="11"/>
        <v>3.0114236746636349</v>
      </c>
    </row>
    <row r="254" spans="1:7" x14ac:dyDescent="0.25">
      <c r="A254" s="24">
        <v>12.462891000000001</v>
      </c>
      <c r="B254" s="23">
        <v>-12.399912</v>
      </c>
      <c r="C254" s="25">
        <v>4.7381878000000004</v>
      </c>
      <c r="D254" s="26">
        <v>1.9225507000000001E-3</v>
      </c>
      <c r="E254" s="28">
        <f t="shared" si="9"/>
        <v>8.3285099999999966E-5</v>
      </c>
      <c r="F254" s="18">
        <f t="shared" si="10"/>
        <v>0.43855717526766896</v>
      </c>
      <c r="G254" s="12">
        <f t="shared" si="11"/>
        <v>3.023730589350929</v>
      </c>
    </row>
    <row r="255" spans="1:7" x14ac:dyDescent="0.25">
      <c r="A255" s="24">
        <v>12.512695000000001</v>
      </c>
      <c r="B255" s="23">
        <v>-12.455525</v>
      </c>
      <c r="C255" s="25">
        <v>4.7381171999999996</v>
      </c>
      <c r="D255" s="26">
        <v>1.9204943999999999E-3</v>
      </c>
      <c r="E255" s="28">
        <f t="shared" si="9"/>
        <v>8.3627816666666656E-5</v>
      </c>
      <c r="F255" s="18">
        <f t="shared" si="10"/>
        <v>0.44052408278992883</v>
      </c>
      <c r="G255" s="12">
        <f t="shared" si="11"/>
        <v>3.0372918734362977</v>
      </c>
    </row>
    <row r="256" spans="1:7" x14ac:dyDescent="0.25">
      <c r="A256" s="24">
        <v>12.5625</v>
      </c>
      <c r="B256" s="23">
        <v>-12.49919</v>
      </c>
      <c r="C256" s="25">
        <v>4.7380756999999996</v>
      </c>
      <c r="D256" s="26">
        <v>1.9199848000000001E-3</v>
      </c>
      <c r="E256" s="28">
        <f t="shared" si="9"/>
        <v>8.3712749999999972E-5</v>
      </c>
      <c r="F256" s="18">
        <f t="shared" si="10"/>
        <v>0.44206841625439719</v>
      </c>
      <c r="G256" s="12">
        <f t="shared" si="11"/>
        <v>3.0479396261126075</v>
      </c>
    </row>
    <row r="257" spans="1:7" x14ac:dyDescent="0.25">
      <c r="A257" s="24">
        <v>12.612304999999999</v>
      </c>
      <c r="B257" s="23">
        <v>-12.550359</v>
      </c>
      <c r="C257" s="25">
        <v>4.7380385</v>
      </c>
      <c r="D257" s="26">
        <v>1.9153953E-3</v>
      </c>
      <c r="E257" s="28">
        <f t="shared" si="9"/>
        <v>8.4477666666666652E-5</v>
      </c>
      <c r="F257" s="18">
        <f t="shared" si="10"/>
        <v>0.44387814942841258</v>
      </c>
      <c r="G257" s="12">
        <f t="shared" si="11"/>
        <v>3.0604172364800442</v>
      </c>
    </row>
    <row r="258" spans="1:7" x14ac:dyDescent="0.25">
      <c r="A258" s="24">
        <v>12.662108999999999</v>
      </c>
      <c r="B258" s="23">
        <v>-12.606928999999999</v>
      </c>
      <c r="C258" s="25">
        <v>4.7379360000000004</v>
      </c>
      <c r="D258" s="26">
        <v>1.9136964E-3</v>
      </c>
      <c r="E258" s="28">
        <f t="shared" si="9"/>
        <v>8.4760816666666646E-5</v>
      </c>
      <c r="F258" s="18">
        <f t="shared" si="10"/>
        <v>0.44587890390190332</v>
      </c>
      <c r="G258" s="12">
        <f t="shared" si="11"/>
        <v>3.0742118859452643</v>
      </c>
    </row>
    <row r="259" spans="1:7" x14ac:dyDescent="0.25">
      <c r="A259" s="24">
        <v>12.711914</v>
      </c>
      <c r="B259" s="23">
        <v>-12.640188999999999</v>
      </c>
      <c r="C259" s="25">
        <v>4.7379689000000003</v>
      </c>
      <c r="D259" s="26">
        <v>1.9122570999999999E-3</v>
      </c>
      <c r="E259" s="28">
        <f t="shared" si="9"/>
        <v>8.5000699999999987E-5</v>
      </c>
      <c r="F259" s="18">
        <f t="shared" si="10"/>
        <v>0.44705523577017808</v>
      </c>
      <c r="G259" s="12">
        <f t="shared" si="11"/>
        <v>3.0823223692617434</v>
      </c>
    </row>
    <row r="260" spans="1:7" x14ac:dyDescent="0.25">
      <c r="A260" s="24">
        <v>12.761718999999999</v>
      </c>
      <c r="B260" s="23">
        <v>-12.699259</v>
      </c>
      <c r="C260" s="25">
        <v>4.7378640000000001</v>
      </c>
      <c r="D260" s="26">
        <v>1.9085883E-3</v>
      </c>
      <c r="E260" s="28">
        <f t="shared" si="9"/>
        <v>8.5612166666666639E-5</v>
      </c>
      <c r="F260" s="18">
        <f t="shared" si="10"/>
        <v>0.44914440965649771</v>
      </c>
      <c r="G260" s="12">
        <f t="shared" si="11"/>
        <v>3.0967266461560441</v>
      </c>
    </row>
    <row r="261" spans="1:7" x14ac:dyDescent="0.25">
      <c r="A261" s="24">
        <v>12.811522999999999</v>
      </c>
      <c r="B261" s="23">
        <v>-12.748075</v>
      </c>
      <c r="C261" s="25">
        <v>4.7378081999999999</v>
      </c>
      <c r="D261" s="26">
        <v>1.9082964E-3</v>
      </c>
      <c r="E261" s="28">
        <f t="shared" ref="E261:E324" si="12" xml:space="preserve"> (delta_0 - D261) / L</f>
        <v>8.5660816666666641E-5</v>
      </c>
      <c r="F261" s="18">
        <f t="shared" ref="F261:F324" si="13" xml:space="preserve"> -B261 / A_6x12_in2</f>
        <v>0.45087092247915861</v>
      </c>
      <c r="G261" s="12">
        <f t="shared" ref="G261:G324" si="14" xml:space="preserve"> -B261 * kip_to_N / A_6x12_mm2</f>
        <v>3.1086304751872307</v>
      </c>
    </row>
    <row r="262" spans="1:7" x14ac:dyDescent="0.25">
      <c r="A262" s="24">
        <v>12.861328</v>
      </c>
      <c r="B262" s="23">
        <v>-12.790725999999999</v>
      </c>
      <c r="C262" s="25">
        <v>4.7375816999999998</v>
      </c>
      <c r="D262" s="26">
        <v>1.9052444999999999E-3</v>
      </c>
      <c r="E262" s="28">
        <f t="shared" si="12"/>
        <v>8.6169466666666662E-5</v>
      </c>
      <c r="F262" s="18">
        <f t="shared" si="13"/>
        <v>0.45237939302978358</v>
      </c>
      <c r="G262" s="12">
        <f t="shared" si="14"/>
        <v>3.1190309629783055</v>
      </c>
    </row>
    <row r="263" spans="1:7" x14ac:dyDescent="0.25">
      <c r="A263" s="24">
        <v>12.911133</v>
      </c>
      <c r="B263" s="23">
        <v>-12.848884999999999</v>
      </c>
      <c r="C263" s="25">
        <v>4.7375870000000004</v>
      </c>
      <c r="D263" s="26">
        <v>1.9027829000000001E-3</v>
      </c>
      <c r="E263" s="28">
        <f t="shared" si="12"/>
        <v>8.6579733333333293E-5</v>
      </c>
      <c r="F263" s="18">
        <f t="shared" si="13"/>
        <v>0.45443634688206835</v>
      </c>
      <c r="G263" s="12">
        <f t="shared" si="14"/>
        <v>3.1332130916374492</v>
      </c>
    </row>
    <row r="264" spans="1:7" x14ac:dyDescent="0.25">
      <c r="A264" s="24">
        <v>12.960938000000001</v>
      </c>
      <c r="B264" s="23">
        <v>-12.901108000000001</v>
      </c>
      <c r="C264" s="25">
        <v>4.7375188000000001</v>
      </c>
      <c r="D264" s="26">
        <v>1.9011347999999999E-3</v>
      </c>
      <c r="E264" s="28">
        <f t="shared" si="12"/>
        <v>8.6854416666666656E-5</v>
      </c>
      <c r="F264" s="18">
        <f t="shared" si="13"/>
        <v>0.45628335768053241</v>
      </c>
      <c r="G264" s="12">
        <f t="shared" si="14"/>
        <v>3.1459477209289859</v>
      </c>
    </row>
    <row r="265" spans="1:7" x14ac:dyDescent="0.25">
      <c r="A265" s="24">
        <v>13.010742</v>
      </c>
      <c r="B265" s="23">
        <v>-12.960051999999999</v>
      </c>
      <c r="C265" s="25">
        <v>4.7375178</v>
      </c>
      <c r="D265" s="26">
        <v>1.897195E-3</v>
      </c>
      <c r="E265" s="28">
        <f t="shared" si="12"/>
        <v>8.7511049999999986E-5</v>
      </c>
      <c r="F265" s="18">
        <f t="shared" si="13"/>
        <v>0.45836807522844542</v>
      </c>
      <c r="G265" s="12">
        <f t="shared" si="14"/>
        <v>3.1603212726008607</v>
      </c>
    </row>
    <row r="266" spans="1:7" x14ac:dyDescent="0.25">
      <c r="A266" s="24">
        <v>13.060547</v>
      </c>
      <c r="B266" s="23">
        <v>-13.002860999999999</v>
      </c>
      <c r="C266" s="25">
        <v>4.7374305999999997</v>
      </c>
      <c r="D266" s="26">
        <v>1.8975139000000001E-3</v>
      </c>
      <c r="E266" s="28">
        <f t="shared" si="12"/>
        <v>8.7457899999999968E-5</v>
      </c>
      <c r="F266" s="18">
        <f t="shared" si="13"/>
        <v>0.45988213388596116</v>
      </c>
      <c r="G266" s="12">
        <f t="shared" si="14"/>
        <v>3.1707602888454534</v>
      </c>
    </row>
    <row r="267" spans="1:7" x14ac:dyDescent="0.25">
      <c r="A267" s="24">
        <v>13.110352000000001</v>
      </c>
      <c r="B267" s="23">
        <v>-13.059203999999999</v>
      </c>
      <c r="C267" s="25">
        <v>4.7372971000000001</v>
      </c>
      <c r="D267" s="26">
        <v>1.8920242E-3</v>
      </c>
      <c r="E267" s="28">
        <f t="shared" si="12"/>
        <v>8.8372849999999978E-5</v>
      </c>
      <c r="F267" s="18">
        <f t="shared" si="13"/>
        <v>0.46187485987676707</v>
      </c>
      <c r="G267" s="12">
        <f t="shared" si="14"/>
        <v>3.1844995841401138</v>
      </c>
    </row>
    <row r="268" spans="1:7" x14ac:dyDescent="0.25">
      <c r="A268" s="24">
        <v>13.160156000000001</v>
      </c>
      <c r="B268" s="23">
        <v>-13.104189999999999</v>
      </c>
      <c r="C268" s="25">
        <v>4.7372680000000003</v>
      </c>
      <c r="D268" s="26">
        <v>1.8896341999999999E-3</v>
      </c>
      <c r="E268" s="28">
        <f t="shared" si="12"/>
        <v>8.8771183333333331E-5</v>
      </c>
      <c r="F268" s="18">
        <f t="shared" si="13"/>
        <v>0.4634659141589742</v>
      </c>
      <c r="G268" s="12">
        <f t="shared" si="14"/>
        <v>3.1954694639499492</v>
      </c>
    </row>
    <row r="269" spans="1:7" x14ac:dyDescent="0.25">
      <c r="A269" s="24">
        <v>13.209961</v>
      </c>
      <c r="B269" s="23">
        <v>-13.141282</v>
      </c>
      <c r="C269" s="25">
        <v>4.7371387</v>
      </c>
      <c r="D269" s="26">
        <v>1.8894107E-3</v>
      </c>
      <c r="E269" s="28">
        <f t="shared" si="12"/>
        <v>8.8808433333333308E-5</v>
      </c>
      <c r="F269" s="18">
        <f t="shared" si="13"/>
        <v>0.46477777530323305</v>
      </c>
      <c r="G269" s="12">
        <f t="shared" si="14"/>
        <v>3.2045143841897228</v>
      </c>
    </row>
    <row r="270" spans="1:7" x14ac:dyDescent="0.25">
      <c r="A270" s="24">
        <v>13.259766000000001</v>
      </c>
      <c r="B270" s="23">
        <v>-13.187552</v>
      </c>
      <c r="C270" s="25">
        <v>4.7371572999999998</v>
      </c>
      <c r="D270" s="26">
        <v>1.8857747E-3</v>
      </c>
      <c r="E270" s="28">
        <f t="shared" si="12"/>
        <v>8.9414433333333309E-5</v>
      </c>
      <c r="F270" s="18">
        <f t="shared" si="13"/>
        <v>0.46641424179586904</v>
      </c>
      <c r="G270" s="12">
        <f t="shared" si="14"/>
        <v>3.2157973686471339</v>
      </c>
    </row>
    <row r="271" spans="1:7" x14ac:dyDescent="0.25">
      <c r="A271" s="24">
        <v>13.309570000000001</v>
      </c>
      <c r="B271" s="23">
        <v>-13.230471</v>
      </c>
      <c r="C271" s="25">
        <v>4.7370992000000003</v>
      </c>
      <c r="D271" s="26">
        <v>1.8844991E-3</v>
      </c>
      <c r="E271" s="28">
        <f t="shared" si="12"/>
        <v>8.9627033333333314E-5</v>
      </c>
      <c r="F271" s="18">
        <f t="shared" si="13"/>
        <v>0.46793219090754923</v>
      </c>
      <c r="G271" s="12">
        <f t="shared" si="14"/>
        <v>3.2262632084986063</v>
      </c>
    </row>
    <row r="272" spans="1:7" x14ac:dyDescent="0.25">
      <c r="A272" s="24">
        <v>13.359375</v>
      </c>
      <c r="B272" s="23">
        <v>-13.298862</v>
      </c>
      <c r="C272" s="25">
        <v>4.7368736</v>
      </c>
      <c r="D272" s="26">
        <v>1.8826037000000001E-3</v>
      </c>
      <c r="E272" s="28">
        <f t="shared" si="12"/>
        <v>8.9942933333333295E-5</v>
      </c>
      <c r="F272" s="18">
        <f t="shared" si="13"/>
        <v>0.47035102773265985</v>
      </c>
      <c r="G272" s="12">
        <f t="shared" si="14"/>
        <v>3.2429404202994885</v>
      </c>
    </row>
    <row r="273" spans="1:7" x14ac:dyDescent="0.25">
      <c r="A273" s="24">
        <v>13.409179999999999</v>
      </c>
      <c r="B273" s="23">
        <v>-13.337242</v>
      </c>
      <c r="C273" s="25">
        <v>4.7369471000000001</v>
      </c>
      <c r="D273" s="26">
        <v>1.8798977E-3</v>
      </c>
      <c r="E273" s="28">
        <f t="shared" si="12"/>
        <v>9.0393933333333322E-5</v>
      </c>
      <c r="F273" s="18">
        <f t="shared" si="13"/>
        <v>0.4717084425584081</v>
      </c>
      <c r="G273" s="12">
        <f t="shared" si="14"/>
        <v>3.2522994205907234</v>
      </c>
    </row>
    <row r="274" spans="1:7" x14ac:dyDescent="0.25">
      <c r="A274" s="24">
        <v>13.458983999999999</v>
      </c>
      <c r="B274" s="23">
        <v>-13.391961</v>
      </c>
      <c r="C274" s="25">
        <v>4.7367834999999996</v>
      </c>
      <c r="D274" s="26">
        <v>1.8775701000000001E-3</v>
      </c>
      <c r="E274" s="28">
        <f t="shared" si="12"/>
        <v>9.0781866666666625E-5</v>
      </c>
      <c r="F274" s="18">
        <f t="shared" si="13"/>
        <v>0.4736437312986404</v>
      </c>
      <c r="G274" s="12">
        <f t="shared" si="14"/>
        <v>3.2656427019074532</v>
      </c>
    </row>
    <row r="275" spans="1:7" x14ac:dyDescent="0.25">
      <c r="A275" s="24">
        <v>13.508789</v>
      </c>
      <c r="B275" s="23">
        <v>-13.450443</v>
      </c>
      <c r="C275" s="25">
        <v>4.7367330000000001</v>
      </c>
      <c r="D275" s="26">
        <v>1.8756180999999999E-3</v>
      </c>
      <c r="E275" s="28">
        <f t="shared" si="12"/>
        <v>9.1107199999999994E-5</v>
      </c>
      <c r="F275" s="18">
        <f t="shared" si="13"/>
        <v>0.47571210893906268</v>
      </c>
      <c r="G275" s="12">
        <f t="shared" si="14"/>
        <v>3.2799035944304342</v>
      </c>
    </row>
    <row r="276" spans="1:7" x14ac:dyDescent="0.25">
      <c r="A276" s="24">
        <v>13.558593999999999</v>
      </c>
      <c r="B276" s="23">
        <v>-13.490078</v>
      </c>
      <c r="C276" s="25">
        <v>4.7366919999999997</v>
      </c>
      <c r="D276" s="26">
        <v>1.8752724E-3</v>
      </c>
      <c r="E276" s="28">
        <f t="shared" si="12"/>
        <v>9.1164816666666648E-5</v>
      </c>
      <c r="F276" s="18">
        <f t="shared" si="13"/>
        <v>0.47711391031005096</v>
      </c>
      <c r="G276" s="12">
        <f t="shared" si="14"/>
        <v>3.2895686276910676</v>
      </c>
    </row>
    <row r="277" spans="1:7" x14ac:dyDescent="0.25">
      <c r="A277" s="24">
        <v>13.608397999999999</v>
      </c>
      <c r="B277" s="23">
        <v>-13.529764999999999</v>
      </c>
      <c r="C277" s="25">
        <v>4.7366881000000003</v>
      </c>
      <c r="D277" s="26">
        <v>1.8721282000000001E-3</v>
      </c>
      <c r="E277" s="28">
        <f t="shared" si="12"/>
        <v>9.1688849999999958E-5</v>
      </c>
      <c r="F277" s="18">
        <f t="shared" si="13"/>
        <v>0.47851755080482605</v>
      </c>
      <c r="G277" s="12">
        <f t="shared" si="14"/>
        <v>3.2992463412022253</v>
      </c>
    </row>
    <row r="278" spans="1:7" x14ac:dyDescent="0.25">
      <c r="A278" s="24">
        <v>13.658203</v>
      </c>
      <c r="B278" s="23">
        <v>-13.58611</v>
      </c>
      <c r="C278" s="25">
        <v>4.7365646000000003</v>
      </c>
      <c r="D278" s="26">
        <v>1.8700718999999999E-3</v>
      </c>
      <c r="E278" s="28">
        <f t="shared" si="12"/>
        <v>9.2031566666666661E-5</v>
      </c>
      <c r="F278" s="18">
        <f t="shared" si="13"/>
        <v>0.48051034753116229</v>
      </c>
      <c r="G278" s="12">
        <f t="shared" si="14"/>
        <v>3.312986124198829</v>
      </c>
    </row>
    <row r="279" spans="1:7" x14ac:dyDescent="0.25">
      <c r="A279" s="24">
        <v>13.708008</v>
      </c>
      <c r="B279" s="23">
        <v>-13.639896999999999</v>
      </c>
      <c r="C279" s="25">
        <v>4.7365488999999998</v>
      </c>
      <c r="D279" s="26">
        <v>1.8683195E-3</v>
      </c>
      <c r="E279" s="28">
        <f t="shared" si="12"/>
        <v>9.2323633333333318E-5</v>
      </c>
      <c r="F279" s="18">
        <f t="shared" si="13"/>
        <v>0.48241267351429196</v>
      </c>
      <c r="G279" s="12">
        <f t="shared" si="14"/>
        <v>3.3261021364099976</v>
      </c>
    </row>
    <row r="280" spans="1:7" x14ac:dyDescent="0.25">
      <c r="A280" s="24">
        <v>13.757813000000001</v>
      </c>
      <c r="B280" s="23">
        <v>-13.690893000000001</v>
      </c>
      <c r="C280" s="25">
        <v>4.7364158999999999</v>
      </c>
      <c r="D280" s="26">
        <v>1.8641650999999999E-3</v>
      </c>
      <c r="E280" s="28">
        <f t="shared" si="12"/>
        <v>9.3016033333333332E-5</v>
      </c>
      <c r="F280" s="18">
        <f t="shared" si="13"/>
        <v>0.48421628806493966</v>
      </c>
      <c r="G280" s="12">
        <f t="shared" si="14"/>
        <v>3.3385375605593417</v>
      </c>
    </row>
    <row r="281" spans="1:7" x14ac:dyDescent="0.25">
      <c r="A281" s="24">
        <v>13.807617</v>
      </c>
      <c r="B281" s="23">
        <v>-13.746039</v>
      </c>
      <c r="C281" s="25">
        <v>4.7363543999999997</v>
      </c>
      <c r="D281" s="26">
        <v>1.8624396E-3</v>
      </c>
      <c r="E281" s="28">
        <f t="shared" si="12"/>
        <v>9.3303616666666649E-5</v>
      </c>
      <c r="F281" s="18">
        <f t="shared" si="13"/>
        <v>0.4861666788408831</v>
      </c>
      <c r="G281" s="12">
        <f t="shared" si="14"/>
        <v>3.3519849662409578</v>
      </c>
    </row>
    <row r="282" spans="1:7" x14ac:dyDescent="0.25">
      <c r="A282" s="24">
        <v>13.857422</v>
      </c>
      <c r="B282" s="23">
        <v>-13.772952</v>
      </c>
      <c r="C282" s="25">
        <v>4.7363482000000001</v>
      </c>
      <c r="D282" s="26">
        <v>1.8626332999999999E-3</v>
      </c>
      <c r="E282" s="28">
        <f t="shared" si="12"/>
        <v>9.3271333333333329E-5</v>
      </c>
      <c r="F282" s="18">
        <f t="shared" si="13"/>
        <v>0.48711853150386802</v>
      </c>
      <c r="G282" s="12">
        <f t="shared" si="14"/>
        <v>3.3585477274404893</v>
      </c>
    </row>
    <row r="283" spans="1:7" x14ac:dyDescent="0.25">
      <c r="A283" s="24">
        <v>13.907227000000001</v>
      </c>
      <c r="B283" s="23">
        <v>-13.832058</v>
      </c>
      <c r="C283" s="25">
        <v>4.7362304000000002</v>
      </c>
      <c r="D283" s="26">
        <v>1.8589436E-3</v>
      </c>
      <c r="E283" s="28">
        <f t="shared" si="12"/>
        <v>9.3886283333333305E-5</v>
      </c>
      <c r="F283" s="18">
        <f t="shared" si="13"/>
        <v>0.48920897862973239</v>
      </c>
      <c r="G283" s="12">
        <f t="shared" si="14"/>
        <v>3.3729607829697685</v>
      </c>
    </row>
    <row r="284" spans="1:7" x14ac:dyDescent="0.25">
      <c r="A284" s="24">
        <v>13.957031000000001</v>
      </c>
      <c r="B284" s="23">
        <v>-13.896739999999999</v>
      </c>
      <c r="C284" s="25">
        <v>4.7361474000000001</v>
      </c>
      <c r="D284" s="26">
        <v>1.8564075E-3</v>
      </c>
      <c r="E284" s="28">
        <f t="shared" si="12"/>
        <v>9.4308966666666654E-5</v>
      </c>
      <c r="F284" s="18">
        <f t="shared" si="13"/>
        <v>0.49149663641397012</v>
      </c>
      <c r="G284" s="12">
        <f t="shared" si="14"/>
        <v>3.3887335515168679</v>
      </c>
    </row>
    <row r="285" spans="1:7" x14ac:dyDescent="0.25">
      <c r="A285" s="24">
        <v>14.006836</v>
      </c>
      <c r="B285" s="23">
        <v>-13.931801999999999</v>
      </c>
      <c r="C285" s="25">
        <v>4.7361512000000001</v>
      </c>
      <c r="D285" s="26">
        <v>1.8565357000000001E-3</v>
      </c>
      <c r="E285" s="28">
        <f t="shared" si="12"/>
        <v>9.4287599999999961E-5</v>
      </c>
      <c r="F285" s="18">
        <f t="shared" si="13"/>
        <v>0.49273670099501193</v>
      </c>
      <c r="G285" s="12">
        <f t="shared" si="14"/>
        <v>3.3972834542842274</v>
      </c>
    </row>
    <row r="286" spans="1:7" x14ac:dyDescent="0.25">
      <c r="A286" s="24">
        <v>14.056641000000001</v>
      </c>
      <c r="B286" s="23">
        <v>-13.980385999999999</v>
      </c>
      <c r="C286" s="25">
        <v>4.7361092999999999</v>
      </c>
      <c r="D286" s="26">
        <v>1.8531174E-3</v>
      </c>
      <c r="E286" s="28">
        <f t="shared" si="12"/>
        <v>9.4857316666666647E-5</v>
      </c>
      <c r="F286" s="18">
        <f t="shared" si="13"/>
        <v>0.49445500849616225</v>
      </c>
      <c r="G286" s="12">
        <f t="shared" si="14"/>
        <v>3.4091307098899954</v>
      </c>
    </row>
    <row r="287" spans="1:7" x14ac:dyDescent="0.25">
      <c r="A287" s="24">
        <v>14.106445000000001</v>
      </c>
      <c r="B287" s="23">
        <v>-14.036775</v>
      </c>
      <c r="C287" s="25">
        <v>4.7359457000000003</v>
      </c>
      <c r="D287" s="26">
        <v>1.8489986999999999E-3</v>
      </c>
      <c r="E287" s="28">
        <f t="shared" si="12"/>
        <v>9.5543766666666651E-5</v>
      </c>
      <c r="F287" s="18">
        <f t="shared" si="13"/>
        <v>0.49644936140416429</v>
      </c>
      <c r="G287" s="12">
        <f t="shared" si="14"/>
        <v>3.4228812223293508</v>
      </c>
    </row>
    <row r="288" spans="1:7" x14ac:dyDescent="0.25">
      <c r="A288" s="24">
        <v>14.15625</v>
      </c>
      <c r="B288" s="23">
        <v>-14.079651999999999</v>
      </c>
      <c r="C288" s="25">
        <v>4.7358732000000003</v>
      </c>
      <c r="D288" s="26">
        <v>1.8496840000000001E-3</v>
      </c>
      <c r="E288" s="28">
        <f t="shared" si="12"/>
        <v>9.5429549999999968E-5</v>
      </c>
      <c r="F288" s="18">
        <f t="shared" si="13"/>
        <v>0.49796582506970899</v>
      </c>
      <c r="G288" s="12">
        <f t="shared" si="14"/>
        <v>3.4333368204400148</v>
      </c>
    </row>
    <row r="289" spans="1:7" x14ac:dyDescent="0.25">
      <c r="A289" s="24">
        <v>14.206054999999999</v>
      </c>
      <c r="B289" s="23">
        <v>-14.147162</v>
      </c>
      <c r="C289" s="25">
        <v>4.7357912000000004</v>
      </c>
      <c r="D289" s="26">
        <v>1.8450379E-3</v>
      </c>
      <c r="E289" s="28">
        <f t="shared" si="12"/>
        <v>9.6203899999999982E-5</v>
      </c>
      <c r="F289" s="18">
        <f t="shared" si="13"/>
        <v>0.5003535028937387</v>
      </c>
      <c r="G289" s="12">
        <f t="shared" si="14"/>
        <v>3.4497991995348887</v>
      </c>
    </row>
    <row r="290" spans="1:7" x14ac:dyDescent="0.25">
      <c r="A290" s="24">
        <v>14.255858999999999</v>
      </c>
      <c r="B290" s="23">
        <v>-14.158549000000001</v>
      </c>
      <c r="C290" s="25">
        <v>4.7358928000000002</v>
      </c>
      <c r="D290" s="26">
        <v>1.8452583999999999E-3</v>
      </c>
      <c r="E290" s="28">
        <f t="shared" si="12"/>
        <v>9.6167149999999986E-5</v>
      </c>
      <c r="F290" s="18">
        <f t="shared" si="13"/>
        <v>0.50075623563529148</v>
      </c>
      <c r="G290" s="12">
        <f t="shared" si="14"/>
        <v>3.4525759305488624</v>
      </c>
    </row>
    <row r="291" spans="1:7" x14ac:dyDescent="0.25">
      <c r="A291" s="24">
        <v>14.305664</v>
      </c>
      <c r="B291" s="23">
        <v>-14.231833</v>
      </c>
      <c r="C291" s="25">
        <v>4.7358307999999996</v>
      </c>
      <c r="D291" s="26">
        <v>1.8417238E-3</v>
      </c>
      <c r="E291" s="28">
        <f t="shared" si="12"/>
        <v>9.675624999999997E-5</v>
      </c>
      <c r="F291" s="18">
        <f t="shared" si="13"/>
        <v>0.50334812693519071</v>
      </c>
      <c r="G291" s="12">
        <f t="shared" si="14"/>
        <v>3.4704463051539398</v>
      </c>
    </row>
    <row r="292" spans="1:7" x14ac:dyDescent="0.25">
      <c r="A292" s="24">
        <v>14.355468999999999</v>
      </c>
      <c r="B292" s="23">
        <v>-14.27807</v>
      </c>
      <c r="C292" s="25">
        <v>4.7357978999999997</v>
      </c>
      <c r="D292" s="26">
        <v>1.8403619000000001E-3</v>
      </c>
      <c r="E292" s="28">
        <f t="shared" si="12"/>
        <v>9.6983233333333303E-5</v>
      </c>
      <c r="F292" s="18">
        <f t="shared" si="13"/>
        <v>0.50498342629157733</v>
      </c>
      <c r="G292" s="12">
        <f t="shared" si="14"/>
        <v>3.4817212425292867</v>
      </c>
    </row>
    <row r="293" spans="1:7" x14ac:dyDescent="0.25">
      <c r="A293" s="24">
        <v>14.405272999999999</v>
      </c>
      <c r="B293" s="23">
        <v>-14.321021999999999</v>
      </c>
      <c r="C293" s="25">
        <v>4.7356452999999998</v>
      </c>
      <c r="D293" s="26">
        <v>1.8363088999999999E-3</v>
      </c>
      <c r="E293" s="28">
        <f t="shared" si="12"/>
        <v>9.7658733333333327E-5</v>
      </c>
      <c r="F293" s="18">
        <f t="shared" si="13"/>
        <v>0.50650254253950688</v>
      </c>
      <c r="G293" s="12">
        <f t="shared" si="14"/>
        <v>3.4921951294628228</v>
      </c>
    </row>
    <row r="294" spans="1:7" x14ac:dyDescent="0.25">
      <c r="A294" s="24">
        <v>14.455078</v>
      </c>
      <c r="B294" s="23">
        <v>-14.376039</v>
      </c>
      <c r="C294" s="25">
        <v>4.7355204000000004</v>
      </c>
      <c r="D294" s="26">
        <v>1.8338024E-3</v>
      </c>
      <c r="E294" s="28">
        <f t="shared" si="12"/>
        <v>9.8076483333333318E-5</v>
      </c>
      <c r="F294" s="18">
        <f t="shared" si="13"/>
        <v>0.5084483708737485</v>
      </c>
      <c r="G294" s="12">
        <f t="shared" si="14"/>
        <v>3.5056110783690997</v>
      </c>
    </row>
    <row r="295" spans="1:7" x14ac:dyDescent="0.25">
      <c r="A295" s="24">
        <v>14.504883</v>
      </c>
      <c r="B295" s="23">
        <v>-14.425428</v>
      </c>
      <c r="C295" s="25">
        <v>4.7354684000000002</v>
      </c>
      <c r="D295" s="26">
        <v>1.8334180000000001E-3</v>
      </c>
      <c r="E295" s="28">
        <f t="shared" si="12"/>
        <v>9.8140549999999963E-5</v>
      </c>
      <c r="F295" s="18">
        <f t="shared" si="13"/>
        <v>0.51019514942582966</v>
      </c>
      <c r="G295" s="12">
        <f t="shared" si="14"/>
        <v>3.5176546340070307</v>
      </c>
    </row>
    <row r="296" spans="1:7" x14ac:dyDescent="0.25">
      <c r="A296" s="24">
        <v>14.554688000000001</v>
      </c>
      <c r="B296" s="23">
        <v>-14.468470999999999</v>
      </c>
      <c r="C296" s="25">
        <v>4.7354212000000002</v>
      </c>
      <c r="D296" s="26">
        <v>1.8302321E-3</v>
      </c>
      <c r="E296" s="28">
        <f t="shared" si="12"/>
        <v>9.8671533333333312E-5</v>
      </c>
      <c r="F296" s="18">
        <f t="shared" si="13"/>
        <v>0.5117174841403862</v>
      </c>
      <c r="G296" s="12">
        <f t="shared" si="14"/>
        <v>3.5281507113789856</v>
      </c>
    </row>
    <row r="297" spans="1:7" x14ac:dyDescent="0.25">
      <c r="A297" s="24">
        <v>14.604492</v>
      </c>
      <c r="B297" s="23">
        <v>-14.511850000000001</v>
      </c>
      <c r="C297" s="25">
        <v>4.7352613999999997</v>
      </c>
      <c r="D297" s="26">
        <v>1.826781E-3</v>
      </c>
      <c r="E297" s="28">
        <f t="shared" si="12"/>
        <v>9.9246716666666649E-5</v>
      </c>
      <c r="F297" s="18">
        <f t="shared" si="13"/>
        <v>0.51325170242402696</v>
      </c>
      <c r="G297" s="12">
        <f t="shared" si="14"/>
        <v>3.5387287226774093</v>
      </c>
    </row>
    <row r="298" spans="1:7" x14ac:dyDescent="0.25">
      <c r="A298" s="24">
        <v>14.654297</v>
      </c>
      <c r="B298" s="23">
        <v>-14.581237</v>
      </c>
      <c r="C298" s="25">
        <v>4.7352824</v>
      </c>
      <c r="D298" s="26">
        <v>1.8258005E-3</v>
      </c>
      <c r="E298" s="28">
        <f t="shared" si="12"/>
        <v>9.9410133333333319E-5</v>
      </c>
      <c r="F298" s="18">
        <f t="shared" si="13"/>
        <v>0.51570576554320857</v>
      </c>
      <c r="G298" s="12">
        <f t="shared" si="14"/>
        <v>3.5556488100460366</v>
      </c>
    </row>
    <row r="299" spans="1:7" x14ac:dyDescent="0.25">
      <c r="A299" s="24">
        <v>14.704102000000001</v>
      </c>
      <c r="B299" s="23">
        <v>-14.631182000000001</v>
      </c>
      <c r="C299" s="25">
        <v>4.7351669999999997</v>
      </c>
      <c r="D299" s="26">
        <v>1.8218844000000001E-3</v>
      </c>
      <c r="E299" s="28">
        <f t="shared" si="12"/>
        <v>1.0006281666666663E-4</v>
      </c>
      <c r="F299" s="18">
        <f t="shared" si="13"/>
        <v>0.51747220857270304</v>
      </c>
      <c r="G299" s="12">
        <f t="shared" si="14"/>
        <v>3.5678279468241954</v>
      </c>
    </row>
    <row r="300" spans="1:7" x14ac:dyDescent="0.25">
      <c r="A300" s="24">
        <v>14.753906000000001</v>
      </c>
      <c r="B300" s="23">
        <v>-14.671313</v>
      </c>
      <c r="C300" s="25">
        <v>4.7352457000000001</v>
      </c>
      <c r="D300" s="26">
        <v>1.8196701E-3</v>
      </c>
      <c r="E300" s="28">
        <f t="shared" si="12"/>
        <v>1.0043186666666664E-4</v>
      </c>
      <c r="F300" s="18">
        <f t="shared" si="13"/>
        <v>0.51889155235519646</v>
      </c>
      <c r="G300" s="12">
        <f t="shared" si="14"/>
        <v>3.5776139301667578</v>
      </c>
    </row>
    <row r="301" spans="1:7" x14ac:dyDescent="0.25">
      <c r="A301" s="24">
        <v>14.803711</v>
      </c>
      <c r="B301" s="23">
        <v>-14.721088999999999</v>
      </c>
      <c r="C301" s="25">
        <v>4.7350826000000001</v>
      </c>
      <c r="D301" s="26">
        <v>1.8185257999999999E-3</v>
      </c>
      <c r="E301" s="28">
        <f t="shared" si="12"/>
        <v>1.0062258333333332E-4</v>
      </c>
      <c r="F301" s="18">
        <f t="shared" si="13"/>
        <v>0.52065201823238361</v>
      </c>
      <c r="G301" s="12">
        <f t="shared" si="14"/>
        <v>3.5897518561307105</v>
      </c>
    </row>
    <row r="302" spans="1:7" x14ac:dyDescent="0.25">
      <c r="A302" s="24">
        <v>14.853516000000001</v>
      </c>
      <c r="B302" s="23">
        <v>-14.769964</v>
      </c>
      <c r="C302" s="25">
        <v>4.7351022</v>
      </c>
      <c r="D302" s="26">
        <v>1.8157512000000001E-3</v>
      </c>
      <c r="E302" s="28">
        <f t="shared" si="12"/>
        <v>1.0108501666666663E-4</v>
      </c>
      <c r="F302" s="18">
        <f t="shared" si="13"/>
        <v>0.52238061775318734</v>
      </c>
      <c r="G302" s="12">
        <f t="shared" si="14"/>
        <v>3.601670072369223</v>
      </c>
    </row>
    <row r="303" spans="1:7" x14ac:dyDescent="0.25">
      <c r="A303" s="24">
        <v>14.903320000000001</v>
      </c>
      <c r="B303" s="23">
        <v>-14.815378000000001</v>
      </c>
      <c r="C303" s="25">
        <v>4.7349309999999996</v>
      </c>
      <c r="D303" s="26">
        <v>1.8152087E-3</v>
      </c>
      <c r="E303" s="28">
        <f t="shared" si="12"/>
        <v>1.0117543333333331E-4</v>
      </c>
      <c r="F303" s="18">
        <f t="shared" si="13"/>
        <v>0.52398680943887077</v>
      </c>
      <c r="G303" s="12">
        <f t="shared" si="14"/>
        <v>3.6127443203949179</v>
      </c>
    </row>
    <row r="304" spans="1:7" x14ac:dyDescent="0.25">
      <c r="A304" s="24">
        <v>14.953125</v>
      </c>
      <c r="B304" s="23">
        <v>-14.875458</v>
      </c>
      <c r="C304" s="25">
        <v>4.7349205000000003</v>
      </c>
      <c r="D304" s="26">
        <v>1.8114239E-3</v>
      </c>
      <c r="E304" s="28">
        <f t="shared" si="12"/>
        <v>1.0180623333333331E-4</v>
      </c>
      <c r="F304" s="18">
        <f t="shared" si="13"/>
        <v>0.5261117047679732</v>
      </c>
      <c r="G304" s="12">
        <f t="shared" si="14"/>
        <v>3.6273948867705661</v>
      </c>
    </row>
    <row r="305" spans="1:7" x14ac:dyDescent="0.25">
      <c r="A305" s="24">
        <v>15.002929999999999</v>
      </c>
      <c r="B305" s="23">
        <v>-14.917930999999999</v>
      </c>
      <c r="C305" s="25">
        <v>4.7348093999999996</v>
      </c>
      <c r="D305" s="26">
        <v>1.8094420000000001E-3</v>
      </c>
      <c r="E305" s="28">
        <f t="shared" si="12"/>
        <v>1.0213654999999997E-4</v>
      </c>
      <c r="F305" s="18">
        <f t="shared" si="13"/>
        <v>0.52761387985640473</v>
      </c>
      <c r="G305" s="12">
        <f t="shared" si="14"/>
        <v>3.6377519690886913</v>
      </c>
    </row>
    <row r="306" spans="1:7" x14ac:dyDescent="0.25">
      <c r="A306" s="24">
        <v>15.052733999999999</v>
      </c>
      <c r="B306" s="23">
        <v>-14.960243</v>
      </c>
      <c r="C306" s="25">
        <v>4.7348318000000003</v>
      </c>
      <c r="D306" s="26">
        <v>1.807192E-3</v>
      </c>
      <c r="E306" s="28">
        <f t="shared" si="12"/>
        <v>1.0251154999999998E-4</v>
      </c>
      <c r="F306" s="18">
        <f t="shared" si="13"/>
        <v>0.52911036073465012</v>
      </c>
      <c r="G306" s="12">
        <f t="shared" si="14"/>
        <v>3.648069791400383</v>
      </c>
    </row>
    <row r="307" spans="1:7" x14ac:dyDescent="0.25">
      <c r="A307" s="24">
        <v>15.102539</v>
      </c>
      <c r="B307" s="23">
        <v>-15.012679</v>
      </c>
      <c r="C307" s="25">
        <v>4.7347244999999996</v>
      </c>
      <c r="D307" s="26">
        <v>1.8046378000000001E-3</v>
      </c>
      <c r="E307" s="28">
        <f t="shared" si="12"/>
        <v>1.0293724999999997E-4</v>
      </c>
      <c r="F307" s="18">
        <f t="shared" si="13"/>
        <v>0.53096490486708714</v>
      </c>
      <c r="G307" s="12">
        <f t="shared" si="14"/>
        <v>3.6608563609488773</v>
      </c>
    </row>
    <row r="308" spans="1:7" x14ac:dyDescent="0.25">
      <c r="A308" s="24">
        <v>15.152343999999999</v>
      </c>
      <c r="B308" s="23">
        <v>-15.079359</v>
      </c>
      <c r="C308" s="25">
        <v>4.7346544000000002</v>
      </c>
      <c r="D308" s="26">
        <v>1.8039493999999999E-3</v>
      </c>
      <c r="E308" s="28">
        <f t="shared" si="12"/>
        <v>1.0305198333333333E-4</v>
      </c>
      <c r="F308" s="18">
        <f t="shared" si="13"/>
        <v>0.53332322744605776</v>
      </c>
      <c r="G308" s="12">
        <f t="shared" si="14"/>
        <v>3.6771163437372971</v>
      </c>
    </row>
    <row r="309" spans="1:7" x14ac:dyDescent="0.25">
      <c r="A309" s="24">
        <v>15.202147999999999</v>
      </c>
      <c r="B309" s="23">
        <v>-15.106239</v>
      </c>
      <c r="C309" s="25">
        <v>4.7345718999999997</v>
      </c>
      <c r="D309" s="26">
        <v>1.8031952999999999E-3</v>
      </c>
      <c r="E309" s="28">
        <f t="shared" si="12"/>
        <v>1.0317766666666666E-4</v>
      </c>
      <c r="F309" s="18">
        <f t="shared" si="13"/>
        <v>0.53427391297279336</v>
      </c>
      <c r="G309" s="12">
        <f t="shared" si="14"/>
        <v>3.6836710578547645</v>
      </c>
    </row>
    <row r="310" spans="1:7" x14ac:dyDescent="0.25">
      <c r="A310" s="24">
        <v>15.251953</v>
      </c>
      <c r="B310" s="23">
        <v>-15.164228</v>
      </c>
      <c r="C310" s="25">
        <v>4.7344970999999996</v>
      </c>
      <c r="D310" s="26">
        <v>1.8013775E-3</v>
      </c>
      <c r="E310" s="28">
        <f t="shared" si="12"/>
        <v>1.0348063333333331E-4</v>
      </c>
      <c r="F310" s="18">
        <f t="shared" si="13"/>
        <v>0.53632485430500576</v>
      </c>
      <c r="G310" s="12">
        <f t="shared" si="14"/>
        <v>3.6978117318487302</v>
      </c>
    </row>
    <row r="311" spans="1:7" x14ac:dyDescent="0.25">
      <c r="A311" s="24">
        <v>15.301758</v>
      </c>
      <c r="B311" s="23">
        <v>-15.217307999999999</v>
      </c>
      <c r="C311" s="25">
        <v>4.7344502999999998</v>
      </c>
      <c r="D311" s="26">
        <v>1.7973423000000001E-3</v>
      </c>
      <c r="E311" s="28">
        <f t="shared" si="12"/>
        <v>1.0415316666666664E-4</v>
      </c>
      <c r="F311" s="18">
        <f t="shared" si="13"/>
        <v>0.53820217527818748</v>
      </c>
      <c r="G311" s="12">
        <f t="shared" si="14"/>
        <v>3.710755341422955</v>
      </c>
    </row>
    <row r="312" spans="1:7" x14ac:dyDescent="0.25">
      <c r="A312" s="24">
        <v>15.351563000000001</v>
      </c>
      <c r="B312" s="23">
        <v>-15.284701</v>
      </c>
      <c r="C312" s="25">
        <v>4.7343301999999996</v>
      </c>
      <c r="D312" s="26">
        <v>1.794824E-3</v>
      </c>
      <c r="E312" s="28">
        <f t="shared" si="12"/>
        <v>1.0457288333333332E-4</v>
      </c>
      <c r="F312" s="18">
        <f t="shared" si="13"/>
        <v>0.5405857150736969</v>
      </c>
      <c r="G312" s="12">
        <f t="shared" si="14"/>
        <v>3.7271891899541494</v>
      </c>
    </row>
    <row r="313" spans="1:7" x14ac:dyDescent="0.25">
      <c r="A313" s="24">
        <v>15.401367</v>
      </c>
      <c r="B313" s="23">
        <v>-15.309505</v>
      </c>
      <c r="C313" s="25">
        <v>4.7342719999999998</v>
      </c>
      <c r="D313" s="26">
        <v>1.7930000999999999E-3</v>
      </c>
      <c r="E313" s="28">
        <f t="shared" si="12"/>
        <v>1.0487686666666666E-4</v>
      </c>
      <c r="F313" s="18">
        <f t="shared" si="13"/>
        <v>0.54146297712001934</v>
      </c>
      <c r="G313" s="12">
        <f t="shared" si="14"/>
        <v>3.7332376694545086</v>
      </c>
    </row>
    <row r="314" spans="1:7" x14ac:dyDescent="0.25">
      <c r="A314" s="24">
        <v>15.451172</v>
      </c>
      <c r="B314" s="23">
        <v>-15.362125000000001</v>
      </c>
      <c r="C314" s="25">
        <v>4.7342176</v>
      </c>
      <c r="D314" s="26">
        <v>1.7890572E-3</v>
      </c>
      <c r="E314" s="28">
        <f t="shared" si="12"/>
        <v>1.0553401666666665E-4</v>
      </c>
      <c r="F314" s="18">
        <f t="shared" si="13"/>
        <v>0.54332402892124065</v>
      </c>
      <c r="G314" s="12">
        <f t="shared" si="14"/>
        <v>3.7460691075817825</v>
      </c>
    </row>
    <row r="315" spans="1:7" x14ac:dyDescent="0.25">
      <c r="A315" s="24">
        <v>15.500977000000001</v>
      </c>
      <c r="B315" s="23">
        <v>-15.397843</v>
      </c>
      <c r="C315" s="25">
        <v>4.7340802999999996</v>
      </c>
      <c r="D315" s="26">
        <v>1.7873793000000001E-3</v>
      </c>
      <c r="E315" s="28">
        <f t="shared" si="12"/>
        <v>1.0581366666666664E-4</v>
      </c>
      <c r="F315" s="18">
        <f t="shared" si="13"/>
        <v>0.54458729475620871</v>
      </c>
      <c r="G315" s="12">
        <f t="shared" si="14"/>
        <v>3.7547789765865329</v>
      </c>
    </row>
    <row r="316" spans="1:7" x14ac:dyDescent="0.25">
      <c r="A316" s="24">
        <v>15.550781000000001</v>
      </c>
      <c r="B316" s="23">
        <v>-15.465482</v>
      </c>
      <c r="C316" s="25">
        <v>4.7340517000000002</v>
      </c>
      <c r="D316" s="26">
        <v>1.7859489E-3</v>
      </c>
      <c r="E316" s="28">
        <f t="shared" si="12"/>
        <v>1.0605206666666665E-4</v>
      </c>
      <c r="F316" s="18">
        <f t="shared" si="13"/>
        <v>0.54697953502194041</v>
      </c>
      <c r="G316" s="12">
        <f t="shared" si="14"/>
        <v>3.7712728124567483</v>
      </c>
    </row>
    <row r="317" spans="1:7" x14ac:dyDescent="0.25">
      <c r="A317" s="24">
        <v>15.600586</v>
      </c>
      <c r="B317" s="23">
        <v>-15.517360999999999</v>
      </c>
      <c r="C317" s="25">
        <v>4.7340374000000001</v>
      </c>
      <c r="D317" s="26">
        <v>1.7838477999999999E-3</v>
      </c>
      <c r="E317" s="28">
        <f t="shared" si="12"/>
        <v>1.0640224999999999E-4</v>
      </c>
      <c r="F317" s="18">
        <f t="shared" si="13"/>
        <v>0.54881437930919907</v>
      </c>
      <c r="G317" s="12">
        <f t="shared" si="14"/>
        <v>3.783923557014043</v>
      </c>
    </row>
    <row r="318" spans="1:7" x14ac:dyDescent="0.25">
      <c r="A318" s="24">
        <v>15.650391000000001</v>
      </c>
      <c r="B318" s="23">
        <v>-15.564335</v>
      </c>
      <c r="C318" s="25">
        <v>4.7340260000000001</v>
      </c>
      <c r="D318" s="26">
        <v>1.7818122000000001E-3</v>
      </c>
      <c r="E318" s="28">
        <f t="shared" si="12"/>
        <v>1.0674151666666663E-4</v>
      </c>
      <c r="F318" s="18">
        <f t="shared" si="13"/>
        <v>0.5504757447084877</v>
      </c>
      <c r="G318" s="12">
        <f t="shared" si="14"/>
        <v>3.7953782125554834</v>
      </c>
    </row>
    <row r="319" spans="1:7" x14ac:dyDescent="0.25">
      <c r="A319" s="24">
        <v>15.700195000000001</v>
      </c>
      <c r="B319" s="23">
        <v>-15.617292000000001</v>
      </c>
      <c r="C319" s="25">
        <v>4.7339063000000001</v>
      </c>
      <c r="D319" s="26">
        <v>1.7799675000000001E-3</v>
      </c>
      <c r="E319" s="28">
        <f t="shared" si="12"/>
        <v>1.0704896666666663E-4</v>
      </c>
      <c r="F319" s="18">
        <f t="shared" si="13"/>
        <v>0.55234871544655839</v>
      </c>
      <c r="G319" s="12">
        <f t="shared" si="14"/>
        <v>3.8082918284601974</v>
      </c>
    </row>
    <row r="320" spans="1:7" x14ac:dyDescent="0.25">
      <c r="A320" s="24">
        <v>15.75</v>
      </c>
      <c r="B320" s="23">
        <v>-15.654252</v>
      </c>
      <c r="C320" s="25">
        <v>4.7338528999999996</v>
      </c>
      <c r="D320" s="26">
        <v>1.7772525E-3</v>
      </c>
      <c r="E320" s="28">
        <f t="shared" si="12"/>
        <v>1.0750146666666665E-4</v>
      </c>
      <c r="F320" s="18">
        <f t="shared" si="13"/>
        <v>0.55365590804581977</v>
      </c>
      <c r="G320" s="12">
        <f t="shared" si="14"/>
        <v>3.8173045603717153</v>
      </c>
    </row>
    <row r="321" spans="1:7" x14ac:dyDescent="0.25">
      <c r="A321" s="24">
        <v>15.799804999999999</v>
      </c>
      <c r="B321" s="23">
        <v>-15.714634</v>
      </c>
      <c r="C321" s="25">
        <v>4.7337407999999996</v>
      </c>
      <c r="D321" s="26">
        <v>1.7743587E-3</v>
      </c>
      <c r="E321" s="28">
        <f t="shared" si="12"/>
        <v>1.0798376666666665E-4</v>
      </c>
      <c r="F321" s="18">
        <f t="shared" si="13"/>
        <v>0.55579148443999193</v>
      </c>
      <c r="G321" s="12">
        <f t="shared" si="14"/>
        <v>3.8320287697407971</v>
      </c>
    </row>
    <row r="322" spans="1:7" x14ac:dyDescent="0.25">
      <c r="A322" s="24">
        <v>15.849608999999999</v>
      </c>
      <c r="B322" s="23">
        <v>-15.757237999999999</v>
      </c>
      <c r="C322" s="25">
        <v>4.7338165999999999</v>
      </c>
      <c r="D322" s="26">
        <v>1.7713964000000001E-3</v>
      </c>
      <c r="E322" s="28">
        <f t="shared" si="12"/>
        <v>1.084774833333333E-4</v>
      </c>
      <c r="F322" s="18">
        <f t="shared" si="13"/>
        <v>0.55729829270565567</v>
      </c>
      <c r="G322" s="12">
        <f t="shared" si="14"/>
        <v>3.8424177965362052</v>
      </c>
    </row>
    <row r="323" spans="1:7" x14ac:dyDescent="0.25">
      <c r="A323" s="24">
        <v>15.899414</v>
      </c>
      <c r="B323" s="23">
        <v>-15.811911</v>
      </c>
      <c r="C323" s="25">
        <v>4.7337775000000004</v>
      </c>
      <c r="D323" s="26">
        <v>1.7693728E-3</v>
      </c>
      <c r="E323" s="28">
        <f t="shared" si="12"/>
        <v>1.0881474999999998E-4</v>
      </c>
      <c r="F323" s="18">
        <f t="shared" si="13"/>
        <v>0.55923195452869201</v>
      </c>
      <c r="G323" s="12">
        <f t="shared" si="14"/>
        <v>3.8557498607082401</v>
      </c>
    </row>
    <row r="324" spans="1:7" x14ac:dyDescent="0.25">
      <c r="A324" s="24">
        <v>15.949218999999999</v>
      </c>
      <c r="B324" s="23">
        <v>-15.855221</v>
      </c>
      <c r="C324" s="25">
        <v>4.7336048999999996</v>
      </c>
      <c r="D324" s="26">
        <v>1.7667500999999999E-3</v>
      </c>
      <c r="E324" s="28">
        <f t="shared" si="12"/>
        <v>1.0925186666666666E-4</v>
      </c>
      <c r="F324" s="18">
        <f t="shared" si="13"/>
        <v>0.56076373243653865</v>
      </c>
      <c r="G324" s="12">
        <f t="shared" si="14"/>
        <v>3.8663110462896206</v>
      </c>
    </row>
    <row r="325" spans="1:7" x14ac:dyDescent="0.25">
      <c r="A325" s="24">
        <v>15.999022999999999</v>
      </c>
      <c r="B325" s="23">
        <v>-15.903346000000001</v>
      </c>
      <c r="C325" s="25">
        <v>4.7335634000000004</v>
      </c>
      <c r="D325" s="26">
        <v>1.7659664E-3</v>
      </c>
      <c r="E325" s="28">
        <f t="shared" ref="E325:E388" si="15" xml:space="preserve"> (delta_0 - D325) / L</f>
        <v>1.0938248333333331E-4</v>
      </c>
      <c r="F325" s="18">
        <f t="shared" ref="F325:F388" si="16" xml:space="preserve"> -B325 / A_6x12_in2</f>
        <v>0.56246580613349373</v>
      </c>
      <c r="G325" s="12">
        <f t="shared" ref="G325:G388" si="17" xml:space="preserve"> -B325 * kip_to_N / A_6x12_mm2</f>
        <v>3.8780463742994091</v>
      </c>
    </row>
    <row r="326" spans="1:7" x14ac:dyDescent="0.25">
      <c r="A326" s="24">
        <v>16.048828</v>
      </c>
      <c r="B326" s="23">
        <v>-15.946567</v>
      </c>
      <c r="C326" s="25">
        <v>4.7334985999999999</v>
      </c>
      <c r="D326" s="26">
        <v>1.7627446999999999E-3</v>
      </c>
      <c r="E326" s="28">
        <f t="shared" si="15"/>
        <v>1.0991943333333333E-4</v>
      </c>
      <c r="F326" s="18">
        <f t="shared" si="16"/>
        <v>0.5639944363102436</v>
      </c>
      <c r="G326" s="12">
        <f t="shared" si="17"/>
        <v>3.8885858571443142</v>
      </c>
    </row>
    <row r="327" spans="1:7" x14ac:dyDescent="0.25">
      <c r="A327" s="24">
        <v>16.098633</v>
      </c>
      <c r="B327" s="23">
        <v>-16.004256999999999</v>
      </c>
      <c r="C327" s="25">
        <v>4.7334475999999999</v>
      </c>
      <c r="D327" s="26">
        <v>1.7600805E-3</v>
      </c>
      <c r="E327" s="28">
        <f t="shared" si="15"/>
        <v>1.1036346666666665E-4</v>
      </c>
      <c r="F327" s="18">
        <f t="shared" si="16"/>
        <v>0.56603480268068163</v>
      </c>
      <c r="G327" s="12">
        <f t="shared" si="17"/>
        <v>3.9026536196977628</v>
      </c>
    </row>
    <row r="328" spans="1:7" x14ac:dyDescent="0.25">
      <c r="A328" s="24">
        <v>16.148437999999999</v>
      </c>
      <c r="B328" s="23">
        <v>-16.055171999999999</v>
      </c>
      <c r="C328" s="25">
        <v>4.7334351999999997</v>
      </c>
      <c r="D328" s="26">
        <v>1.7576426E-3</v>
      </c>
      <c r="E328" s="28">
        <f t="shared" si="15"/>
        <v>1.1076978333333331E-4</v>
      </c>
      <c r="F328" s="18">
        <f t="shared" si="16"/>
        <v>0.56783555244235362</v>
      </c>
      <c r="G328" s="12">
        <f t="shared" si="17"/>
        <v>3.9150692919184049</v>
      </c>
    </row>
    <row r="329" spans="1:7" x14ac:dyDescent="0.25">
      <c r="A329" s="24">
        <v>16.198242</v>
      </c>
      <c r="B329" s="23">
        <v>-16.103224000000001</v>
      </c>
      <c r="C329" s="25">
        <v>4.7333325999999998</v>
      </c>
      <c r="D329" s="26">
        <v>1.7552315000000001E-3</v>
      </c>
      <c r="E329" s="28">
        <f t="shared" si="15"/>
        <v>1.111716333333333E-4</v>
      </c>
      <c r="F329" s="18">
        <f t="shared" si="16"/>
        <v>0.56953504429245405</v>
      </c>
      <c r="G329" s="12">
        <f t="shared" si="17"/>
        <v>3.9267868188072641</v>
      </c>
    </row>
    <row r="330" spans="1:7" x14ac:dyDescent="0.25">
      <c r="A330" s="24">
        <v>16.248047</v>
      </c>
      <c r="B330" s="23">
        <v>-16.143656</v>
      </c>
      <c r="C330" s="25">
        <v>4.7332634999999996</v>
      </c>
      <c r="D330" s="26">
        <v>1.7528086E-3</v>
      </c>
      <c r="E330" s="28">
        <f t="shared" si="15"/>
        <v>1.1157544999999998E-4</v>
      </c>
      <c r="F330" s="18">
        <f t="shared" si="16"/>
        <v>0.57096503377225216</v>
      </c>
      <c r="G330" s="12">
        <f t="shared" si="17"/>
        <v>3.9366462012922878</v>
      </c>
    </row>
    <row r="331" spans="1:7" x14ac:dyDescent="0.25">
      <c r="A331" s="24">
        <v>16.297851999999999</v>
      </c>
      <c r="B331" s="23">
        <v>-16.197472000000001</v>
      </c>
      <c r="C331" s="25">
        <v>4.7331386000000002</v>
      </c>
      <c r="D331" s="26">
        <v>1.7507076E-3</v>
      </c>
      <c r="E331" s="28">
        <f t="shared" si="15"/>
        <v>1.1192561666666665E-4</v>
      </c>
      <c r="F331" s="18">
        <f t="shared" si="16"/>
        <v>0.57286838542057072</v>
      </c>
      <c r="G331" s="12">
        <f t="shared" si="17"/>
        <v>3.9497692851816346</v>
      </c>
    </row>
    <row r="332" spans="1:7" x14ac:dyDescent="0.25">
      <c r="A332" s="24">
        <v>16.347656000000001</v>
      </c>
      <c r="B332" s="23">
        <v>-16.245709999999999</v>
      </c>
      <c r="C332" s="25">
        <v>4.7331953000000002</v>
      </c>
      <c r="D332" s="26">
        <v>1.748845E-3</v>
      </c>
      <c r="E332" s="28">
        <f t="shared" si="15"/>
        <v>1.1223604999999999E-4</v>
      </c>
      <c r="F332" s="18">
        <f t="shared" si="16"/>
        <v>0.57457445567498555</v>
      </c>
      <c r="G332" s="12">
        <f t="shared" si="17"/>
        <v>3.9615321683512166</v>
      </c>
    </row>
    <row r="333" spans="1:7" x14ac:dyDescent="0.25">
      <c r="A333" s="24">
        <v>16.397461</v>
      </c>
      <c r="B333" s="23">
        <v>-16.290924</v>
      </c>
      <c r="C333" s="25">
        <v>4.7330785000000004</v>
      </c>
      <c r="D333" s="26">
        <v>1.7457872E-3</v>
      </c>
      <c r="E333" s="28">
        <f t="shared" si="15"/>
        <v>1.1274568333333331E-4</v>
      </c>
      <c r="F333" s="18">
        <f t="shared" si="16"/>
        <v>0.57617357380764267</v>
      </c>
      <c r="G333" s="12">
        <f t="shared" si="17"/>
        <v>3.9725576461825849</v>
      </c>
    </row>
    <row r="334" spans="1:7" x14ac:dyDescent="0.25">
      <c r="A334" s="24">
        <v>16.447265999999999</v>
      </c>
      <c r="B334" s="23">
        <v>-16.33473</v>
      </c>
      <c r="C334" s="25">
        <v>4.732996</v>
      </c>
      <c r="D334" s="26">
        <v>1.7445087000000001E-3</v>
      </c>
      <c r="E334" s="28">
        <f t="shared" si="15"/>
        <v>1.1295876666666663E-4</v>
      </c>
      <c r="F334" s="18">
        <f t="shared" si="16"/>
        <v>0.57772289412699462</v>
      </c>
      <c r="G334" s="12">
        <f t="shared" si="17"/>
        <v>3.9832397818458953</v>
      </c>
    </row>
    <row r="335" spans="1:7" x14ac:dyDescent="0.25">
      <c r="A335" s="24">
        <v>16.497070000000001</v>
      </c>
      <c r="B335" s="23">
        <v>-16.385072999999998</v>
      </c>
      <c r="C335" s="25">
        <v>4.7329650000000001</v>
      </c>
      <c r="D335" s="26">
        <v>1.7420618999999999E-3</v>
      </c>
      <c r="E335" s="28">
        <f t="shared" si="15"/>
        <v>1.1336656666666666E-4</v>
      </c>
      <c r="F335" s="18">
        <f t="shared" si="16"/>
        <v>0.57950341352701129</v>
      </c>
      <c r="G335" s="12">
        <f t="shared" si="17"/>
        <v>3.9955159713107631</v>
      </c>
    </row>
    <row r="336" spans="1:7" x14ac:dyDescent="0.25">
      <c r="A336" s="24">
        <v>16.546875</v>
      </c>
      <c r="B336" s="23">
        <v>-16.456164999999999</v>
      </c>
      <c r="C336" s="25">
        <v>4.7328238000000002</v>
      </c>
      <c r="D336" s="26">
        <v>1.7406820999999999E-3</v>
      </c>
      <c r="E336" s="28">
        <f t="shared" si="15"/>
        <v>1.1359653333333332E-4</v>
      </c>
      <c r="F336" s="18">
        <f t="shared" si="16"/>
        <v>0.58201777868574212</v>
      </c>
      <c r="G336" s="12">
        <f t="shared" si="17"/>
        <v>4.012851824586023</v>
      </c>
    </row>
    <row r="337" spans="1:7" x14ac:dyDescent="0.25">
      <c r="A337" s="24">
        <v>16.596679999999999</v>
      </c>
      <c r="B337" s="23">
        <v>-16.492716000000001</v>
      </c>
      <c r="C337" s="25">
        <v>4.7328644000000004</v>
      </c>
      <c r="D337" s="26">
        <v>1.7389326999999999E-3</v>
      </c>
      <c r="E337" s="28">
        <f t="shared" si="15"/>
        <v>1.138881E-4</v>
      </c>
      <c r="F337" s="18">
        <f t="shared" si="16"/>
        <v>0.58331050586906485</v>
      </c>
      <c r="G337" s="12">
        <f t="shared" si="17"/>
        <v>4.0217648214501436</v>
      </c>
    </row>
    <row r="338" spans="1:7" x14ac:dyDescent="0.25">
      <c r="A338" s="24">
        <v>16.646484000000001</v>
      </c>
      <c r="B338" s="23">
        <v>-16.546917000000001</v>
      </c>
      <c r="C338" s="25">
        <v>4.7328124000000003</v>
      </c>
      <c r="D338" s="26">
        <v>1.7354637E-3</v>
      </c>
      <c r="E338" s="28">
        <f t="shared" si="15"/>
        <v>1.1446626666666664E-4</v>
      </c>
      <c r="F338" s="18">
        <f t="shared" si="16"/>
        <v>0.58522747410695908</v>
      </c>
      <c r="G338" s="12">
        <f t="shared" si="17"/>
        <v>4.0349817879635683</v>
      </c>
    </row>
    <row r="339" spans="1:7" x14ac:dyDescent="0.25">
      <c r="A339" s="24">
        <v>16.696289</v>
      </c>
      <c r="B339" s="23">
        <v>-16.592915999999999</v>
      </c>
      <c r="C339" s="25">
        <v>4.7327113000000001</v>
      </c>
      <c r="D339" s="26">
        <v>1.732999E-3</v>
      </c>
      <c r="E339" s="28">
        <f t="shared" si="15"/>
        <v>1.1487704999999997E-4</v>
      </c>
      <c r="F339" s="18">
        <f t="shared" si="16"/>
        <v>0.58685435593524438</v>
      </c>
      <c r="G339" s="12">
        <f t="shared" si="17"/>
        <v>4.0461986888076664</v>
      </c>
    </row>
    <row r="340" spans="1:7" x14ac:dyDescent="0.25">
      <c r="A340" s="24">
        <v>16.746093999999999</v>
      </c>
      <c r="B340" s="23">
        <v>-16.650036</v>
      </c>
      <c r="C340" s="25">
        <v>4.7327260999999998</v>
      </c>
      <c r="D340" s="26">
        <v>1.7315207999999999E-3</v>
      </c>
      <c r="E340" s="28">
        <f t="shared" si="15"/>
        <v>1.1512341666666667E-4</v>
      </c>
      <c r="F340" s="18">
        <f t="shared" si="16"/>
        <v>0.58887456267955751</v>
      </c>
      <c r="G340" s="12">
        <f t="shared" si="17"/>
        <v>4.0601274563072849</v>
      </c>
    </row>
    <row r="341" spans="1:7" x14ac:dyDescent="0.25">
      <c r="A341" s="24">
        <v>16.795898000000001</v>
      </c>
      <c r="B341" s="23">
        <v>-16.69594</v>
      </c>
      <c r="C341" s="25">
        <v>4.7326245</v>
      </c>
      <c r="D341" s="26">
        <v>1.7286629E-3</v>
      </c>
      <c r="E341" s="28">
        <f t="shared" si="15"/>
        <v>1.1559973333333331E-4</v>
      </c>
      <c r="F341" s="18">
        <f t="shared" si="16"/>
        <v>0.5904980845701554</v>
      </c>
      <c r="G341" s="12">
        <f t="shared" si="17"/>
        <v>4.071321191309079</v>
      </c>
    </row>
    <row r="342" spans="1:7" x14ac:dyDescent="0.25">
      <c r="A342" s="24">
        <v>16.845703</v>
      </c>
      <c r="B342" s="23">
        <v>-16.750838999999999</v>
      </c>
      <c r="C342" s="25">
        <v>4.7325058000000002</v>
      </c>
      <c r="D342" s="26">
        <v>1.7278641E-3</v>
      </c>
      <c r="E342" s="28">
        <f t="shared" si="15"/>
        <v>1.1573286666666665E-4</v>
      </c>
      <c r="F342" s="18">
        <f t="shared" si="16"/>
        <v>0.59243973950811135</v>
      </c>
      <c r="G342" s="12">
        <f t="shared" si="17"/>
        <v>4.0847083658007026</v>
      </c>
    </row>
    <row r="343" spans="1:7" x14ac:dyDescent="0.25">
      <c r="A343" s="24">
        <v>16.895508</v>
      </c>
      <c r="B343" s="23">
        <v>-16.795797</v>
      </c>
      <c r="C343" s="25">
        <v>4.7325267999999996</v>
      </c>
      <c r="D343" s="26">
        <v>1.7206846999999999E-3</v>
      </c>
      <c r="E343" s="28">
        <f t="shared" si="15"/>
        <v>1.1692943333333333E-4</v>
      </c>
      <c r="F343" s="18">
        <f t="shared" si="16"/>
        <v>0.5940298034928948</v>
      </c>
      <c r="G343" s="12">
        <f t="shared" si="17"/>
        <v>4.0956714177833327</v>
      </c>
    </row>
    <row r="344" spans="1:7" x14ac:dyDescent="0.25">
      <c r="A344" s="24">
        <v>16.945312999999999</v>
      </c>
      <c r="B344" s="23">
        <v>-16.849598</v>
      </c>
      <c r="C344" s="25">
        <v>4.7324051999999996</v>
      </c>
      <c r="D344" s="26">
        <v>1.7202258E-3</v>
      </c>
      <c r="E344" s="28">
        <f t="shared" si="15"/>
        <v>1.1700591666666665E-4</v>
      </c>
      <c r="F344" s="18">
        <f t="shared" si="16"/>
        <v>0.5959326246247364</v>
      </c>
      <c r="G344" s="12">
        <f t="shared" si="17"/>
        <v>4.1087908439081042</v>
      </c>
    </row>
    <row r="345" spans="1:7" x14ac:dyDescent="0.25">
      <c r="A345" s="24">
        <v>16.995117</v>
      </c>
      <c r="B345" s="23">
        <v>-16.898019999999999</v>
      </c>
      <c r="C345" s="25">
        <v>4.7323431999999999</v>
      </c>
      <c r="D345" s="26">
        <v>1.7156840000000001E-3</v>
      </c>
      <c r="E345" s="28">
        <f t="shared" si="15"/>
        <v>1.1776288333333329E-4</v>
      </c>
      <c r="F345" s="18">
        <f t="shared" si="16"/>
        <v>0.59764520254793541</v>
      </c>
      <c r="G345" s="12">
        <f t="shared" si="17"/>
        <v>4.1205985956564675</v>
      </c>
    </row>
    <row r="346" spans="1:7" x14ac:dyDescent="0.25">
      <c r="A346" s="24">
        <v>17.044922</v>
      </c>
      <c r="B346" s="23">
        <v>-16.946020000000001</v>
      </c>
      <c r="C346" s="25">
        <v>4.7323041000000003</v>
      </c>
      <c r="D346" s="26">
        <v>1.7170786999999999E-3</v>
      </c>
      <c r="E346" s="28">
        <f t="shared" si="15"/>
        <v>1.1753043333333332E-4</v>
      </c>
      <c r="F346" s="18">
        <f t="shared" si="16"/>
        <v>0.59934285527424902</v>
      </c>
      <c r="G346" s="12">
        <f t="shared" si="17"/>
        <v>4.1323034422948028</v>
      </c>
    </row>
    <row r="347" spans="1:7" x14ac:dyDescent="0.25">
      <c r="A347" s="24">
        <v>17.094726999999999</v>
      </c>
      <c r="B347" s="23">
        <v>-16.989557000000001</v>
      </c>
      <c r="C347" s="25">
        <v>4.7321090999999997</v>
      </c>
      <c r="D347" s="26">
        <v>1.7109215E-3</v>
      </c>
      <c r="E347" s="28">
        <f t="shared" si="15"/>
        <v>1.1855663333333332E-4</v>
      </c>
      <c r="F347" s="18">
        <f t="shared" si="16"/>
        <v>0.60088266166478055</v>
      </c>
      <c r="G347" s="12">
        <f t="shared" si="17"/>
        <v>4.1429199820467435</v>
      </c>
    </row>
    <row r="348" spans="1:7" x14ac:dyDescent="0.25">
      <c r="A348" s="24">
        <v>17.144531000000001</v>
      </c>
      <c r="B348" s="23">
        <v>-17.050484000000001</v>
      </c>
      <c r="C348" s="25">
        <v>4.7321423999999999</v>
      </c>
      <c r="D348" s="26">
        <v>1.7114998000000001E-3</v>
      </c>
      <c r="E348" s="28">
        <f t="shared" si="15"/>
        <v>1.1846024999999996E-4</v>
      </c>
      <c r="F348" s="18">
        <f t="shared" si="16"/>
        <v>0.60303751349094936</v>
      </c>
      <c r="G348" s="12">
        <f t="shared" si="17"/>
        <v>4.1577770901953643</v>
      </c>
    </row>
    <row r="349" spans="1:7" x14ac:dyDescent="0.25">
      <c r="A349" s="24">
        <v>17.194336</v>
      </c>
      <c r="B349" s="23">
        <v>-17.095586999999998</v>
      </c>
      <c r="C349" s="25">
        <v>4.7320618999999997</v>
      </c>
      <c r="D349" s="26">
        <v>1.7105014E-3</v>
      </c>
      <c r="E349" s="28">
        <f t="shared" si="15"/>
        <v>1.1862664999999998E-4</v>
      </c>
      <c r="F349" s="18">
        <f t="shared" si="16"/>
        <v>0.60463270580167683</v>
      </c>
      <c r="G349" s="12">
        <f t="shared" si="17"/>
        <v>4.1687755005688807</v>
      </c>
    </row>
    <row r="350" spans="1:7" x14ac:dyDescent="0.25">
      <c r="A350" s="24">
        <v>17.244140999999999</v>
      </c>
      <c r="B350" s="23">
        <v>-17.139935000000001</v>
      </c>
      <c r="C350" s="25">
        <v>4.7320675999999997</v>
      </c>
      <c r="D350" s="26">
        <v>1.7048031E-3</v>
      </c>
      <c r="E350" s="28">
        <f t="shared" si="15"/>
        <v>1.1957636666666664E-4</v>
      </c>
      <c r="F350" s="18">
        <f t="shared" si="16"/>
        <v>0.60620119544973006</v>
      </c>
      <c r="G350" s="12">
        <f t="shared" si="17"/>
        <v>4.1795898034588159</v>
      </c>
    </row>
    <row r="351" spans="1:7" x14ac:dyDescent="0.25">
      <c r="A351" s="24">
        <v>17.293945000000001</v>
      </c>
      <c r="B351" s="23">
        <v>-17.193527</v>
      </c>
      <c r="C351" s="25">
        <v>4.7318492000000001</v>
      </c>
      <c r="D351" s="26">
        <v>1.7060131E-3</v>
      </c>
      <c r="E351" s="28">
        <f t="shared" si="15"/>
        <v>1.1937469999999998E-4</v>
      </c>
      <c r="F351" s="18">
        <f t="shared" si="16"/>
        <v>0.60809662471865911</v>
      </c>
      <c r="G351" s="12">
        <f t="shared" si="17"/>
        <v>4.1926582647305164</v>
      </c>
    </row>
    <row r="352" spans="1:7" x14ac:dyDescent="0.25">
      <c r="A352" s="24">
        <v>17.34375</v>
      </c>
      <c r="B352" s="23">
        <v>-17.239017</v>
      </c>
      <c r="C352" s="25">
        <v>4.7319206999999999</v>
      </c>
      <c r="D352" s="26">
        <v>1.7011312999999999E-3</v>
      </c>
      <c r="E352" s="28">
        <f t="shared" si="15"/>
        <v>1.2018833333333333E-4</v>
      </c>
      <c r="F352" s="18">
        <f t="shared" si="16"/>
        <v>0.60970550435449256</v>
      </c>
      <c r="G352" s="12">
        <f t="shared" si="17"/>
        <v>4.2037510454300548</v>
      </c>
    </row>
    <row r="353" spans="1:7" x14ac:dyDescent="0.25">
      <c r="A353" s="24">
        <v>17.393554999999999</v>
      </c>
      <c r="B353" s="23">
        <v>-17.279886000000001</v>
      </c>
      <c r="C353" s="25">
        <v>4.7318597000000002</v>
      </c>
      <c r="D353" s="26">
        <v>1.6997545999999999E-3</v>
      </c>
      <c r="E353" s="28">
        <f t="shared" si="15"/>
        <v>1.2041778333333332E-4</v>
      </c>
      <c r="F353" s="18">
        <f t="shared" si="16"/>
        <v>0.61115094954765314</v>
      </c>
      <c r="G353" s="12">
        <f t="shared" si="17"/>
        <v>4.2137169907896821</v>
      </c>
    </row>
    <row r="354" spans="1:7" x14ac:dyDescent="0.25">
      <c r="A354" s="24">
        <v>17.443359000000001</v>
      </c>
      <c r="B354" s="23">
        <v>-17.3398</v>
      </c>
      <c r="C354" s="25">
        <v>4.7317375999999998</v>
      </c>
      <c r="D354" s="26">
        <v>1.6958355999999999E-3</v>
      </c>
      <c r="E354" s="28">
        <f t="shared" si="15"/>
        <v>1.2107094999999999E-4</v>
      </c>
      <c r="F354" s="18">
        <f t="shared" si="16"/>
        <v>0.61326997382774373</v>
      </c>
      <c r="G354" s="12">
        <f t="shared" si="17"/>
        <v>4.2283270779040389</v>
      </c>
    </row>
    <row r="355" spans="1:7" x14ac:dyDescent="0.25">
      <c r="A355" s="24">
        <v>17.493164</v>
      </c>
      <c r="B355" s="23">
        <v>-17.401817000000001</v>
      </c>
      <c r="C355" s="25">
        <v>4.7316507999999997</v>
      </c>
      <c r="D355" s="26">
        <v>1.6967088E-3</v>
      </c>
      <c r="E355" s="28">
        <f t="shared" si="15"/>
        <v>1.2092541666666665E-4</v>
      </c>
      <c r="F355" s="18">
        <f t="shared" si="16"/>
        <v>0.61546337651790606</v>
      </c>
      <c r="G355" s="12">
        <f t="shared" si="17"/>
        <v>4.2434499836117396</v>
      </c>
    </row>
    <row r="356" spans="1:7" x14ac:dyDescent="0.25">
      <c r="A356" s="24">
        <v>17.542968999999999</v>
      </c>
      <c r="B356" s="23">
        <v>-17.442495000000001</v>
      </c>
      <c r="C356" s="25">
        <v>4.7316408000000001</v>
      </c>
      <c r="D356" s="26">
        <v>1.6968994999999999E-3</v>
      </c>
      <c r="E356" s="28">
        <f t="shared" si="15"/>
        <v>1.2089363333333332E-4</v>
      </c>
      <c r="F356" s="18">
        <f t="shared" si="16"/>
        <v>0.61690206646792645</v>
      </c>
      <c r="G356" s="12">
        <f t="shared" si="17"/>
        <v>4.2533693534357848</v>
      </c>
    </row>
    <row r="357" spans="1:7" x14ac:dyDescent="0.25">
      <c r="A357" s="24">
        <v>17.592773000000001</v>
      </c>
      <c r="B357" s="23">
        <v>-17.496437</v>
      </c>
      <c r="C357" s="25">
        <v>4.7315582999999997</v>
      </c>
      <c r="D357" s="26">
        <v>1.6909003000000001E-3</v>
      </c>
      <c r="E357" s="28">
        <f t="shared" si="15"/>
        <v>1.2189349999999997E-4</v>
      </c>
      <c r="F357" s="18">
        <f t="shared" si="16"/>
        <v>0.61880987445465163</v>
      </c>
      <c r="G357" s="12">
        <f t="shared" si="17"/>
        <v>4.266523162547557</v>
      </c>
    </row>
    <row r="358" spans="1:7" x14ac:dyDescent="0.25">
      <c r="A358" s="24">
        <v>17.642578</v>
      </c>
      <c r="B358" s="23">
        <v>-17.543521999999999</v>
      </c>
      <c r="C358" s="25">
        <v>4.7315731000000003</v>
      </c>
      <c r="D358" s="26">
        <v>1.6880154000000001E-3</v>
      </c>
      <c r="E358" s="28">
        <f t="shared" si="15"/>
        <v>1.2237431666666662E-4</v>
      </c>
      <c r="F358" s="18">
        <f t="shared" si="16"/>
        <v>0.6204751656758698</v>
      </c>
      <c r="G358" s="12">
        <f t="shared" si="17"/>
        <v>4.2780048855468484</v>
      </c>
    </row>
    <row r="359" spans="1:7" x14ac:dyDescent="0.25">
      <c r="A359" s="24">
        <v>17.692383</v>
      </c>
      <c r="B359" s="23">
        <v>-17.579132000000001</v>
      </c>
      <c r="C359" s="25">
        <v>4.7314634</v>
      </c>
      <c r="D359" s="26">
        <v>1.6867161E-3</v>
      </c>
      <c r="E359" s="28">
        <f t="shared" si="15"/>
        <v>1.2259086666666663E-4</v>
      </c>
      <c r="F359" s="18">
        <f t="shared" si="16"/>
        <v>0.62173461179220368</v>
      </c>
      <c r="G359" s="12">
        <f t="shared" si="17"/>
        <v>4.2866884186466621</v>
      </c>
    </row>
    <row r="360" spans="1:7" x14ac:dyDescent="0.25">
      <c r="A360" s="24">
        <v>17.742187999999999</v>
      </c>
      <c r="B360" s="23">
        <v>-17.628344999999999</v>
      </c>
      <c r="C360" s="25">
        <v>4.7313789999999996</v>
      </c>
      <c r="D360" s="26">
        <v>1.6854166999999999E-3</v>
      </c>
      <c r="E360" s="28">
        <f t="shared" si="15"/>
        <v>1.2280743333333333E-4</v>
      </c>
      <c r="F360" s="18">
        <f t="shared" si="16"/>
        <v>0.62347516561762173</v>
      </c>
      <c r="G360" s="12">
        <f t="shared" si="17"/>
        <v>4.2986890565135862</v>
      </c>
    </row>
    <row r="361" spans="1:7" x14ac:dyDescent="0.25">
      <c r="A361" s="24">
        <v>17.791992</v>
      </c>
      <c r="B361" s="23">
        <v>-17.682829000000002</v>
      </c>
      <c r="C361" s="25">
        <v>4.7312446000000001</v>
      </c>
      <c r="D361" s="26">
        <v>1.6833633000000001E-3</v>
      </c>
      <c r="E361" s="28">
        <f t="shared" si="15"/>
        <v>1.2314966666666664E-4</v>
      </c>
      <c r="F361" s="18">
        <f t="shared" si="16"/>
        <v>0.62540214293304819</v>
      </c>
      <c r="G361" s="12">
        <f t="shared" si="17"/>
        <v>4.3119750328519837</v>
      </c>
    </row>
    <row r="362" spans="1:7" x14ac:dyDescent="0.25">
      <c r="A362" s="24">
        <v>17.841797</v>
      </c>
      <c r="B362" s="23">
        <v>-17.728724</v>
      </c>
      <c r="C362" s="25">
        <v>4.7312994000000002</v>
      </c>
      <c r="D362" s="26">
        <v>1.6797722E-3</v>
      </c>
      <c r="E362" s="28">
        <f t="shared" si="15"/>
        <v>1.2374818333333332E-4</v>
      </c>
      <c r="F362" s="18">
        <f t="shared" si="16"/>
        <v>0.62702534651375985</v>
      </c>
      <c r="G362" s="12">
        <f t="shared" si="17"/>
        <v>4.3231665731950324</v>
      </c>
    </row>
    <row r="363" spans="1:7" x14ac:dyDescent="0.25">
      <c r="A363" s="24">
        <v>17.891601999999999</v>
      </c>
      <c r="B363" s="23">
        <v>-17.785957</v>
      </c>
      <c r="C363" s="25">
        <v>4.7311715999999997</v>
      </c>
      <c r="D363" s="26">
        <v>1.676178E-3</v>
      </c>
      <c r="E363" s="28">
        <f t="shared" si="15"/>
        <v>1.2434721666666664E-4</v>
      </c>
      <c r="F363" s="18">
        <f t="shared" si="16"/>
        <v>0.62904954981553274</v>
      </c>
      <c r="G363" s="12">
        <f t="shared" si="17"/>
        <v>4.3371228958544439</v>
      </c>
    </row>
    <row r="364" spans="1:7" x14ac:dyDescent="0.25">
      <c r="A364" s="24">
        <v>17.941406000000001</v>
      </c>
      <c r="B364" s="23">
        <v>-17.834645999999999</v>
      </c>
      <c r="C364" s="25">
        <v>4.7311548999999999</v>
      </c>
      <c r="D364" s="26">
        <v>1.6724735E-3</v>
      </c>
      <c r="E364" s="28">
        <f t="shared" si="15"/>
        <v>1.2496463333333332E-4</v>
      </c>
      <c r="F364" s="18">
        <f t="shared" si="16"/>
        <v>0.63077157093202196</v>
      </c>
      <c r="G364" s="12">
        <f t="shared" si="17"/>
        <v>4.3489957558122336</v>
      </c>
    </row>
    <row r="365" spans="1:7" x14ac:dyDescent="0.25">
      <c r="A365" s="24">
        <v>17.991211</v>
      </c>
      <c r="B365" s="23">
        <v>-17.885428999999998</v>
      </c>
      <c r="C365" s="25">
        <v>4.7311106000000001</v>
      </c>
      <c r="D365" s="26">
        <v>1.6712545E-3</v>
      </c>
      <c r="E365" s="28">
        <f t="shared" si="15"/>
        <v>1.2516779999999998E-4</v>
      </c>
      <c r="F365" s="18">
        <f t="shared" si="16"/>
        <v>0.63256765214869648</v>
      </c>
      <c r="G365" s="12">
        <f t="shared" si="17"/>
        <v>4.3613792397046192</v>
      </c>
    </row>
    <row r="366" spans="1:7" x14ac:dyDescent="0.25">
      <c r="A366" s="24">
        <v>18.041015999999999</v>
      </c>
      <c r="B366" s="23">
        <v>-17.933584</v>
      </c>
      <c r="C366" s="25">
        <v>4.7310952999999998</v>
      </c>
      <c r="D366" s="26">
        <v>1.6701609000000001E-3</v>
      </c>
      <c r="E366" s="28">
        <f t="shared" si="15"/>
        <v>1.2535006666666664E-4</v>
      </c>
      <c r="F366" s="18">
        <f t="shared" si="16"/>
        <v>0.6342707868786055</v>
      </c>
      <c r="G366" s="12">
        <f t="shared" si="17"/>
        <v>4.3731218832435577</v>
      </c>
    </row>
    <row r="367" spans="1:7" x14ac:dyDescent="0.25">
      <c r="A367" s="24">
        <v>18.090820000000001</v>
      </c>
      <c r="B367" s="23">
        <v>-17.976369999999999</v>
      </c>
      <c r="C367" s="25">
        <v>4.7310276</v>
      </c>
      <c r="D367" s="26">
        <v>1.6668289000000001E-3</v>
      </c>
      <c r="E367" s="28">
        <f t="shared" si="15"/>
        <v>1.2590539999999997E-4</v>
      </c>
      <c r="F367" s="18">
        <f t="shared" si="16"/>
        <v>0.63578403207752321</v>
      </c>
      <c r="G367" s="12">
        <f t="shared" si="17"/>
        <v>4.3835552909158029</v>
      </c>
    </row>
    <row r="368" spans="1:7" x14ac:dyDescent="0.25">
      <c r="A368" s="24">
        <v>18.140625</v>
      </c>
      <c r="B368" s="23">
        <v>-18.040167</v>
      </c>
      <c r="C368" s="25">
        <v>4.7309450999999996</v>
      </c>
      <c r="D368" s="26">
        <v>1.6658782E-3</v>
      </c>
      <c r="E368" s="28">
        <f t="shared" si="15"/>
        <v>1.2606384999999998E-4</v>
      </c>
      <c r="F368" s="18">
        <f t="shared" si="16"/>
        <v>0.6380403893896196</v>
      </c>
      <c r="G368" s="12">
        <f t="shared" si="17"/>
        <v>4.3991122513530074</v>
      </c>
    </row>
    <row r="369" spans="1:7" x14ac:dyDescent="0.25">
      <c r="A369" s="24">
        <v>18.190429999999999</v>
      </c>
      <c r="B369" s="23">
        <v>-18.074121000000002</v>
      </c>
      <c r="C369" s="25">
        <v>4.7309456000000001</v>
      </c>
      <c r="D369" s="26">
        <v>1.6635328E-3</v>
      </c>
      <c r="E369" s="28">
        <f t="shared" si="15"/>
        <v>1.2645474999999998E-4</v>
      </c>
      <c r="F369" s="18">
        <f t="shared" si="16"/>
        <v>0.63924126648689572</v>
      </c>
      <c r="G369" s="12">
        <f t="shared" si="17"/>
        <v>4.4073919672438002</v>
      </c>
    </row>
    <row r="370" spans="1:7" x14ac:dyDescent="0.25">
      <c r="A370" s="24">
        <v>18.240234000000001</v>
      </c>
      <c r="B370" s="23">
        <v>-18.126785000000002</v>
      </c>
      <c r="C370" s="25">
        <v>4.7308393000000004</v>
      </c>
      <c r="D370" s="26">
        <v>1.6610026E-3</v>
      </c>
      <c r="E370" s="28">
        <f t="shared" si="15"/>
        <v>1.2687644999999999E-4</v>
      </c>
      <c r="F370" s="18">
        <f t="shared" si="16"/>
        <v>0.64110387446978279</v>
      </c>
      <c r="G370" s="12">
        <f t="shared" si="17"/>
        <v>4.4202341348138265</v>
      </c>
    </row>
    <row r="371" spans="1:7" x14ac:dyDescent="0.25">
      <c r="A371" s="24">
        <v>18.290039</v>
      </c>
      <c r="B371" s="23">
        <v>-18.185257</v>
      </c>
      <c r="C371" s="25">
        <v>4.7307420000000002</v>
      </c>
      <c r="D371" s="26">
        <v>1.6596257999999999E-3</v>
      </c>
      <c r="E371" s="28">
        <f t="shared" si="15"/>
        <v>1.2710591666666667E-4</v>
      </c>
      <c r="F371" s="18">
        <f t="shared" si="16"/>
        <v>0.64317189843255362</v>
      </c>
      <c r="G371" s="12">
        <f t="shared" si="17"/>
        <v>4.4344925888270899</v>
      </c>
    </row>
    <row r="372" spans="1:7" x14ac:dyDescent="0.25">
      <c r="A372" s="24">
        <v>18.339843999999999</v>
      </c>
      <c r="B372" s="23">
        <v>-18.225549999999998</v>
      </c>
      <c r="C372" s="25">
        <v>4.7306042000000001</v>
      </c>
      <c r="D372" s="26">
        <v>1.6569286E-3</v>
      </c>
      <c r="E372" s="28">
        <f t="shared" si="15"/>
        <v>1.2755544999999997E-4</v>
      </c>
      <c r="F372" s="18">
        <f t="shared" si="16"/>
        <v>0.64459697179299846</v>
      </c>
      <c r="G372" s="12">
        <f t="shared" si="17"/>
        <v>4.4443180760270566</v>
      </c>
    </row>
    <row r="373" spans="1:7" x14ac:dyDescent="0.25">
      <c r="A373" s="24">
        <v>18.389648000000001</v>
      </c>
      <c r="B373" s="23">
        <v>-18.261590999999999</v>
      </c>
      <c r="C373" s="25">
        <v>4.7306961999999997</v>
      </c>
      <c r="D373" s="26">
        <v>1.6539515E-3</v>
      </c>
      <c r="E373" s="28">
        <f t="shared" si="15"/>
        <v>1.280516333333333E-4</v>
      </c>
      <c r="F373" s="18">
        <f t="shared" si="16"/>
        <v>0.64587166141610397</v>
      </c>
      <c r="G373" s="12">
        <f t="shared" si="17"/>
        <v>4.4531067088956444</v>
      </c>
    </row>
    <row r="374" spans="1:7" x14ac:dyDescent="0.25">
      <c r="A374" s="24">
        <v>18.439453</v>
      </c>
      <c r="B374" s="23">
        <v>-18.320292999999999</v>
      </c>
      <c r="C374" s="25">
        <v>4.7305164</v>
      </c>
      <c r="D374" s="26">
        <v>1.6514539000000001E-3</v>
      </c>
      <c r="E374" s="28">
        <f t="shared" si="15"/>
        <v>1.2846789999999996E-4</v>
      </c>
      <c r="F374" s="18">
        <f t="shared" si="16"/>
        <v>0.64794781996485518</v>
      </c>
      <c r="G374" s="12">
        <f t="shared" si="17"/>
        <v>4.4674212486323848</v>
      </c>
    </row>
    <row r="375" spans="1:7" x14ac:dyDescent="0.25">
      <c r="A375" s="24">
        <v>18.489258</v>
      </c>
      <c r="B375" s="23">
        <v>-18.370191999999999</v>
      </c>
      <c r="C375" s="25">
        <v>4.7305903000000002</v>
      </c>
      <c r="D375" s="26">
        <v>1.6485423999999999E-3</v>
      </c>
      <c r="E375" s="28">
        <f t="shared" si="15"/>
        <v>1.2895314999999998E-4</v>
      </c>
      <c r="F375" s="18">
        <f t="shared" si="16"/>
        <v>0.64971263607715357</v>
      </c>
      <c r="G375" s="12">
        <f t="shared" si="17"/>
        <v>4.4795891682658482</v>
      </c>
    </row>
    <row r="376" spans="1:7" x14ac:dyDescent="0.25">
      <c r="A376" s="24">
        <v>18.539062999999999</v>
      </c>
      <c r="B376" s="23">
        <v>-18.431857999999998</v>
      </c>
      <c r="C376" s="25">
        <v>4.7305292999999997</v>
      </c>
      <c r="D376" s="26">
        <v>1.6451180000000001E-3</v>
      </c>
      <c r="E376" s="28">
        <f t="shared" si="15"/>
        <v>1.295238833333333E-4</v>
      </c>
      <c r="F376" s="18">
        <f t="shared" si="16"/>
        <v>0.6518936246817546</v>
      </c>
      <c r="G376" s="12">
        <f t="shared" si="17"/>
        <v>4.4946264822825057</v>
      </c>
    </row>
    <row r="377" spans="1:7" x14ac:dyDescent="0.25">
      <c r="A377" s="24">
        <v>18.588867</v>
      </c>
      <c r="B377" s="23">
        <v>-18.486967</v>
      </c>
      <c r="C377" s="25">
        <v>4.7303895999999996</v>
      </c>
      <c r="D377" s="26">
        <v>1.6437858999999999E-3</v>
      </c>
      <c r="E377" s="28">
        <f t="shared" si="15"/>
        <v>1.2974589999999999E-4</v>
      </c>
      <c r="F377" s="18">
        <f t="shared" si="16"/>
        <v>0.65384270685038826</v>
      </c>
      <c r="G377" s="12">
        <f t="shared" si="17"/>
        <v>4.5080648654781719</v>
      </c>
    </row>
    <row r="378" spans="1:7" x14ac:dyDescent="0.25">
      <c r="A378" s="24">
        <v>18.638672</v>
      </c>
      <c r="B378" s="23">
        <v>-18.523841999999998</v>
      </c>
      <c r="C378" s="25">
        <v>4.7303410000000001</v>
      </c>
      <c r="D378" s="26">
        <v>1.6425579000000001E-3</v>
      </c>
      <c r="E378" s="28">
        <f t="shared" si="15"/>
        <v>1.2995056666666662E-4</v>
      </c>
      <c r="F378" s="18">
        <f t="shared" si="16"/>
        <v>0.6551468931896135</v>
      </c>
      <c r="G378" s="12">
        <f t="shared" si="17"/>
        <v>4.5170568700571003</v>
      </c>
    </row>
    <row r="379" spans="1:7" x14ac:dyDescent="0.25">
      <c r="A379" s="24">
        <v>18.688476999999999</v>
      </c>
      <c r="B379" s="23">
        <v>-18.579077000000002</v>
      </c>
      <c r="C379" s="25">
        <v>4.7303438</v>
      </c>
      <c r="D379" s="26">
        <v>1.6403378E-3</v>
      </c>
      <c r="E379" s="28">
        <f t="shared" si="15"/>
        <v>1.3032058333333331E-4</v>
      </c>
      <c r="F379" s="18">
        <f t="shared" si="16"/>
        <v>0.65710043169665378</v>
      </c>
      <c r="G379" s="12">
        <f t="shared" si="17"/>
        <v>4.5305259784751941</v>
      </c>
    </row>
    <row r="380" spans="1:7" x14ac:dyDescent="0.25">
      <c r="A380" s="24">
        <v>18.738281000000001</v>
      </c>
      <c r="B380" s="23">
        <v>-18.616304</v>
      </c>
      <c r="C380" s="25">
        <v>4.7302599000000001</v>
      </c>
      <c r="D380" s="26">
        <v>1.6376883000000001E-3</v>
      </c>
      <c r="E380" s="28">
        <f t="shared" si="15"/>
        <v>1.3076216666666664E-4</v>
      </c>
      <c r="F380" s="18">
        <f t="shared" si="16"/>
        <v>0.65841706748920525</v>
      </c>
      <c r="G380" s="12">
        <f t="shared" si="17"/>
        <v>4.5396038185961363</v>
      </c>
    </row>
    <row r="381" spans="1:7" x14ac:dyDescent="0.25">
      <c r="A381" s="24">
        <v>18.788086</v>
      </c>
      <c r="B381" s="23">
        <v>-18.682039</v>
      </c>
      <c r="C381" s="25">
        <v>4.7301126</v>
      </c>
      <c r="D381" s="26">
        <v>1.6342014E-3</v>
      </c>
      <c r="E381" s="28">
        <f t="shared" si="15"/>
        <v>1.3134331666666665E-4</v>
      </c>
      <c r="F381" s="18">
        <f t="shared" si="16"/>
        <v>0.66074196753012648</v>
      </c>
      <c r="G381" s="12">
        <f t="shared" si="17"/>
        <v>4.5556333622163638</v>
      </c>
    </row>
    <row r="382" spans="1:7" x14ac:dyDescent="0.25">
      <c r="A382" s="24">
        <v>18.837890999999999</v>
      </c>
      <c r="B382" s="23">
        <v>-18.722719000000001</v>
      </c>
      <c r="C382" s="25">
        <v>4.7300924999999996</v>
      </c>
      <c r="D382" s="26">
        <v>1.6328394E-3</v>
      </c>
      <c r="E382" s="28">
        <f t="shared" si="15"/>
        <v>1.3157031666666665E-4</v>
      </c>
      <c r="F382" s="18">
        <f t="shared" si="16"/>
        <v>0.66218072821567731</v>
      </c>
      <c r="G382" s="12">
        <f t="shared" si="17"/>
        <v>4.5655532197423527</v>
      </c>
    </row>
    <row r="383" spans="1:7" x14ac:dyDescent="0.25">
      <c r="A383" s="24">
        <v>18.887695000000001</v>
      </c>
      <c r="B383" s="23">
        <v>-18.765796999999999</v>
      </c>
      <c r="C383" s="25">
        <v>4.7300000000000004</v>
      </c>
      <c r="D383" s="26">
        <v>1.6303271E-3</v>
      </c>
      <c r="E383" s="28">
        <f t="shared" si="15"/>
        <v>1.319890333333333E-4</v>
      </c>
      <c r="F383" s="18">
        <f t="shared" si="16"/>
        <v>0.66370430080201337</v>
      </c>
      <c r="G383" s="12">
        <f t="shared" si="17"/>
        <v>4.5760578318983143</v>
      </c>
    </row>
    <row r="384" spans="1:7" x14ac:dyDescent="0.25">
      <c r="A384" s="24">
        <v>18.9375</v>
      </c>
      <c r="B384" s="23">
        <v>-18.807639999999999</v>
      </c>
      <c r="C384" s="25">
        <v>4.7299937999999999</v>
      </c>
      <c r="D384" s="26">
        <v>1.6291946E-3</v>
      </c>
      <c r="E384" s="28">
        <f t="shared" si="15"/>
        <v>1.3217778333333332E-4</v>
      </c>
      <c r="F384" s="18">
        <f t="shared" si="16"/>
        <v>0.66518419419841213</v>
      </c>
      <c r="G384" s="12">
        <f t="shared" si="17"/>
        <v>4.5862612881043106</v>
      </c>
    </row>
    <row r="385" spans="1:7" x14ac:dyDescent="0.25">
      <c r="A385" s="24">
        <v>18.987304999999999</v>
      </c>
      <c r="B385" s="23">
        <v>-18.858087999999999</v>
      </c>
      <c r="C385" s="25">
        <v>4.7298713000000001</v>
      </c>
      <c r="D385" s="26">
        <v>1.6275941E-3</v>
      </c>
      <c r="E385" s="28">
        <f t="shared" si="15"/>
        <v>1.3244453333333332E-4</v>
      </c>
      <c r="F385" s="18">
        <f t="shared" si="16"/>
        <v>0.66696842721376759</v>
      </c>
      <c r="G385" s="12">
        <f t="shared" si="17"/>
        <v>4.5985630819212</v>
      </c>
    </row>
    <row r="386" spans="1:7" x14ac:dyDescent="0.25">
      <c r="A386" s="24">
        <v>19.037109000000001</v>
      </c>
      <c r="B386" s="23">
        <v>-18.893152000000001</v>
      </c>
      <c r="C386" s="25">
        <v>4.7299423000000003</v>
      </c>
      <c r="D386" s="26">
        <v>1.6248882E-3</v>
      </c>
      <c r="E386" s="28">
        <f t="shared" si="15"/>
        <v>1.3289551666666665E-4</v>
      </c>
      <c r="F386" s="18">
        <f t="shared" si="16"/>
        <v>0.66820856253033978</v>
      </c>
      <c r="G386" s="12">
        <f t="shared" si="17"/>
        <v>4.6071134723905045</v>
      </c>
    </row>
    <row r="387" spans="1:7" x14ac:dyDescent="0.25">
      <c r="A387" s="24">
        <v>19.086914</v>
      </c>
      <c r="B387" s="23">
        <v>-18.957829</v>
      </c>
      <c r="C387" s="25">
        <v>4.7297168000000003</v>
      </c>
      <c r="D387" s="26">
        <v>1.6225636E-3</v>
      </c>
      <c r="E387" s="28">
        <f t="shared" si="15"/>
        <v>1.3328294999999997E-4</v>
      </c>
      <c r="F387" s="18">
        <f t="shared" si="16"/>
        <v>0.67049604347575187</v>
      </c>
      <c r="G387" s="12">
        <f t="shared" si="17"/>
        <v>4.6228850216827446</v>
      </c>
    </row>
    <row r="388" spans="1:7" x14ac:dyDescent="0.25">
      <c r="A388" s="24">
        <v>19.136718999999999</v>
      </c>
      <c r="B388" s="23">
        <v>-19.024805000000001</v>
      </c>
      <c r="C388" s="25">
        <v>4.7296619</v>
      </c>
      <c r="D388" s="26">
        <v>1.6185612E-3</v>
      </c>
      <c r="E388" s="28">
        <f t="shared" si="15"/>
        <v>1.3395001666666664E-4</v>
      </c>
      <c r="F388" s="18">
        <f t="shared" si="16"/>
        <v>0.67286483491320137</v>
      </c>
      <c r="G388" s="12">
        <f t="shared" si="17"/>
        <v>4.6392171843587677</v>
      </c>
    </row>
    <row r="389" spans="1:7" x14ac:dyDescent="0.25">
      <c r="A389" s="24">
        <v>19.186523000000001</v>
      </c>
      <c r="B389" s="23">
        <v>-19.061070999999998</v>
      </c>
      <c r="C389" s="25">
        <v>4.7296313999999997</v>
      </c>
      <c r="D389" s="26">
        <v>1.6157000999999999E-3</v>
      </c>
      <c r="E389" s="28">
        <f t="shared" ref="E389:E452" si="18" xml:space="preserve"> (delta_0 - D389) / L</f>
        <v>1.3442686666666667E-4</v>
      </c>
      <c r="F389" s="18">
        <f t="shared" ref="F389:F452" si="19" xml:space="preserve"> -B389 / A_6x12_in2</f>
        <v>0.67414748228346144</v>
      </c>
      <c r="G389" s="12">
        <f t="shared" ref="G389:G452" si="20" xml:space="preserve"> -B389 * kip_to_N / A_6x12_mm2</f>
        <v>4.6480606836959719</v>
      </c>
    </row>
    <row r="390" spans="1:7" x14ac:dyDescent="0.25">
      <c r="A390" s="24">
        <v>19.236328</v>
      </c>
      <c r="B390" s="23">
        <v>-19.113363</v>
      </c>
      <c r="C390" s="25">
        <v>4.7295742000000001</v>
      </c>
      <c r="D390" s="26">
        <v>1.6126602E-3</v>
      </c>
      <c r="E390" s="28">
        <f t="shared" si="18"/>
        <v>1.3493351666666665E-4</v>
      </c>
      <c r="F390" s="18">
        <f t="shared" si="19"/>
        <v>0.6759969334577195</v>
      </c>
      <c r="G390" s="12">
        <f t="shared" si="20"/>
        <v>4.6608121387045518</v>
      </c>
    </row>
    <row r="391" spans="1:7" x14ac:dyDescent="0.25">
      <c r="A391" s="24">
        <v>19.286133</v>
      </c>
      <c r="B391" s="23">
        <v>-19.144098</v>
      </c>
      <c r="C391" s="25">
        <v>4.7294855</v>
      </c>
      <c r="D391" s="26">
        <v>1.6115039999999999E-3</v>
      </c>
      <c r="E391" s="28">
        <f t="shared" si="18"/>
        <v>1.3512621666666666E-4</v>
      </c>
      <c r="F391" s="18">
        <f t="shared" si="19"/>
        <v>0.67708396171903718</v>
      </c>
      <c r="G391" s="12">
        <f t="shared" si="20"/>
        <v>4.6683068983176605</v>
      </c>
    </row>
    <row r="392" spans="1:7" x14ac:dyDescent="0.25">
      <c r="A392" s="24">
        <v>19.335937999999999</v>
      </c>
      <c r="B392" s="23">
        <v>-19.192889999999998</v>
      </c>
      <c r="C392" s="25">
        <v>4.7295046000000003</v>
      </c>
      <c r="D392" s="26">
        <v>1.608801E-3</v>
      </c>
      <c r="E392" s="28">
        <f t="shared" si="18"/>
        <v>1.3557671666666665E-4</v>
      </c>
      <c r="F392" s="18">
        <f t="shared" si="19"/>
        <v>0.67880962571533487</v>
      </c>
      <c r="G392" s="12">
        <f t="shared" si="20"/>
        <v>4.6802048749255274</v>
      </c>
    </row>
    <row r="393" spans="1:7" x14ac:dyDescent="0.25">
      <c r="A393" s="24">
        <v>19.385742</v>
      </c>
      <c r="B393" s="23">
        <v>-19.255538999999999</v>
      </c>
      <c r="C393" s="25">
        <v>4.7294001999999997</v>
      </c>
      <c r="D393" s="26">
        <v>1.6087174999999999E-3</v>
      </c>
      <c r="E393" s="28">
        <f t="shared" si="18"/>
        <v>1.3559063333333334E-4</v>
      </c>
      <c r="F393" s="18">
        <f t="shared" si="19"/>
        <v>0.6810253808330603</v>
      </c>
      <c r="G393" s="12">
        <f t="shared" si="20"/>
        <v>4.6954818944472985</v>
      </c>
    </row>
    <row r="394" spans="1:7" x14ac:dyDescent="0.25">
      <c r="A394" s="24">
        <v>19.435547</v>
      </c>
      <c r="B394" s="23">
        <v>-19.294291999999999</v>
      </c>
      <c r="C394" s="25">
        <v>4.7293409999999998</v>
      </c>
      <c r="D394" s="26">
        <v>1.6061065999999999E-3</v>
      </c>
      <c r="E394" s="28">
        <f t="shared" si="18"/>
        <v>1.3602578333333332E-4</v>
      </c>
      <c r="F394" s="18">
        <f t="shared" si="19"/>
        <v>0.6823959878352025</v>
      </c>
      <c r="G394" s="12">
        <f t="shared" si="20"/>
        <v>4.7049318511509526</v>
      </c>
    </row>
    <row r="395" spans="1:7" x14ac:dyDescent="0.25">
      <c r="A395" s="24">
        <v>19.485351999999999</v>
      </c>
      <c r="B395" s="23">
        <v>-19.349874</v>
      </c>
      <c r="C395" s="25">
        <v>4.7292423000000001</v>
      </c>
      <c r="D395" s="26">
        <v>1.6034395000000001E-3</v>
      </c>
      <c r="E395" s="28">
        <f t="shared" si="18"/>
        <v>1.3647029999999997E-4</v>
      </c>
      <c r="F395" s="18">
        <f t="shared" si="19"/>
        <v>0.68436179895674343</v>
      </c>
      <c r="G395" s="12">
        <f t="shared" si="20"/>
        <v>4.7184855758562003</v>
      </c>
    </row>
    <row r="396" spans="1:7" x14ac:dyDescent="0.25">
      <c r="A396" s="24">
        <v>19.535156000000001</v>
      </c>
      <c r="B396" s="23">
        <v>-19.405138000000001</v>
      </c>
      <c r="C396" s="25">
        <v>4.7292475999999999</v>
      </c>
      <c r="D396" s="26">
        <v>1.6019165000000001E-3</v>
      </c>
      <c r="E396" s="28">
        <f t="shared" si="18"/>
        <v>1.3672413333333329E-4</v>
      </c>
      <c r="F396" s="18">
        <f t="shared" si="19"/>
        <v>0.68631636312897248</v>
      </c>
      <c r="G396" s="12">
        <f t="shared" si="20"/>
        <v>4.7319617559524705</v>
      </c>
    </row>
    <row r="397" spans="1:7" x14ac:dyDescent="0.25">
      <c r="A397" s="24">
        <v>19.584961</v>
      </c>
      <c r="B397" s="23">
        <v>-19.451796000000002</v>
      </c>
      <c r="C397" s="25">
        <v>4.7291411999999999</v>
      </c>
      <c r="D397" s="26">
        <v>1.5989393000000001E-3</v>
      </c>
      <c r="E397" s="28">
        <f t="shared" si="18"/>
        <v>1.3722033333333331E-4</v>
      </c>
      <c r="F397" s="18">
        <f t="shared" si="19"/>
        <v>0.68796655231447945</v>
      </c>
      <c r="G397" s="12">
        <f t="shared" si="20"/>
        <v>4.7433393545868752</v>
      </c>
    </row>
    <row r="398" spans="1:7" x14ac:dyDescent="0.25">
      <c r="A398" s="24">
        <v>19.634765999999999</v>
      </c>
      <c r="B398" s="23">
        <v>-19.487333</v>
      </c>
      <c r="C398" s="25">
        <v>4.7291287999999998</v>
      </c>
      <c r="D398" s="26">
        <v>1.5956848E-3</v>
      </c>
      <c r="E398" s="28">
        <f t="shared" si="18"/>
        <v>1.3776274999999997E-4</v>
      </c>
      <c r="F398" s="18">
        <f t="shared" si="19"/>
        <v>0.68922341658395869</v>
      </c>
      <c r="G398" s="12">
        <f t="shared" si="20"/>
        <v>4.7520050865657595</v>
      </c>
    </row>
    <row r="399" spans="1:7" x14ac:dyDescent="0.25">
      <c r="A399" s="24">
        <v>19.684570000000001</v>
      </c>
      <c r="B399" s="23">
        <v>-19.553566</v>
      </c>
      <c r="C399" s="25">
        <v>4.7290726000000003</v>
      </c>
      <c r="D399" s="26">
        <v>1.5941410000000001E-3</v>
      </c>
      <c r="E399" s="28">
        <f t="shared" si="18"/>
        <v>1.3802004999999997E-4</v>
      </c>
      <c r="F399" s="18">
        <f t="shared" si="19"/>
        <v>0.69156592977191544</v>
      </c>
      <c r="G399" s="12">
        <f t="shared" si="20"/>
        <v>4.7681560679698602</v>
      </c>
    </row>
    <row r="400" spans="1:7" x14ac:dyDescent="0.25">
      <c r="A400" s="24">
        <v>19.734375</v>
      </c>
      <c r="B400" s="23">
        <v>-19.600960000000001</v>
      </c>
      <c r="C400" s="25">
        <v>4.7289662000000003</v>
      </c>
      <c r="D400" s="26">
        <v>1.5911696999999999E-3</v>
      </c>
      <c r="E400" s="28">
        <f t="shared" si="18"/>
        <v>1.3851526666666666E-4</v>
      </c>
      <c r="F400" s="18">
        <f t="shared" si="19"/>
        <v>0.69324214963255937</v>
      </c>
      <c r="G400" s="12">
        <f t="shared" si="20"/>
        <v>4.7797131409193856</v>
      </c>
    </row>
    <row r="401" spans="1:7" x14ac:dyDescent="0.25">
      <c r="A401" s="24">
        <v>19.784179999999999</v>
      </c>
      <c r="B401" s="23">
        <v>-19.656756999999999</v>
      </c>
      <c r="C401" s="25">
        <v>4.7289652999999996</v>
      </c>
      <c r="D401" s="26">
        <v>1.5897214E-3</v>
      </c>
      <c r="E401" s="28">
        <f t="shared" si="18"/>
        <v>1.3875664999999998E-4</v>
      </c>
      <c r="F401" s="18">
        <f t="shared" si="19"/>
        <v>0.69521556482360336</v>
      </c>
      <c r="G401" s="12">
        <f t="shared" si="20"/>
        <v>4.7933192935835338</v>
      </c>
    </row>
    <row r="402" spans="1:7" x14ac:dyDescent="0.25">
      <c r="A402" s="24">
        <v>19.833984000000001</v>
      </c>
      <c r="B402" s="23">
        <v>-19.703946999999999</v>
      </c>
      <c r="C402" s="25">
        <v>4.7287835999999999</v>
      </c>
      <c r="D402" s="26">
        <v>1.5861390999999999E-3</v>
      </c>
      <c r="E402" s="28">
        <f t="shared" si="18"/>
        <v>1.3935369999999999E-4</v>
      </c>
      <c r="F402" s="18">
        <f t="shared" si="19"/>
        <v>0.69688456966016044</v>
      </c>
      <c r="G402" s="12">
        <f t="shared" si="20"/>
        <v>4.8048266209348469</v>
      </c>
    </row>
    <row r="403" spans="1:7" x14ac:dyDescent="0.25">
      <c r="A403" s="24">
        <v>19.883789</v>
      </c>
      <c r="B403" s="23">
        <v>-19.751885999999999</v>
      </c>
      <c r="C403" s="25">
        <v>4.7288680000000003</v>
      </c>
      <c r="D403" s="26">
        <v>1.5842377999999999E-3</v>
      </c>
      <c r="E403" s="28">
        <f t="shared" si="18"/>
        <v>1.3967058333333332E-4</v>
      </c>
      <c r="F403" s="18">
        <f t="shared" si="19"/>
        <v>0.69858006495280089</v>
      </c>
      <c r="G403" s="12">
        <f t="shared" si="20"/>
        <v>4.8165165926639117</v>
      </c>
    </row>
    <row r="404" spans="1:7" x14ac:dyDescent="0.25">
      <c r="A404" s="24">
        <v>19.933593999999999</v>
      </c>
      <c r="B404" s="23">
        <v>-19.797868999999999</v>
      </c>
      <c r="C404" s="25">
        <v>4.7287526</v>
      </c>
      <c r="D404" s="26">
        <v>1.5844820999999999E-3</v>
      </c>
      <c r="E404" s="28">
        <f t="shared" si="18"/>
        <v>1.3962986666666666E-4</v>
      </c>
      <c r="F404" s="18">
        <f t="shared" si="19"/>
        <v>0.70020638089684417</v>
      </c>
      <c r="G404" s="12">
        <f t="shared" si="20"/>
        <v>4.8277295918924645</v>
      </c>
    </row>
    <row r="405" spans="1:7" x14ac:dyDescent="0.25">
      <c r="A405" s="24">
        <v>19.983398000000001</v>
      </c>
      <c r="B405" s="23">
        <v>-19.845955</v>
      </c>
      <c r="C405" s="25">
        <v>4.7288046000000001</v>
      </c>
      <c r="D405" s="26">
        <v>1.5797883E-3</v>
      </c>
      <c r="E405" s="28">
        <f t="shared" si="18"/>
        <v>1.4041216666666663E-4</v>
      </c>
      <c r="F405" s="18">
        <f t="shared" si="19"/>
        <v>0.70190707525095908</v>
      </c>
      <c r="G405" s="12">
        <f t="shared" si="20"/>
        <v>4.8394554097143603</v>
      </c>
    </row>
    <row r="406" spans="1:7" x14ac:dyDescent="0.25">
      <c r="A406" s="24">
        <v>20.033203</v>
      </c>
      <c r="B406" s="23">
        <v>-19.901917000000001</v>
      </c>
      <c r="C406" s="25">
        <v>4.7286773000000002</v>
      </c>
      <c r="D406" s="26">
        <v>1.5796571E-3</v>
      </c>
      <c r="E406" s="28">
        <f t="shared" si="18"/>
        <v>1.4043403333333332E-4</v>
      </c>
      <c r="F406" s="18">
        <f t="shared" si="19"/>
        <v>0.70388632612324986</v>
      </c>
      <c r="G406" s="12">
        <f t="shared" si="20"/>
        <v>4.8531017977888284</v>
      </c>
    </row>
    <row r="407" spans="1:7" x14ac:dyDescent="0.25">
      <c r="A407" s="24">
        <v>20.083008</v>
      </c>
      <c r="B407" s="23">
        <v>-19.943462</v>
      </c>
      <c r="C407" s="25">
        <v>4.7285395000000001</v>
      </c>
      <c r="D407" s="26">
        <v>1.5754432E-3</v>
      </c>
      <c r="E407" s="28">
        <f t="shared" si="18"/>
        <v>1.4113634999999997E-4</v>
      </c>
      <c r="F407" s="18">
        <f t="shared" si="19"/>
        <v>0.70535567992563941</v>
      </c>
      <c r="G407" s="12">
        <f t="shared" si="20"/>
        <v>4.863232586405279</v>
      </c>
    </row>
    <row r="408" spans="1:7" x14ac:dyDescent="0.25">
      <c r="A408" s="24">
        <v>20.132812999999999</v>
      </c>
      <c r="B408" s="23">
        <v>-19.989460000000001</v>
      </c>
      <c r="C408" s="25">
        <v>4.7285328</v>
      </c>
      <c r="D408" s="26">
        <v>1.5732138E-3</v>
      </c>
      <c r="E408" s="28">
        <f t="shared" si="18"/>
        <v>1.4150791666666664E-4</v>
      </c>
      <c r="F408" s="18">
        <f t="shared" si="19"/>
        <v>0.70698252638615966</v>
      </c>
      <c r="G408" s="12">
        <f t="shared" si="20"/>
        <v>4.8744492433984066</v>
      </c>
    </row>
    <row r="409" spans="1:7" x14ac:dyDescent="0.25">
      <c r="A409" s="24">
        <v>20.182617</v>
      </c>
      <c r="B409" s="23">
        <v>-20.036746999999998</v>
      </c>
      <c r="C409" s="25">
        <v>4.7284727000000002</v>
      </c>
      <c r="D409" s="26">
        <v>1.573044E-3</v>
      </c>
      <c r="E409" s="28">
        <f t="shared" si="18"/>
        <v>1.4153621666666664E-4</v>
      </c>
      <c r="F409" s="18">
        <f t="shared" si="19"/>
        <v>0.70865496189593435</v>
      </c>
      <c r="G409" s="12">
        <f t="shared" si="20"/>
        <v>4.8859802242939665</v>
      </c>
    </row>
    <row r="410" spans="1:7" x14ac:dyDescent="0.25">
      <c r="A410" s="24">
        <v>20.232422</v>
      </c>
      <c r="B410" s="23">
        <v>-20.106304000000002</v>
      </c>
      <c r="C410" s="25">
        <v>4.7284265000000003</v>
      </c>
      <c r="D410" s="26">
        <v>1.5681862999999999E-3</v>
      </c>
      <c r="E410" s="28">
        <f t="shared" si="18"/>
        <v>1.4234583333333332E-4</v>
      </c>
      <c r="F410" s="18">
        <f t="shared" si="19"/>
        <v>0.71111503753518845</v>
      </c>
      <c r="G410" s="12">
        <f t="shared" si="20"/>
        <v>4.9029417663277721</v>
      </c>
    </row>
    <row r="411" spans="1:7" x14ac:dyDescent="0.25">
      <c r="A411" s="24">
        <v>20.282226999999999</v>
      </c>
      <c r="B411" s="23">
        <v>-20.136759000000001</v>
      </c>
      <c r="C411" s="25">
        <v>4.7283916000000001</v>
      </c>
      <c r="D411" s="26">
        <v>1.5681654E-3</v>
      </c>
      <c r="E411" s="28">
        <f t="shared" si="18"/>
        <v>1.4234931666666666E-4</v>
      </c>
      <c r="F411" s="18">
        <f t="shared" si="19"/>
        <v>0.71219216282226927</v>
      </c>
      <c r="G411" s="12">
        <f t="shared" si="20"/>
        <v>4.9103682476688242</v>
      </c>
    </row>
    <row r="412" spans="1:7" x14ac:dyDescent="0.25">
      <c r="A412" s="24">
        <v>20.332031000000001</v>
      </c>
      <c r="B412" s="23">
        <v>-20.196670999999998</v>
      </c>
      <c r="C412" s="25">
        <v>4.7283305999999996</v>
      </c>
      <c r="D412" s="26">
        <v>1.564008E-3</v>
      </c>
      <c r="E412" s="28">
        <f t="shared" si="18"/>
        <v>1.4304221666666664E-4</v>
      </c>
      <c r="F412" s="18">
        <f t="shared" si="19"/>
        <v>0.71431111636682953</v>
      </c>
      <c r="G412" s="12">
        <f t="shared" si="20"/>
        <v>4.9249778470812382</v>
      </c>
    </row>
    <row r="413" spans="1:7" x14ac:dyDescent="0.25">
      <c r="A413" s="24">
        <v>20.381836</v>
      </c>
      <c r="B413" s="23">
        <v>-20.221724999999999</v>
      </c>
      <c r="C413" s="25">
        <v>4.7282995999999997</v>
      </c>
      <c r="D413" s="26">
        <v>1.5620886999999999E-3</v>
      </c>
      <c r="E413" s="28">
        <f t="shared" si="18"/>
        <v>1.4336209999999999E-4</v>
      </c>
      <c r="F413" s="18">
        <f t="shared" si="19"/>
        <v>0.71519722035443489</v>
      </c>
      <c r="G413" s="12">
        <f t="shared" si="20"/>
        <v>4.9310872893245064</v>
      </c>
    </row>
    <row r="414" spans="1:7" x14ac:dyDescent="0.25">
      <c r="A414" s="24">
        <v>20.431640999999999</v>
      </c>
      <c r="B414" s="23">
        <v>-20.281635000000001</v>
      </c>
      <c r="C414" s="25">
        <v>4.7281842000000003</v>
      </c>
      <c r="D414" s="26">
        <v>1.5610217999999999E-3</v>
      </c>
      <c r="E414" s="28">
        <f t="shared" si="18"/>
        <v>1.4353991666666665E-4</v>
      </c>
      <c r="F414" s="18">
        <f t="shared" si="19"/>
        <v>0.71731610316346517</v>
      </c>
      <c r="G414" s="12">
        <f t="shared" si="20"/>
        <v>4.9456964010349775</v>
      </c>
    </row>
    <row r="415" spans="1:7" x14ac:dyDescent="0.25">
      <c r="A415" s="24">
        <v>20.481445000000001</v>
      </c>
      <c r="B415" s="23">
        <v>-20.355353999999998</v>
      </c>
      <c r="C415" s="25">
        <v>4.7281008</v>
      </c>
      <c r="D415" s="26">
        <v>1.5566408E-3</v>
      </c>
      <c r="E415" s="28">
        <f t="shared" si="18"/>
        <v>1.4427008333333332E-4</v>
      </c>
      <c r="F415" s="18">
        <f t="shared" si="19"/>
        <v>0.71992337944119644</v>
      </c>
      <c r="G415" s="12">
        <f t="shared" si="20"/>
        <v>4.9636728508127144</v>
      </c>
    </row>
    <row r="416" spans="1:7" x14ac:dyDescent="0.25">
      <c r="A416" s="24">
        <v>20.53125</v>
      </c>
      <c r="B416" s="23">
        <v>-20.405714</v>
      </c>
      <c r="C416" s="25">
        <v>4.7280626000000003</v>
      </c>
      <c r="D416" s="26">
        <v>1.5558332E-3</v>
      </c>
      <c r="E416" s="28">
        <f t="shared" si="18"/>
        <v>1.444046833333333E-4</v>
      </c>
      <c r="F416" s="18">
        <f t="shared" si="19"/>
        <v>0.7217045000932204</v>
      </c>
      <c r="G416" s="12">
        <f t="shared" si="20"/>
        <v>4.9759531857441006</v>
      </c>
    </row>
    <row r="417" spans="1:7" x14ac:dyDescent="0.25">
      <c r="A417" s="24">
        <v>20.581054999999999</v>
      </c>
      <c r="B417" s="23">
        <v>-20.451321</v>
      </c>
      <c r="C417" s="25">
        <v>4.7279134000000003</v>
      </c>
      <c r="D417" s="26">
        <v>1.5529572000000001E-3</v>
      </c>
      <c r="E417" s="28">
        <f t="shared" si="18"/>
        <v>1.4488401666666663E-4</v>
      </c>
      <c r="F417" s="18">
        <f t="shared" si="19"/>
        <v>0.72331751775757425</v>
      </c>
      <c r="G417" s="12">
        <f t="shared" si="20"/>
        <v>4.9870744970073204</v>
      </c>
    </row>
    <row r="418" spans="1:7" x14ac:dyDescent="0.25">
      <c r="A418" s="24">
        <v>20.630859000000001</v>
      </c>
      <c r="B418" s="23">
        <v>-20.500996000000001</v>
      </c>
      <c r="C418" s="25">
        <v>4.7279549000000003</v>
      </c>
      <c r="D418" s="26">
        <v>1.5479624000000001E-3</v>
      </c>
      <c r="E418" s="28">
        <f t="shared" si="18"/>
        <v>1.4571648333333329E-4</v>
      </c>
      <c r="F418" s="18">
        <f t="shared" si="19"/>
        <v>0.72507441149048313</v>
      </c>
      <c r="G418" s="12">
        <f t="shared" si="20"/>
        <v>4.999187794023138</v>
      </c>
    </row>
    <row r="419" spans="1:7" x14ac:dyDescent="0.25">
      <c r="A419" s="24">
        <v>20.680664</v>
      </c>
      <c r="B419" s="23">
        <v>-20.553336999999999</v>
      </c>
      <c r="C419" s="25">
        <v>4.7279176999999999</v>
      </c>
      <c r="D419" s="26">
        <v>1.5484005000000001E-3</v>
      </c>
      <c r="E419" s="28">
        <f t="shared" si="18"/>
        <v>1.4564346666666664E-4</v>
      </c>
      <c r="F419" s="18">
        <f t="shared" si="19"/>
        <v>0.72692559568523263</v>
      </c>
      <c r="G419" s="12">
        <f t="shared" si="20"/>
        <v>5.011951197729327</v>
      </c>
    </row>
    <row r="420" spans="1:7" x14ac:dyDescent="0.25">
      <c r="A420" s="24">
        <v>20.730468999999999</v>
      </c>
      <c r="B420" s="23">
        <v>-20.587143000000001</v>
      </c>
      <c r="C420" s="25">
        <v>4.7279061999999996</v>
      </c>
      <c r="D420" s="26">
        <v>1.5459238999999999E-3</v>
      </c>
      <c r="E420" s="28">
        <f t="shared" si="18"/>
        <v>1.4605623333333333E-4</v>
      </c>
      <c r="F420" s="18">
        <f t="shared" si="19"/>
        <v>0.72812123835326925</v>
      </c>
      <c r="G420" s="12">
        <f t="shared" si="20"/>
        <v>5.0201948236763174</v>
      </c>
    </row>
    <row r="421" spans="1:7" x14ac:dyDescent="0.25">
      <c r="A421" s="24">
        <v>20.780273000000001</v>
      </c>
      <c r="B421" s="23">
        <v>-20.639986</v>
      </c>
      <c r="C421" s="25">
        <v>4.7278104000000001</v>
      </c>
      <c r="D421" s="26">
        <v>1.5440612000000001E-3</v>
      </c>
      <c r="E421" s="28">
        <f t="shared" si="18"/>
        <v>1.4636668333333329E-4</v>
      </c>
      <c r="F421" s="18">
        <f t="shared" si="19"/>
        <v>0.72999017716611481</v>
      </c>
      <c r="G421" s="12">
        <f t="shared" si="20"/>
        <v>5.0330806405702653</v>
      </c>
    </row>
    <row r="422" spans="1:7" x14ac:dyDescent="0.25">
      <c r="A422" s="24">
        <v>20.830078</v>
      </c>
      <c r="B422" s="23">
        <v>-20.686630000000001</v>
      </c>
      <c r="C422" s="25">
        <v>4.7276587000000001</v>
      </c>
      <c r="D422" s="26">
        <v>1.5397518000000001E-3</v>
      </c>
      <c r="E422" s="28">
        <f t="shared" si="18"/>
        <v>1.4708491666666663E-4</v>
      </c>
      <c r="F422" s="18">
        <f t="shared" si="19"/>
        <v>0.73163987120291007</v>
      </c>
      <c r="G422" s="12">
        <f t="shared" si="20"/>
        <v>5.0444548252910666</v>
      </c>
    </row>
    <row r="423" spans="1:7" x14ac:dyDescent="0.25">
      <c r="A423" s="24">
        <v>20.879883</v>
      </c>
      <c r="B423" s="23">
        <v>-20.738056</v>
      </c>
      <c r="C423" s="25">
        <v>4.7276530000000001</v>
      </c>
      <c r="D423" s="26">
        <v>1.54002E-3</v>
      </c>
      <c r="E423" s="28">
        <f t="shared" si="18"/>
        <v>1.4704021666666665E-4</v>
      </c>
      <c r="F423" s="18">
        <f t="shared" si="19"/>
        <v>0.73345869389256413</v>
      </c>
      <c r="G423" s="12">
        <f t="shared" si="20"/>
        <v>5.0569951053582134</v>
      </c>
    </row>
    <row r="424" spans="1:7" x14ac:dyDescent="0.25">
      <c r="A424" s="24">
        <v>20.929687999999999</v>
      </c>
      <c r="B424" s="23">
        <v>-20.793866999999999</v>
      </c>
      <c r="C424" s="25">
        <v>4.7275175999999997</v>
      </c>
      <c r="D424" s="26">
        <v>1.5361279000000001E-3</v>
      </c>
      <c r="E424" s="28">
        <f t="shared" si="18"/>
        <v>1.4768889999999997E-4</v>
      </c>
      <c r="F424" s="18">
        <f t="shared" si="19"/>
        <v>0.73543260423232004</v>
      </c>
      <c r="G424" s="12">
        <f t="shared" si="20"/>
        <v>5.070604671935965</v>
      </c>
    </row>
    <row r="425" spans="1:7" x14ac:dyDescent="0.25">
      <c r="A425" s="24">
        <v>20.979492</v>
      </c>
      <c r="B425" s="23">
        <v>-20.843695</v>
      </c>
      <c r="C425" s="25">
        <v>4.7275457000000003</v>
      </c>
      <c r="D425" s="26">
        <v>1.5341222E-3</v>
      </c>
      <c r="E425" s="28">
        <f t="shared" si="18"/>
        <v>1.480231833333333E-4</v>
      </c>
      <c r="F425" s="18">
        <f t="shared" si="19"/>
        <v>0.73719490923329412</v>
      </c>
      <c r="G425" s="12">
        <f t="shared" si="20"/>
        <v>5.0827552781504419</v>
      </c>
    </row>
    <row r="426" spans="1:7" x14ac:dyDescent="0.25">
      <c r="A426" s="24">
        <v>21.029297</v>
      </c>
      <c r="B426" s="23">
        <v>-20.888020000000001</v>
      </c>
      <c r="C426" s="25">
        <v>4.7275229000000003</v>
      </c>
      <c r="D426" s="26">
        <v>1.5330196E-3</v>
      </c>
      <c r="E426" s="28">
        <f t="shared" si="18"/>
        <v>1.4820694999999998E-4</v>
      </c>
      <c r="F426" s="18">
        <f t="shared" si="19"/>
        <v>0.73876258542274931</v>
      </c>
      <c r="G426" s="12">
        <f t="shared" si="20"/>
        <v>5.0935639724680293</v>
      </c>
    </row>
    <row r="427" spans="1:7" x14ac:dyDescent="0.25">
      <c r="A427" s="24">
        <v>21.079101999999999</v>
      </c>
      <c r="B427" s="23">
        <v>-20.926293999999999</v>
      </c>
      <c r="C427" s="25">
        <v>4.7274140999999998</v>
      </c>
      <c r="D427" s="26">
        <v>1.5286922E-3</v>
      </c>
      <c r="E427" s="28">
        <f t="shared" si="18"/>
        <v>1.4892818333333332E-4</v>
      </c>
      <c r="F427" s="18">
        <f t="shared" si="19"/>
        <v>0.74011625126539349</v>
      </c>
      <c r="G427" s="12">
        <f t="shared" si="20"/>
        <v>5.1028971245562715</v>
      </c>
    </row>
    <row r="428" spans="1:7" x14ac:dyDescent="0.25">
      <c r="A428" s="24">
        <v>21.128906000000001</v>
      </c>
      <c r="B428" s="23">
        <v>-20.976709</v>
      </c>
      <c r="C428" s="25">
        <v>4.7273936000000001</v>
      </c>
      <c r="D428" s="26">
        <v>1.5268027999999999E-3</v>
      </c>
      <c r="E428" s="28">
        <f t="shared" si="18"/>
        <v>1.4924308333333334E-4</v>
      </c>
      <c r="F428" s="18">
        <f t="shared" si="19"/>
        <v>0.74189931714449975</v>
      </c>
      <c r="G428" s="12">
        <f t="shared" si="20"/>
        <v>5.1151908712910972</v>
      </c>
    </row>
    <row r="429" spans="1:7" x14ac:dyDescent="0.25">
      <c r="A429" s="24">
        <v>21.178711</v>
      </c>
      <c r="B429" s="23">
        <v>-21.044944999999998</v>
      </c>
      <c r="C429" s="25">
        <v>4.7272730000000003</v>
      </c>
      <c r="D429" s="26">
        <v>1.5260219000000001E-3</v>
      </c>
      <c r="E429" s="28">
        <f t="shared" si="18"/>
        <v>1.4937323333333329E-4</v>
      </c>
      <c r="F429" s="18">
        <f t="shared" si="19"/>
        <v>0.74431267196601492</v>
      </c>
      <c r="G429" s="12">
        <f t="shared" si="20"/>
        <v>5.1318302861913763</v>
      </c>
    </row>
    <row r="430" spans="1:7" x14ac:dyDescent="0.25">
      <c r="A430" s="24">
        <v>21.228515999999999</v>
      </c>
      <c r="B430" s="23">
        <v>-21.081284</v>
      </c>
      <c r="C430" s="25">
        <v>4.727284</v>
      </c>
      <c r="D430" s="26">
        <v>1.5257656000000001E-3</v>
      </c>
      <c r="E430" s="28">
        <f t="shared" si="18"/>
        <v>1.4941594999999996E-4</v>
      </c>
      <c r="F430" s="18">
        <f t="shared" si="19"/>
        <v>0.74559790118312974</v>
      </c>
      <c r="G430" s="12">
        <f t="shared" si="20"/>
        <v>5.1406915866495106</v>
      </c>
    </row>
    <row r="431" spans="1:7" x14ac:dyDescent="0.25">
      <c r="A431" s="24">
        <v>21.278320000000001</v>
      </c>
      <c r="B431" s="23">
        <v>-21.127945</v>
      </c>
      <c r="C431" s="25">
        <v>4.7271390000000002</v>
      </c>
      <c r="D431" s="26">
        <v>1.5225708000000001E-3</v>
      </c>
      <c r="E431" s="28">
        <f t="shared" si="18"/>
        <v>1.4994841666666665E-4</v>
      </c>
      <c r="F431" s="18">
        <f t="shared" si="19"/>
        <v>0.74724819647193219</v>
      </c>
      <c r="G431" s="12">
        <f t="shared" si="20"/>
        <v>5.1520699168368305</v>
      </c>
    </row>
    <row r="432" spans="1:7" x14ac:dyDescent="0.25">
      <c r="A432" s="24">
        <v>21.328125</v>
      </c>
      <c r="B432" s="23">
        <v>-21.171541000000001</v>
      </c>
      <c r="C432" s="25">
        <v>4.7271399000000001</v>
      </c>
      <c r="D432" s="26">
        <v>1.5176357000000001E-3</v>
      </c>
      <c r="E432" s="28">
        <f t="shared" si="18"/>
        <v>1.507709333333333E-4</v>
      </c>
      <c r="F432" s="18">
        <f t="shared" si="19"/>
        <v>0.74879008956060644</v>
      </c>
      <c r="G432" s="12">
        <f t="shared" si="20"/>
        <v>5.1627008437960979</v>
      </c>
    </row>
    <row r="433" spans="1:7" x14ac:dyDescent="0.25">
      <c r="A433" s="24">
        <v>21.377929999999999</v>
      </c>
      <c r="B433" s="23">
        <v>-21.219733999999999</v>
      </c>
      <c r="C433" s="25">
        <v>4.7270865000000004</v>
      </c>
      <c r="D433" s="26">
        <v>1.5157311E-3</v>
      </c>
      <c r="E433" s="28">
        <f t="shared" si="18"/>
        <v>1.5108836666666663E-4</v>
      </c>
      <c r="F433" s="18">
        <f t="shared" si="19"/>
        <v>0.75049456826559036</v>
      </c>
      <c r="G433" s="12">
        <f t="shared" si="20"/>
        <v>5.1744527536719565</v>
      </c>
    </row>
    <row r="434" spans="1:7" x14ac:dyDescent="0.25">
      <c r="A434" s="24">
        <v>21.427734000000001</v>
      </c>
      <c r="B434" s="23">
        <v>-21.285205999999999</v>
      </c>
      <c r="C434" s="25">
        <v>4.7270465000000002</v>
      </c>
      <c r="D434" s="26">
        <v>1.5148430999999999E-3</v>
      </c>
      <c r="E434" s="28">
        <f t="shared" si="18"/>
        <v>1.5123636666666666E-4</v>
      </c>
      <c r="F434" s="18">
        <f t="shared" si="19"/>
        <v>0.75281016658428201</v>
      </c>
      <c r="G434" s="12">
        <f t="shared" si="20"/>
        <v>5.1904181644866449</v>
      </c>
    </row>
    <row r="435" spans="1:7" x14ac:dyDescent="0.25">
      <c r="A435" s="24">
        <v>21.477539</v>
      </c>
      <c r="B435" s="23">
        <v>-21.337952000000001</v>
      </c>
      <c r="C435" s="25">
        <v>4.7269310999999998</v>
      </c>
      <c r="D435" s="26">
        <v>1.5108316E-3</v>
      </c>
      <c r="E435" s="28">
        <f t="shared" si="18"/>
        <v>1.5190494999999999E-4</v>
      </c>
      <c r="F435" s="18">
        <f t="shared" si="19"/>
        <v>0.75467567472390995</v>
      </c>
      <c r="G435" s="12">
        <f t="shared" si="20"/>
        <v>5.203280327836346</v>
      </c>
    </row>
    <row r="436" spans="1:7" x14ac:dyDescent="0.25">
      <c r="A436" s="24">
        <v>21.527343999999999</v>
      </c>
      <c r="B436" s="23">
        <v>-21.379214999999999</v>
      </c>
      <c r="C436" s="25">
        <v>4.7268777000000002</v>
      </c>
      <c r="D436" s="26">
        <v>1.5078067E-3</v>
      </c>
      <c r="E436" s="28">
        <f t="shared" si="18"/>
        <v>1.5240909999999998E-4</v>
      </c>
      <c r="F436" s="18">
        <f t="shared" si="19"/>
        <v>0.7561350548165322</v>
      </c>
      <c r="G436" s="12">
        <f t="shared" si="20"/>
        <v>5.2133423504787952</v>
      </c>
    </row>
    <row r="437" spans="1:7" x14ac:dyDescent="0.25">
      <c r="A437" s="24">
        <v>21.577148000000001</v>
      </c>
      <c r="B437" s="23">
        <v>-21.426258000000001</v>
      </c>
      <c r="C437" s="25">
        <v>4.7268653</v>
      </c>
      <c r="D437" s="26">
        <v>1.5070706000000001E-3</v>
      </c>
      <c r="E437" s="28">
        <f t="shared" si="18"/>
        <v>1.525317833333333E-4</v>
      </c>
      <c r="F437" s="18">
        <f t="shared" si="19"/>
        <v>0.75779886059161494</v>
      </c>
      <c r="G437" s="12">
        <f t="shared" si="20"/>
        <v>5.2248138317372783</v>
      </c>
    </row>
    <row r="438" spans="1:7" x14ac:dyDescent="0.25">
      <c r="A438" s="24">
        <v>21.626953</v>
      </c>
      <c r="B438" s="23">
        <v>-21.470950999999999</v>
      </c>
      <c r="C438" s="25">
        <v>4.7267900000000003</v>
      </c>
      <c r="D438" s="26">
        <v>1.5060216E-3</v>
      </c>
      <c r="E438" s="28">
        <f t="shared" si="18"/>
        <v>1.5270661666666666E-4</v>
      </c>
      <c r="F438" s="18">
        <f t="shared" si="19"/>
        <v>0.7593795521186385</v>
      </c>
      <c r="G438" s="12">
        <f t="shared" si="20"/>
        <v>5.2357122632124256</v>
      </c>
    </row>
    <row r="439" spans="1:7" x14ac:dyDescent="0.25">
      <c r="A439" s="24">
        <v>21.676758</v>
      </c>
      <c r="B439" s="23">
        <v>-21.532125000000001</v>
      </c>
      <c r="C439" s="25">
        <v>4.7267504000000002</v>
      </c>
      <c r="D439" s="26">
        <v>1.5047668999999999E-3</v>
      </c>
      <c r="E439" s="28">
        <f t="shared" si="18"/>
        <v>1.5291573333333332E-4</v>
      </c>
      <c r="F439" s="18">
        <f t="shared" si="19"/>
        <v>0.76154313978279486</v>
      </c>
      <c r="G439" s="12">
        <f t="shared" si="20"/>
        <v>5.2506296025510393</v>
      </c>
    </row>
    <row r="440" spans="1:7" x14ac:dyDescent="0.25">
      <c r="A440" s="24">
        <v>21.726562999999999</v>
      </c>
      <c r="B440" s="23">
        <v>-21.587032000000001</v>
      </c>
      <c r="C440" s="25">
        <v>4.7266935999999999</v>
      </c>
      <c r="D440" s="26">
        <v>1.5006243E-3</v>
      </c>
      <c r="E440" s="28">
        <f t="shared" si="18"/>
        <v>1.5360616666666664E-4</v>
      </c>
      <c r="F440" s="18">
        <f t="shared" si="19"/>
        <v>0.76348507766287199</v>
      </c>
      <c r="G440" s="12">
        <f t="shared" si="20"/>
        <v>5.2640187278504369</v>
      </c>
    </row>
    <row r="441" spans="1:7" x14ac:dyDescent="0.25">
      <c r="A441" s="24">
        <v>21.776367</v>
      </c>
      <c r="B441" s="23">
        <v>-21.633769999999998</v>
      </c>
      <c r="C441" s="25">
        <v>4.7265134</v>
      </c>
      <c r="D441" s="26">
        <v>1.4982610000000001E-3</v>
      </c>
      <c r="E441" s="28">
        <f t="shared" si="18"/>
        <v>1.5400004999999997E-4</v>
      </c>
      <c r="F441" s="18">
        <f t="shared" si="19"/>
        <v>0.7651380962695894</v>
      </c>
      <c r="G441" s="12">
        <f t="shared" si="20"/>
        <v>5.2754158345625708</v>
      </c>
    </row>
    <row r="442" spans="1:7" x14ac:dyDescent="0.25">
      <c r="A442" s="24">
        <v>21.826172</v>
      </c>
      <c r="B442" s="23">
        <v>-21.675802000000001</v>
      </c>
      <c r="C442" s="25">
        <v>4.7265353000000001</v>
      </c>
      <c r="D442" s="26">
        <v>1.4938264000000001E-3</v>
      </c>
      <c r="E442" s="28">
        <f t="shared" si="18"/>
        <v>1.5473914999999995E-4</v>
      </c>
      <c r="F442" s="18">
        <f t="shared" si="19"/>
        <v>0.76662467417359803</v>
      </c>
      <c r="G442" s="12">
        <f t="shared" si="20"/>
        <v>5.2856653786022063</v>
      </c>
    </row>
    <row r="443" spans="1:7" x14ac:dyDescent="0.25">
      <c r="A443" s="24">
        <v>21.875976999999999</v>
      </c>
      <c r="B443" s="23">
        <v>-21.717473999999999</v>
      </c>
      <c r="C443" s="25">
        <v>4.7264761999999996</v>
      </c>
      <c r="D443" s="26">
        <v>1.4940648999999999E-3</v>
      </c>
      <c r="E443" s="28">
        <f t="shared" si="18"/>
        <v>1.546994E-4</v>
      </c>
      <c r="F443" s="18">
        <f t="shared" si="19"/>
        <v>0.76809851968215925</v>
      </c>
      <c r="G443" s="12">
        <f t="shared" si="20"/>
        <v>5.2958271362920533</v>
      </c>
    </row>
    <row r="444" spans="1:7" x14ac:dyDescent="0.25">
      <c r="A444" s="24">
        <v>21.925781000000001</v>
      </c>
      <c r="B444" s="23">
        <v>-21.779636</v>
      </c>
      <c r="C444" s="25">
        <v>4.7263317000000002</v>
      </c>
      <c r="D444" s="26">
        <v>1.4902323000000001E-3</v>
      </c>
      <c r="E444" s="28">
        <f t="shared" si="18"/>
        <v>1.5533816666666664E-4</v>
      </c>
      <c r="F444" s="18">
        <f t="shared" si="19"/>
        <v>0.7702970506982656</v>
      </c>
      <c r="G444" s="12">
        <f t="shared" si="20"/>
        <v>5.3109854003906403</v>
      </c>
    </row>
    <row r="445" spans="1:7" x14ac:dyDescent="0.25">
      <c r="A445" s="24">
        <v>21.975586</v>
      </c>
      <c r="B445" s="23">
        <v>-21.825026000000001</v>
      </c>
      <c r="C445" s="25">
        <v>4.7263469999999996</v>
      </c>
      <c r="D445" s="26">
        <v>1.4881015999999999E-3</v>
      </c>
      <c r="E445" s="28">
        <f t="shared" si="18"/>
        <v>1.5569328333333332E-4</v>
      </c>
      <c r="F445" s="18">
        <f t="shared" si="19"/>
        <v>0.77190239355758583</v>
      </c>
      <c r="G445" s="12">
        <f t="shared" si="20"/>
        <v>5.3220537959930159</v>
      </c>
    </row>
    <row r="446" spans="1:7" x14ac:dyDescent="0.25">
      <c r="A446" s="24">
        <v>22.025390999999999</v>
      </c>
      <c r="B446" s="23">
        <v>-21.864298000000002</v>
      </c>
      <c r="C446" s="25">
        <v>4.7262472999999998</v>
      </c>
      <c r="D446" s="26">
        <v>1.4870316E-3</v>
      </c>
      <c r="E446" s="28">
        <f t="shared" si="18"/>
        <v>1.5587161666666665E-4</v>
      </c>
      <c r="F446" s="18">
        <f t="shared" si="19"/>
        <v>0.77329135642983138</v>
      </c>
      <c r="G446" s="12">
        <f t="shared" si="20"/>
        <v>5.3316303113509464</v>
      </c>
    </row>
    <row r="447" spans="1:7" x14ac:dyDescent="0.25">
      <c r="A447" s="24">
        <v>22.075195000000001</v>
      </c>
      <c r="B447" s="23">
        <v>-21.919547999999999</v>
      </c>
      <c r="C447" s="25">
        <v>4.7262130000000004</v>
      </c>
      <c r="D447" s="26">
        <v>1.4851749E-3</v>
      </c>
      <c r="E447" s="28">
        <f t="shared" si="18"/>
        <v>1.5618106666666665E-4</v>
      </c>
      <c r="F447" s="18">
        <f t="shared" si="19"/>
        <v>0.77524542545334851</v>
      </c>
      <c r="G447" s="12">
        <f t="shared" si="20"/>
        <v>5.3451030775336124</v>
      </c>
    </row>
    <row r="448" spans="1:7" x14ac:dyDescent="0.25">
      <c r="A448" s="24">
        <v>22.125</v>
      </c>
      <c r="B448" s="23">
        <v>-21.975355</v>
      </c>
      <c r="C448" s="25">
        <v>4.7262025000000003</v>
      </c>
      <c r="D448" s="26">
        <v>1.4814584000000001E-3</v>
      </c>
      <c r="E448" s="28">
        <f t="shared" si="18"/>
        <v>1.5680048333333331E-4</v>
      </c>
      <c r="F448" s="18">
        <f t="shared" si="19"/>
        <v>0.777219194322044</v>
      </c>
      <c r="G448" s="12">
        <f t="shared" si="20"/>
        <v>5.3587116687074774</v>
      </c>
    </row>
    <row r="449" spans="1:7" x14ac:dyDescent="0.25">
      <c r="A449" s="24">
        <v>22.174804999999999</v>
      </c>
      <c r="B449" s="23">
        <v>-22.025154000000001</v>
      </c>
      <c r="C449" s="25">
        <v>4.7261667000000003</v>
      </c>
      <c r="D449" s="26">
        <v>1.4776081000000001E-3</v>
      </c>
      <c r="E449" s="28">
        <f t="shared" si="18"/>
        <v>1.5744219999999997E-4</v>
      </c>
      <c r="F449" s="18">
        <f t="shared" si="19"/>
        <v>0.77898047365782919</v>
      </c>
      <c r="G449" s="12">
        <f t="shared" si="20"/>
        <v>5.370855203243778</v>
      </c>
    </row>
    <row r="450" spans="1:7" x14ac:dyDescent="0.25">
      <c r="A450" s="24">
        <v>22.224609000000001</v>
      </c>
      <c r="B450" s="23">
        <v>-22.070910999999999</v>
      </c>
      <c r="C450" s="25">
        <v>4.7260932999999996</v>
      </c>
      <c r="D450" s="26">
        <v>1.4757634000000001E-3</v>
      </c>
      <c r="E450" s="28">
        <f t="shared" si="18"/>
        <v>1.5774964999999997E-4</v>
      </c>
      <c r="F450" s="18">
        <f t="shared" si="19"/>
        <v>0.78059879648695263</v>
      </c>
      <c r="G450" s="12">
        <f t="shared" si="20"/>
        <v>5.382013092152742</v>
      </c>
    </row>
    <row r="451" spans="1:7" x14ac:dyDescent="0.25">
      <c r="A451" s="24">
        <v>22.274414</v>
      </c>
      <c r="B451" s="23">
        <v>-22.124898999999999</v>
      </c>
      <c r="C451" s="25">
        <v>4.7260137000000002</v>
      </c>
      <c r="D451" s="26">
        <v>1.4739275E-3</v>
      </c>
      <c r="E451" s="28">
        <f t="shared" si="18"/>
        <v>1.580556333333333E-4</v>
      </c>
      <c r="F451" s="18">
        <f t="shared" si="19"/>
        <v>0.78250823139087378</v>
      </c>
      <c r="G451" s="12">
        <f t="shared" si="20"/>
        <v>5.3951781184092091</v>
      </c>
    </row>
    <row r="452" spans="1:7" x14ac:dyDescent="0.25">
      <c r="A452" s="24">
        <v>22.324218999999999</v>
      </c>
      <c r="B452" s="23">
        <v>-22.162642999999999</v>
      </c>
      <c r="C452" s="25">
        <v>4.7259010999999997</v>
      </c>
      <c r="D452" s="26">
        <v>1.4726190999999999E-3</v>
      </c>
      <c r="E452" s="28">
        <f t="shared" si="18"/>
        <v>1.582737E-4</v>
      </c>
      <c r="F452" s="18">
        <f t="shared" si="19"/>
        <v>0.78384315231799839</v>
      </c>
      <c r="G452" s="12">
        <f t="shared" si="20"/>
        <v>5.4043820294824858</v>
      </c>
    </row>
    <row r="453" spans="1:7" x14ac:dyDescent="0.25">
      <c r="A453" s="24">
        <v>22.374023000000001</v>
      </c>
      <c r="B453" s="23">
        <v>-22.217464</v>
      </c>
      <c r="C453" s="25">
        <v>4.7259769</v>
      </c>
      <c r="D453" s="26">
        <v>1.4697403000000001E-3</v>
      </c>
      <c r="E453" s="28">
        <f t="shared" ref="E453:E516" si="21" xml:space="preserve"> (delta_0 - D453) / L</f>
        <v>1.5875349999999996E-4</v>
      </c>
      <c r="F453" s="18">
        <f t="shared" ref="F453:F516" si="22" xml:space="preserve"> -B453 / A_6x12_in2</f>
        <v>0.78578204857027412</v>
      </c>
      <c r="G453" s="12">
        <f t="shared" ref="G453:G516" si="23" xml:space="preserve"> -B453 * kip_to_N / A_6x12_mm2</f>
        <v>5.4177501835983231</v>
      </c>
    </row>
    <row r="454" spans="1:7" x14ac:dyDescent="0.25">
      <c r="A454" s="24">
        <v>22.423828</v>
      </c>
      <c r="B454" s="23">
        <v>-22.263636000000002</v>
      </c>
      <c r="C454" s="25">
        <v>4.7259345000000001</v>
      </c>
      <c r="D454" s="26">
        <v>1.4665902000000001E-3</v>
      </c>
      <c r="E454" s="28">
        <f t="shared" si="21"/>
        <v>1.5927851666666662E-4</v>
      </c>
      <c r="F454" s="18">
        <f t="shared" si="22"/>
        <v>0.78741504902192727</v>
      </c>
      <c r="G454" s="12">
        <f t="shared" si="23"/>
        <v>5.4290092706605151</v>
      </c>
    </row>
    <row r="455" spans="1:7" x14ac:dyDescent="0.25">
      <c r="A455" s="24">
        <v>22.473633</v>
      </c>
      <c r="B455" s="23">
        <v>-22.317948999999999</v>
      </c>
      <c r="C455" s="25">
        <v>4.7257933999999997</v>
      </c>
      <c r="D455" s="26">
        <v>1.4640033000000001E-3</v>
      </c>
      <c r="E455" s="28">
        <f t="shared" si="21"/>
        <v>1.5970966666666663E-4</v>
      </c>
      <c r="F455" s="18">
        <f t="shared" si="22"/>
        <v>0.78933597844951608</v>
      </c>
      <c r="G455" s="12">
        <f t="shared" si="23"/>
        <v>5.4422535484827606</v>
      </c>
    </row>
    <row r="456" spans="1:7" x14ac:dyDescent="0.25">
      <c r="A456" s="24">
        <v>22.523437999999999</v>
      </c>
      <c r="B456" s="23">
        <v>-22.363878</v>
      </c>
      <c r="C456" s="25">
        <v>4.7257676000000002</v>
      </c>
      <c r="D456" s="26">
        <v>1.4630197999999999E-3</v>
      </c>
      <c r="E456" s="28">
        <f t="shared" si="21"/>
        <v>1.5987358333333332E-4</v>
      </c>
      <c r="F456" s="18">
        <f t="shared" si="22"/>
        <v>0.79096038453424222</v>
      </c>
      <c r="G456" s="12">
        <f t="shared" si="23"/>
        <v>5.4534533797588463</v>
      </c>
    </row>
    <row r="457" spans="1:7" x14ac:dyDescent="0.25">
      <c r="A457" s="24">
        <v>22.573242</v>
      </c>
      <c r="B457" s="23">
        <v>-22.409497999999999</v>
      </c>
      <c r="C457" s="25">
        <v>4.7257090000000002</v>
      </c>
      <c r="D457" s="26">
        <v>1.4589100999999999E-3</v>
      </c>
      <c r="E457" s="28">
        <f t="shared" si="21"/>
        <v>1.6055853333333332E-4</v>
      </c>
      <c r="F457" s="18">
        <f t="shared" si="22"/>
        <v>0.79257386197954272</v>
      </c>
      <c r="G457" s="12">
        <f t="shared" si="23"/>
        <v>5.4645778610846962</v>
      </c>
    </row>
    <row r="458" spans="1:7" x14ac:dyDescent="0.25">
      <c r="A458" s="24">
        <v>22.623047</v>
      </c>
      <c r="B458" s="23">
        <v>-22.473129</v>
      </c>
      <c r="C458" s="25">
        <v>4.7256698999999998</v>
      </c>
      <c r="D458" s="26">
        <v>1.4579354E-3</v>
      </c>
      <c r="E458" s="28">
        <f t="shared" si="21"/>
        <v>1.6072098333333332E-4</v>
      </c>
      <c r="F458" s="18">
        <f t="shared" si="22"/>
        <v>0.79482434824262727</v>
      </c>
      <c r="G458" s="12">
        <f t="shared" si="23"/>
        <v>5.4800943422606103</v>
      </c>
    </row>
    <row r="459" spans="1:7" x14ac:dyDescent="0.25">
      <c r="A459" s="24">
        <v>22.672851999999999</v>
      </c>
      <c r="B459" s="23">
        <v>-22.505983000000001</v>
      </c>
      <c r="C459" s="25">
        <v>4.7255402000000002</v>
      </c>
      <c r="D459" s="26">
        <v>1.4555573E-3</v>
      </c>
      <c r="E459" s="28">
        <f t="shared" si="21"/>
        <v>1.611173333333333E-4</v>
      </c>
      <c r="F459" s="18">
        <f t="shared" si="22"/>
        <v>0.79598632079825871</v>
      </c>
      <c r="G459" s="12">
        <f t="shared" si="23"/>
        <v>5.4881058220826073</v>
      </c>
    </row>
    <row r="460" spans="1:7" x14ac:dyDescent="0.25">
      <c r="A460" s="24">
        <v>22.722656000000001</v>
      </c>
      <c r="B460" s="23">
        <v>-22.572237000000001</v>
      </c>
      <c r="C460" s="25">
        <v>4.7254591000000001</v>
      </c>
      <c r="D460" s="26">
        <v>1.4553964E-3</v>
      </c>
      <c r="E460" s="28">
        <f t="shared" si="21"/>
        <v>1.6114414999999997E-4</v>
      </c>
      <c r="F460" s="18">
        <f t="shared" si="22"/>
        <v>0.79832957670928328</v>
      </c>
      <c r="G460" s="12">
        <f t="shared" si="23"/>
        <v>5.5042619243571114</v>
      </c>
    </row>
    <row r="461" spans="1:7" x14ac:dyDescent="0.25">
      <c r="A461" s="24">
        <v>22.772461</v>
      </c>
      <c r="B461" s="23">
        <v>-22.621438999999999</v>
      </c>
      <c r="C461" s="25">
        <v>4.7255019999999996</v>
      </c>
      <c r="D461" s="26">
        <v>1.4500617999999999E-3</v>
      </c>
      <c r="E461" s="28">
        <f t="shared" si="21"/>
        <v>1.6203324999999999E-4</v>
      </c>
      <c r="F461" s="18">
        <f t="shared" si="22"/>
        <v>0.80006974148928478</v>
      </c>
      <c r="G461" s="12">
        <f t="shared" si="23"/>
        <v>5.5162598798633482</v>
      </c>
    </row>
    <row r="462" spans="1:7" x14ac:dyDescent="0.25">
      <c r="A462" s="24">
        <v>22.822265999999999</v>
      </c>
      <c r="B462" s="23">
        <v>-22.663737999999999</v>
      </c>
      <c r="C462" s="25">
        <v>4.7254037999999996</v>
      </c>
      <c r="D462" s="26">
        <v>1.4456809000000001E-3</v>
      </c>
      <c r="E462" s="28">
        <f t="shared" si="21"/>
        <v>1.6276339999999996E-4</v>
      </c>
      <c r="F462" s="18">
        <f t="shared" si="22"/>
        <v>0.80156576258658352</v>
      </c>
      <c r="G462" s="12">
        <f t="shared" si="23"/>
        <v>5.5265745321124076</v>
      </c>
    </row>
    <row r="463" spans="1:7" x14ac:dyDescent="0.25">
      <c r="A463" s="24">
        <v>22.872070000000001</v>
      </c>
      <c r="B463" s="23">
        <v>-22.705193999999999</v>
      </c>
      <c r="C463" s="25">
        <v>4.7253170000000004</v>
      </c>
      <c r="D463" s="26">
        <v>1.4482796E-3</v>
      </c>
      <c r="E463" s="28">
        <f t="shared" si="21"/>
        <v>1.623302833333333E-4</v>
      </c>
      <c r="F463" s="18">
        <f t="shared" si="22"/>
        <v>0.80303196865787629</v>
      </c>
      <c r="G463" s="12">
        <f t="shared" si="23"/>
        <v>5.5366836179923835</v>
      </c>
    </row>
    <row r="464" spans="1:7" x14ac:dyDescent="0.25">
      <c r="A464" s="24">
        <v>22.921875</v>
      </c>
      <c r="B464" s="23">
        <v>-22.753730999999998</v>
      </c>
      <c r="C464" s="25">
        <v>4.7252530999999998</v>
      </c>
      <c r="D464" s="26">
        <v>1.4435231E-3</v>
      </c>
      <c r="E464" s="28">
        <f t="shared" si="21"/>
        <v>1.6312303333333332E-4</v>
      </c>
      <c r="F464" s="18">
        <f t="shared" si="22"/>
        <v>0.80474861387406549</v>
      </c>
      <c r="G464" s="12">
        <f t="shared" si="23"/>
        <v>5.5485194126024844</v>
      </c>
    </row>
    <row r="465" spans="1:7" x14ac:dyDescent="0.25">
      <c r="A465" s="24">
        <v>22.971679999999999</v>
      </c>
      <c r="B465" s="23">
        <v>-22.824905000000001</v>
      </c>
      <c r="C465" s="25">
        <v>4.7252612000000003</v>
      </c>
      <c r="D465" s="26">
        <v>1.4383614999999999E-3</v>
      </c>
      <c r="E465" s="28">
        <f t="shared" si="21"/>
        <v>1.639833E-4</v>
      </c>
      <c r="F465" s="18">
        <f t="shared" si="22"/>
        <v>0.80726587918953729</v>
      </c>
      <c r="G465" s="12">
        <f t="shared" si="23"/>
        <v>5.5658752616574185</v>
      </c>
    </row>
    <row r="466" spans="1:7" x14ac:dyDescent="0.25">
      <c r="A466" s="24">
        <v>23.021484000000001</v>
      </c>
      <c r="B466" s="23">
        <v>-22.867160999999999</v>
      </c>
      <c r="C466" s="25">
        <v>4.7251495999999999</v>
      </c>
      <c r="D466" s="26">
        <v>1.4382392000000001E-3</v>
      </c>
      <c r="E466" s="28">
        <f t="shared" si="21"/>
        <v>1.640036833333333E-4</v>
      </c>
      <c r="F466" s="18">
        <f t="shared" si="22"/>
        <v>0.80876037947293522</v>
      </c>
      <c r="G466" s="12">
        <f t="shared" si="23"/>
        <v>5.5761794283146981</v>
      </c>
    </row>
    <row r="467" spans="1:7" x14ac:dyDescent="0.25">
      <c r="A467" s="24">
        <v>23.071289</v>
      </c>
      <c r="B467" s="23">
        <v>-22.901287</v>
      </c>
      <c r="C467" s="25">
        <v>4.7250752</v>
      </c>
      <c r="D467" s="26">
        <v>1.4358668999999999E-3</v>
      </c>
      <c r="E467" s="28">
        <f t="shared" si="21"/>
        <v>1.6439906666666665E-4</v>
      </c>
      <c r="F467" s="18">
        <f t="shared" si="22"/>
        <v>0.80996733982581393</v>
      </c>
      <c r="G467" s="12">
        <f t="shared" si="23"/>
        <v>5.5845010865726117</v>
      </c>
    </row>
    <row r="468" spans="1:7" x14ac:dyDescent="0.25">
      <c r="A468" s="24">
        <v>23.121093999999999</v>
      </c>
      <c r="B468" s="23">
        <v>-22.943935</v>
      </c>
      <c r="C468" s="25">
        <v>4.7250223</v>
      </c>
      <c r="D468" s="26">
        <v>1.434028E-3</v>
      </c>
      <c r="E468" s="28">
        <f t="shared" si="21"/>
        <v>1.6470554999999999E-4</v>
      </c>
      <c r="F468" s="18">
        <f t="shared" si="22"/>
        <v>0.81147570427314353</v>
      </c>
      <c r="G468" s="12">
        <f t="shared" si="23"/>
        <v>5.5949008428107714</v>
      </c>
    </row>
    <row r="469" spans="1:7" x14ac:dyDescent="0.25">
      <c r="A469" s="24">
        <v>23.170898000000001</v>
      </c>
      <c r="B469" s="23">
        <v>-22.995336999999999</v>
      </c>
      <c r="C469" s="25">
        <v>4.7249980000000003</v>
      </c>
      <c r="D469" s="26">
        <v>1.4337627999999999E-3</v>
      </c>
      <c r="E469" s="28">
        <f t="shared" si="21"/>
        <v>1.6474974999999999E-4</v>
      </c>
      <c r="F469" s="18">
        <f t="shared" si="22"/>
        <v>0.81329367813643449</v>
      </c>
      <c r="G469" s="12">
        <f t="shared" si="23"/>
        <v>5.607435270454598</v>
      </c>
    </row>
    <row r="470" spans="1:7" x14ac:dyDescent="0.25">
      <c r="A470" s="24">
        <v>23.220703</v>
      </c>
      <c r="B470" s="23">
        <v>-23.063227000000001</v>
      </c>
      <c r="C470" s="25">
        <v>4.7249040999999998</v>
      </c>
      <c r="D470" s="26">
        <v>1.4285445000000001E-3</v>
      </c>
      <c r="E470" s="28">
        <f t="shared" si="21"/>
        <v>1.6561946666666664E-4</v>
      </c>
      <c r="F470" s="18">
        <f t="shared" si="22"/>
        <v>0.81569479571121428</v>
      </c>
      <c r="G470" s="12">
        <f t="shared" si="23"/>
        <v>5.6239903129186928</v>
      </c>
    </row>
    <row r="471" spans="1:7" x14ac:dyDescent="0.25">
      <c r="A471" s="24">
        <v>23.270508</v>
      </c>
      <c r="B471" s="23">
        <v>-23.093021</v>
      </c>
      <c r="C471" s="25">
        <v>4.7248216000000003</v>
      </c>
      <c r="D471" s="26">
        <v>1.4277011E-3</v>
      </c>
      <c r="E471" s="28">
        <f t="shared" si="21"/>
        <v>1.6576003333333331E-4</v>
      </c>
      <c r="F471" s="18">
        <f t="shared" si="22"/>
        <v>0.81674854290554311</v>
      </c>
      <c r="G471" s="12">
        <f t="shared" si="23"/>
        <v>5.6312556087674954</v>
      </c>
    </row>
    <row r="472" spans="1:7" x14ac:dyDescent="0.25">
      <c r="A472" s="24">
        <v>23.320312999999999</v>
      </c>
      <c r="B472" s="23">
        <v>-23.143177000000001</v>
      </c>
      <c r="C472" s="25">
        <v>4.7248397000000004</v>
      </c>
      <c r="D472" s="26">
        <v>1.4268250000000001E-3</v>
      </c>
      <c r="E472" s="28">
        <f t="shared" si="21"/>
        <v>1.6590604999999997E-4</v>
      </c>
      <c r="F472" s="18">
        <f t="shared" si="22"/>
        <v>0.81852244853348033</v>
      </c>
      <c r="G472" s="12">
        <f t="shared" si="23"/>
        <v>5.6434861981006685</v>
      </c>
    </row>
    <row r="473" spans="1:7" x14ac:dyDescent="0.25">
      <c r="A473" s="24">
        <v>23.370117</v>
      </c>
      <c r="B473" s="23">
        <v>-23.202528000000001</v>
      </c>
      <c r="C473" s="25">
        <v>4.7248025</v>
      </c>
      <c r="D473" s="26">
        <v>1.4226048999999999E-3</v>
      </c>
      <c r="E473" s="28">
        <f t="shared" si="21"/>
        <v>1.6660939999999999E-4</v>
      </c>
      <c r="F473" s="18">
        <f t="shared" si="22"/>
        <v>0.82062156076180182</v>
      </c>
      <c r="G473" s="12">
        <f t="shared" si="23"/>
        <v>5.6579589971179978</v>
      </c>
    </row>
    <row r="474" spans="1:7" x14ac:dyDescent="0.25">
      <c r="A474" s="24">
        <v>23.419922</v>
      </c>
      <c r="B474" s="23">
        <v>-23.251194000000002</v>
      </c>
      <c r="C474" s="25">
        <v>4.7247247999999997</v>
      </c>
      <c r="D474" s="26">
        <v>1.4211982000000001E-3</v>
      </c>
      <c r="E474" s="28">
        <f t="shared" si="21"/>
        <v>1.6684384999999995E-4</v>
      </c>
      <c r="F474" s="18">
        <f t="shared" si="22"/>
        <v>0.822342768419693</v>
      </c>
      <c r="G474" s="12">
        <f t="shared" si="23"/>
        <v>5.6698262485034396</v>
      </c>
    </row>
    <row r="475" spans="1:7" x14ac:dyDescent="0.25">
      <c r="A475" s="24">
        <v>23.469726999999999</v>
      </c>
      <c r="B475" s="23">
        <v>-23.314935999999999</v>
      </c>
      <c r="C475" s="25">
        <v>4.7246927999999997</v>
      </c>
      <c r="D475" s="26">
        <v>1.4185787E-3</v>
      </c>
      <c r="E475" s="28">
        <f t="shared" si="21"/>
        <v>1.6728043333333331E-4</v>
      </c>
      <c r="F475" s="18">
        <f t="shared" si="22"/>
        <v>0.82459718050470709</v>
      </c>
      <c r="G475" s="12">
        <f t="shared" si="23"/>
        <v>5.6853697971372039</v>
      </c>
    </row>
    <row r="476" spans="1:7" x14ac:dyDescent="0.25">
      <c r="A476" s="24">
        <v>23.519531000000001</v>
      </c>
      <c r="B476" s="23">
        <v>-23.355758999999999</v>
      </c>
      <c r="C476" s="25">
        <v>4.7245526</v>
      </c>
      <c r="D476" s="26">
        <v>1.4172642E-3</v>
      </c>
      <c r="E476" s="28">
        <f t="shared" si="21"/>
        <v>1.6749951666666666E-4</v>
      </c>
      <c r="F476" s="18">
        <f t="shared" si="22"/>
        <v>0.82604099878067161</v>
      </c>
      <c r="G476" s="12">
        <f t="shared" si="23"/>
        <v>5.6953245253521363</v>
      </c>
    </row>
    <row r="477" spans="1:7" x14ac:dyDescent="0.25">
      <c r="A477" s="24">
        <v>23.569336</v>
      </c>
      <c r="B477" s="23">
        <v>-23.419122999999999</v>
      </c>
      <c r="C477" s="25">
        <v>4.7245460000000001</v>
      </c>
      <c r="D477" s="26">
        <v>1.4140457000000001E-3</v>
      </c>
      <c r="E477" s="28">
        <f t="shared" si="21"/>
        <v>1.6803593333333331E-4</v>
      </c>
      <c r="F477" s="18">
        <f t="shared" si="22"/>
        <v>0.82828204185046606</v>
      </c>
      <c r="G477" s="12">
        <f t="shared" si="23"/>
        <v>5.7107758983186248</v>
      </c>
    </row>
    <row r="478" spans="1:7" x14ac:dyDescent="0.25">
      <c r="A478" s="24">
        <v>23.619140999999999</v>
      </c>
      <c r="B478" s="23">
        <v>-23.461072999999999</v>
      </c>
      <c r="C478" s="25">
        <v>4.7244615999999997</v>
      </c>
      <c r="D478" s="26">
        <v>1.4115304E-3</v>
      </c>
      <c r="E478" s="28">
        <f t="shared" si="21"/>
        <v>1.6845515E-4</v>
      </c>
      <c r="F478" s="18">
        <f t="shared" si="22"/>
        <v>0.82976571959773382</v>
      </c>
      <c r="G478" s="12">
        <f t="shared" si="23"/>
        <v>5.7210054465785856</v>
      </c>
    </row>
    <row r="479" spans="1:7" x14ac:dyDescent="0.25">
      <c r="A479" s="24">
        <v>23.668945000000001</v>
      </c>
      <c r="B479" s="23">
        <v>-23.490379000000001</v>
      </c>
      <c r="C479" s="25">
        <v>4.7244358000000002</v>
      </c>
      <c r="D479" s="26">
        <v>1.4092296999999999E-3</v>
      </c>
      <c r="E479" s="28">
        <f t="shared" si="21"/>
        <v>1.688386E-4</v>
      </c>
      <c r="F479" s="18">
        <f t="shared" si="22"/>
        <v>0.83080220732267851</v>
      </c>
      <c r="G479" s="12">
        <f t="shared" si="23"/>
        <v>5.7281517431532318</v>
      </c>
    </row>
    <row r="480" spans="1:7" x14ac:dyDescent="0.25">
      <c r="A480" s="24">
        <v>23.71875</v>
      </c>
      <c r="B480" s="23">
        <v>-23.529509000000001</v>
      </c>
      <c r="C480" s="25">
        <v>4.7244225000000002</v>
      </c>
      <c r="D480" s="26">
        <v>1.4074383999999999E-3</v>
      </c>
      <c r="E480" s="28">
        <f t="shared" si="21"/>
        <v>1.6913715E-4</v>
      </c>
      <c r="F480" s="18">
        <f t="shared" si="22"/>
        <v>0.83218614797227541</v>
      </c>
      <c r="G480" s="12">
        <f t="shared" si="23"/>
        <v>5.7376936316731912</v>
      </c>
    </row>
    <row r="481" spans="1:7" x14ac:dyDescent="0.25">
      <c r="A481" s="24">
        <v>23.768554999999999</v>
      </c>
      <c r="B481" s="23">
        <v>-23.583083999999999</v>
      </c>
      <c r="C481" s="25">
        <v>4.7242870000000003</v>
      </c>
      <c r="D481" s="26">
        <v>1.4043746999999999E-3</v>
      </c>
      <c r="E481" s="28">
        <f t="shared" si="21"/>
        <v>1.6964776666666666E-4</v>
      </c>
      <c r="F481" s="18">
        <f t="shared" si="22"/>
        <v>0.83408097598919717</v>
      </c>
      <c r="G481" s="12">
        <f t="shared" si="23"/>
        <v>5.7507579474783741</v>
      </c>
    </row>
    <row r="482" spans="1:7" x14ac:dyDescent="0.25">
      <c r="A482" s="24">
        <v>23.818359000000001</v>
      </c>
      <c r="B482" s="23">
        <v>-23.640232000000001</v>
      </c>
      <c r="C482" s="25">
        <v>4.7241678</v>
      </c>
      <c r="D482" s="26">
        <v>1.4034837999999999E-3</v>
      </c>
      <c r="E482" s="28">
        <f t="shared" si="21"/>
        <v>1.6979625E-4</v>
      </c>
      <c r="F482" s="18">
        <f t="shared" si="22"/>
        <v>0.83610217303093404</v>
      </c>
      <c r="G482" s="12">
        <f t="shared" si="23"/>
        <v>5.7646935428051984</v>
      </c>
    </row>
    <row r="483" spans="1:7" x14ac:dyDescent="0.25">
      <c r="A483" s="24">
        <v>23.868164</v>
      </c>
      <c r="B483" s="23">
        <v>-23.691548999999998</v>
      </c>
      <c r="C483" s="25">
        <v>4.7241659</v>
      </c>
      <c r="D483" s="26">
        <v>1.3989717E-3</v>
      </c>
      <c r="E483" s="28">
        <f t="shared" si="21"/>
        <v>1.7054826666666666E-4</v>
      </c>
      <c r="F483" s="18">
        <f t="shared" si="22"/>
        <v>0.83791714063418887</v>
      </c>
      <c r="G483" s="12">
        <f t="shared" si="23"/>
        <v>5.7772072431164352</v>
      </c>
    </row>
    <row r="484" spans="1:7" x14ac:dyDescent="0.25">
      <c r="A484" s="24">
        <v>23.917968999999999</v>
      </c>
      <c r="B484" s="23">
        <v>-23.727302999999999</v>
      </c>
      <c r="C484" s="25">
        <v>4.7241391999999998</v>
      </c>
      <c r="D484" s="26">
        <v>1.3997942000000001E-3</v>
      </c>
      <c r="E484" s="28">
        <f t="shared" si="21"/>
        <v>1.704111833333333E-4</v>
      </c>
      <c r="F484" s="18">
        <f t="shared" si="22"/>
        <v>0.83918167970870161</v>
      </c>
      <c r="G484" s="12">
        <f t="shared" si="23"/>
        <v>5.7859258907561646</v>
      </c>
    </row>
    <row r="485" spans="1:7" x14ac:dyDescent="0.25">
      <c r="A485" s="24">
        <v>23.967773000000001</v>
      </c>
      <c r="B485" s="23">
        <v>-23.789621</v>
      </c>
      <c r="C485" s="25">
        <v>4.7240685999999998</v>
      </c>
      <c r="D485" s="26">
        <v>1.3958989999999999E-3</v>
      </c>
      <c r="E485" s="28">
        <f t="shared" si="21"/>
        <v>1.7106038333333332E-4</v>
      </c>
      <c r="F485" s="18">
        <f t="shared" si="22"/>
        <v>0.84138572809616852</v>
      </c>
      <c r="G485" s="12">
        <f t="shared" si="23"/>
        <v>5.8011221956063261</v>
      </c>
    </row>
    <row r="486" spans="1:7" x14ac:dyDescent="0.25">
      <c r="A486" s="24">
        <v>24.017578</v>
      </c>
      <c r="B486" s="23">
        <v>-23.840809</v>
      </c>
      <c r="C486" s="25">
        <v>4.7239475000000004</v>
      </c>
      <c r="D486" s="26">
        <v>1.3954818999999999E-3</v>
      </c>
      <c r="E486" s="28">
        <f t="shared" si="21"/>
        <v>1.7112989999999999E-4</v>
      </c>
      <c r="F486" s="18">
        <f t="shared" si="22"/>
        <v>0.84319613325772136</v>
      </c>
      <c r="G486" s="12">
        <f t="shared" si="23"/>
        <v>5.8136044391422237</v>
      </c>
    </row>
    <row r="487" spans="1:7" x14ac:dyDescent="0.25">
      <c r="A487" s="24">
        <v>24.067383</v>
      </c>
      <c r="B487" s="23">
        <v>-23.871338000000002</v>
      </c>
      <c r="C487" s="25">
        <v>4.7239385</v>
      </c>
      <c r="D487" s="26">
        <v>1.3914228000000001E-3</v>
      </c>
      <c r="E487" s="28">
        <f t="shared" si="21"/>
        <v>1.7180641666666662E-4</v>
      </c>
      <c r="F487" s="18">
        <f t="shared" si="22"/>
        <v>0.84427587575942198</v>
      </c>
      <c r="G487" s="12">
        <f t="shared" si="23"/>
        <v>5.8210489654551765</v>
      </c>
    </row>
    <row r="488" spans="1:7" x14ac:dyDescent="0.25">
      <c r="A488" s="24">
        <v>24.117187999999999</v>
      </c>
      <c r="B488" s="23">
        <v>-23.950029000000001</v>
      </c>
      <c r="C488" s="25">
        <v>4.7238898000000002</v>
      </c>
      <c r="D488" s="26">
        <v>1.3878673E-3</v>
      </c>
      <c r="E488" s="28">
        <f t="shared" si="21"/>
        <v>1.7239899999999997E-4</v>
      </c>
      <c r="F488" s="18">
        <f t="shared" si="22"/>
        <v>0.84705900056538741</v>
      </c>
      <c r="G488" s="12">
        <f t="shared" si="23"/>
        <v>5.8402378422638677</v>
      </c>
    </row>
    <row r="489" spans="1:7" x14ac:dyDescent="0.25">
      <c r="A489" s="24">
        <v>24.166992</v>
      </c>
      <c r="B489" s="23">
        <v>-24.003578000000001</v>
      </c>
      <c r="C489" s="25">
        <v>4.7237511000000003</v>
      </c>
      <c r="D489" s="26">
        <v>1.3843029000000001E-3</v>
      </c>
      <c r="E489" s="28">
        <f t="shared" si="21"/>
        <v>1.7299306666666663E-4</v>
      </c>
      <c r="F489" s="18">
        <f t="shared" si="22"/>
        <v>0.84895290902041587</v>
      </c>
      <c r="G489" s="12">
        <f t="shared" si="23"/>
        <v>5.8532958179437875</v>
      </c>
    </row>
    <row r="490" spans="1:7" x14ac:dyDescent="0.25">
      <c r="A490" s="24">
        <v>24.216797</v>
      </c>
      <c r="B490" s="23">
        <v>-24.038198000000001</v>
      </c>
      <c r="C490" s="25">
        <v>4.7237954000000002</v>
      </c>
      <c r="D490" s="26">
        <v>1.3813793E-3</v>
      </c>
      <c r="E490" s="28">
        <f t="shared" si="21"/>
        <v>1.7348033333333332E-4</v>
      </c>
      <c r="F490" s="18">
        <f t="shared" si="22"/>
        <v>0.85017734104926945</v>
      </c>
      <c r="G490" s="12">
        <f t="shared" si="23"/>
        <v>5.8617379385816868</v>
      </c>
    </row>
    <row r="491" spans="1:7" x14ac:dyDescent="0.25">
      <c r="A491" s="24">
        <v>24.266601999999999</v>
      </c>
      <c r="B491" s="23">
        <v>-24.078823</v>
      </c>
      <c r="C491" s="25">
        <v>4.7237077000000003</v>
      </c>
      <c r="D491" s="26">
        <v>1.3801365999999999E-3</v>
      </c>
      <c r="E491" s="28">
        <f t="shared" si="21"/>
        <v>1.7368745E-4</v>
      </c>
      <c r="F491" s="18">
        <f t="shared" si="22"/>
        <v>0.85161415650773797</v>
      </c>
      <c r="G491" s="12">
        <f t="shared" si="23"/>
        <v>5.8716443843042354</v>
      </c>
    </row>
    <row r="492" spans="1:7" x14ac:dyDescent="0.25">
      <c r="A492" s="24">
        <v>24.316406000000001</v>
      </c>
      <c r="B492" s="23">
        <v>-24.140947000000001</v>
      </c>
      <c r="C492" s="25">
        <v>4.7236342000000002</v>
      </c>
      <c r="D492" s="26">
        <v>1.3775973E-3</v>
      </c>
      <c r="E492" s="28">
        <f t="shared" si="21"/>
        <v>1.7411066666666664E-4</v>
      </c>
      <c r="F492" s="18">
        <f t="shared" si="22"/>
        <v>0.85381134354876931</v>
      </c>
      <c r="G492" s="12">
        <f t="shared" si="23"/>
        <v>5.8867933820658997</v>
      </c>
    </row>
    <row r="493" spans="1:7" x14ac:dyDescent="0.25">
      <c r="A493" s="24">
        <v>24.366211</v>
      </c>
      <c r="B493" s="23">
        <v>-24.187201999999999</v>
      </c>
      <c r="C493" s="25">
        <v>4.7236171000000002</v>
      </c>
      <c r="D493" s="26">
        <v>1.3749688999999999E-3</v>
      </c>
      <c r="E493" s="28">
        <f t="shared" si="21"/>
        <v>1.7454873333333333E-4</v>
      </c>
      <c r="F493" s="18">
        <f t="shared" si="22"/>
        <v>0.85544727952492827</v>
      </c>
      <c r="G493" s="12">
        <f t="shared" si="23"/>
        <v>5.898072708758737</v>
      </c>
    </row>
    <row r="494" spans="1:7" x14ac:dyDescent="0.25">
      <c r="A494" s="24">
        <v>24.416015999999999</v>
      </c>
      <c r="B494" s="23">
        <v>-24.241188000000001</v>
      </c>
      <c r="C494" s="25">
        <v>4.7234831000000002</v>
      </c>
      <c r="D494" s="26">
        <v>1.3732136000000001E-3</v>
      </c>
      <c r="E494" s="28">
        <f t="shared" si="21"/>
        <v>1.7484128333333329E-4</v>
      </c>
      <c r="F494" s="18">
        <f t="shared" si="22"/>
        <v>0.85735664369331921</v>
      </c>
      <c r="G494" s="12">
        <f t="shared" si="23"/>
        <v>5.9112372473132604</v>
      </c>
    </row>
    <row r="495" spans="1:7" x14ac:dyDescent="0.25">
      <c r="A495" s="24">
        <v>24.465820000000001</v>
      </c>
      <c r="B495" s="23">
        <v>-24.293517999999999</v>
      </c>
      <c r="C495" s="25">
        <v>4.7235664999999996</v>
      </c>
      <c r="D495" s="26">
        <v>1.3700722E-3</v>
      </c>
      <c r="E495" s="28">
        <f t="shared" si="21"/>
        <v>1.7536484999999997E-4</v>
      </c>
      <c r="F495" s="18">
        <f t="shared" si="22"/>
        <v>0.85920743884265216</v>
      </c>
      <c r="G495" s="12">
        <f t="shared" si="23"/>
        <v>5.9239979686587612</v>
      </c>
    </row>
    <row r="496" spans="1:7" x14ac:dyDescent="0.25">
      <c r="A496" s="24">
        <v>24.515625</v>
      </c>
      <c r="B496" s="23">
        <v>-24.347801</v>
      </c>
      <c r="C496" s="25">
        <v>4.7234110999999999</v>
      </c>
      <c r="D496" s="26">
        <v>1.3697535E-3</v>
      </c>
      <c r="E496" s="28">
        <f t="shared" si="21"/>
        <v>1.7541796666666664E-4</v>
      </c>
      <c r="F496" s="18">
        <f t="shared" si="22"/>
        <v>0.86112730723728725</v>
      </c>
      <c r="G496" s="12">
        <f t="shared" si="23"/>
        <v>5.9372349309518597</v>
      </c>
    </row>
    <row r="497" spans="1:7" x14ac:dyDescent="0.25">
      <c r="A497" s="24">
        <v>24.565429999999999</v>
      </c>
      <c r="B497" s="23">
        <v>-24.375184999999998</v>
      </c>
      <c r="C497" s="25">
        <v>4.7234631</v>
      </c>
      <c r="D497" s="26">
        <v>1.3683438E-3</v>
      </c>
      <c r="E497" s="28">
        <f t="shared" si="21"/>
        <v>1.7565291666666664E-4</v>
      </c>
      <c r="F497" s="18">
        <f t="shared" si="22"/>
        <v>0.86209581811764902</v>
      </c>
      <c r="G497" s="12">
        <f t="shared" si="23"/>
        <v>5.9439125459590283</v>
      </c>
    </row>
    <row r="498" spans="1:7" x14ac:dyDescent="0.25">
      <c r="A498" s="24">
        <v>24.615234000000001</v>
      </c>
      <c r="B498" s="23">
        <v>-24.439309999999999</v>
      </c>
      <c r="C498" s="25">
        <v>4.7233653000000002</v>
      </c>
      <c r="D498" s="26">
        <v>1.3639599E-3</v>
      </c>
      <c r="E498" s="28">
        <f t="shared" si="21"/>
        <v>1.7638356666666664E-4</v>
      </c>
      <c r="F498" s="18">
        <f t="shared" si="22"/>
        <v>0.86436377605670855</v>
      </c>
      <c r="G498" s="12">
        <f t="shared" si="23"/>
        <v>5.959549489514929</v>
      </c>
    </row>
    <row r="499" spans="1:7" x14ac:dyDescent="0.25">
      <c r="A499" s="24">
        <v>24.665039</v>
      </c>
      <c r="B499" s="23">
        <v>-24.476814000000001</v>
      </c>
      <c r="C499" s="25">
        <v>4.7233156999999997</v>
      </c>
      <c r="D499" s="26">
        <v>1.3613254E-3</v>
      </c>
      <c r="E499" s="28">
        <f t="shared" si="21"/>
        <v>1.7682264999999999E-4</v>
      </c>
      <c r="F499" s="18">
        <f t="shared" si="22"/>
        <v>0.86569020872020164</v>
      </c>
      <c r="G499" s="12">
        <f t="shared" si="23"/>
        <v>5.9686948763550154</v>
      </c>
    </row>
    <row r="500" spans="1:7" x14ac:dyDescent="0.25">
      <c r="A500" s="24">
        <v>24.714843999999999</v>
      </c>
      <c r="B500" s="23">
        <v>-24.538188999999999</v>
      </c>
      <c r="C500" s="25">
        <v>4.7232007999999999</v>
      </c>
      <c r="D500" s="26">
        <v>1.3594627000000001E-3</v>
      </c>
      <c r="E500" s="28">
        <f t="shared" si="21"/>
        <v>1.7713309999999995E-4</v>
      </c>
      <c r="F500" s="18">
        <f t="shared" si="22"/>
        <v>0.86786090530514937</v>
      </c>
      <c r="G500" s="12">
        <f t="shared" si="23"/>
        <v>5.9836612297389271</v>
      </c>
    </row>
    <row r="501" spans="1:7" x14ac:dyDescent="0.25">
      <c r="A501" s="24">
        <v>24.764648000000001</v>
      </c>
      <c r="B501" s="23">
        <v>-24.578913</v>
      </c>
      <c r="C501" s="25">
        <v>4.7232913999999999</v>
      </c>
      <c r="D501" s="26">
        <v>1.3595462E-3</v>
      </c>
      <c r="E501" s="28">
        <f t="shared" si="21"/>
        <v>1.7711918333333332E-4</v>
      </c>
      <c r="F501" s="18">
        <f t="shared" si="22"/>
        <v>0.86930122217236594</v>
      </c>
      <c r="G501" s="12">
        <f t="shared" si="23"/>
        <v>5.9935918167076672</v>
      </c>
    </row>
    <row r="502" spans="1:7" x14ac:dyDescent="0.25">
      <c r="A502" s="24">
        <v>24.814453</v>
      </c>
      <c r="B502" s="23">
        <v>-24.629604</v>
      </c>
      <c r="C502" s="25">
        <v>4.7231746000000001</v>
      </c>
      <c r="D502" s="26">
        <v>1.3544976000000001E-3</v>
      </c>
      <c r="E502" s="28">
        <f t="shared" si="21"/>
        <v>1.7796061666666663E-4</v>
      </c>
      <c r="F502" s="18">
        <f t="shared" si="22"/>
        <v>0.87109404955464842</v>
      </c>
      <c r="G502" s="12">
        <f t="shared" si="23"/>
        <v>6.0059528663106638</v>
      </c>
    </row>
    <row r="503" spans="1:7" x14ac:dyDescent="0.25">
      <c r="A503" s="24">
        <v>24.864258</v>
      </c>
      <c r="B503" s="23">
        <v>-24.685675</v>
      </c>
      <c r="C503" s="25">
        <v>4.7231445000000001</v>
      </c>
      <c r="D503" s="26">
        <v>1.3519971E-3</v>
      </c>
      <c r="E503" s="28">
        <f t="shared" si="21"/>
        <v>1.7837736666666664E-4</v>
      </c>
      <c r="F503" s="18">
        <f t="shared" si="22"/>
        <v>0.87307715551333853</v>
      </c>
      <c r="G503" s="12">
        <f t="shared" si="23"/>
        <v>6.0196258341410394</v>
      </c>
    </row>
    <row r="504" spans="1:7" x14ac:dyDescent="0.25">
      <c r="A504" s="24">
        <v>24.914062999999999</v>
      </c>
      <c r="B504" s="23">
        <v>-24.709164000000001</v>
      </c>
      <c r="C504" s="25">
        <v>4.7230205999999999</v>
      </c>
      <c r="D504" s="26">
        <v>1.3539464000000001E-3</v>
      </c>
      <c r="E504" s="28">
        <f t="shared" si="21"/>
        <v>1.7805248333333329E-4</v>
      </c>
      <c r="F504" s="18">
        <f t="shared" si="22"/>
        <v>0.87390790894851322</v>
      </c>
      <c r="G504" s="12">
        <f t="shared" si="23"/>
        <v>6.0253536496137041</v>
      </c>
    </row>
    <row r="505" spans="1:7" x14ac:dyDescent="0.25">
      <c r="A505" s="24">
        <v>24.963867</v>
      </c>
      <c r="B505" s="23">
        <v>-24.770755999999999</v>
      </c>
      <c r="C505" s="25">
        <v>4.7230005000000004</v>
      </c>
      <c r="D505" s="26">
        <v>1.3500243999999999E-3</v>
      </c>
      <c r="E505" s="28">
        <f t="shared" si="21"/>
        <v>1.7870614999999999E-4</v>
      </c>
      <c r="F505" s="18">
        <f t="shared" si="22"/>
        <v>0.87608628033849445</v>
      </c>
      <c r="G505" s="12">
        <f t="shared" si="23"/>
        <v>6.0403729186584592</v>
      </c>
    </row>
    <row r="506" spans="1:7" x14ac:dyDescent="0.25">
      <c r="A506" s="24">
        <v>25.013672</v>
      </c>
      <c r="B506" s="23">
        <v>-24.829660000000001</v>
      </c>
      <c r="C506" s="25">
        <v>4.7229266000000001</v>
      </c>
      <c r="D506" s="26">
        <v>1.3487397999999999E-3</v>
      </c>
      <c r="E506" s="28">
        <f t="shared" si="21"/>
        <v>1.7892025000000001E-4</v>
      </c>
      <c r="F506" s="18">
        <f t="shared" si="22"/>
        <v>0.87816958317580229</v>
      </c>
      <c r="G506" s="12">
        <f t="shared" si="23"/>
        <v>6.0547367162914689</v>
      </c>
    </row>
    <row r="507" spans="1:7" x14ac:dyDescent="0.25">
      <c r="A507" s="24">
        <v>25.063476999999999</v>
      </c>
      <c r="B507" s="23">
        <v>-24.890378999999999</v>
      </c>
      <c r="C507" s="25">
        <v>4.7228889000000001</v>
      </c>
      <c r="D507" s="26">
        <v>1.3444482999999999E-3</v>
      </c>
      <c r="E507" s="28">
        <f t="shared" si="21"/>
        <v>1.7963549999999999E-4</v>
      </c>
      <c r="F507" s="18">
        <f t="shared" si="22"/>
        <v>0.88031707850682372</v>
      </c>
      <c r="G507" s="12">
        <f t="shared" si="23"/>
        <v>6.0695431034379901</v>
      </c>
    </row>
    <row r="508" spans="1:7" x14ac:dyDescent="0.25">
      <c r="A508" s="24">
        <v>25.113281000000001</v>
      </c>
      <c r="B508" s="23">
        <v>-24.932307999999999</v>
      </c>
      <c r="C508" s="25">
        <v>4.7228235999999999</v>
      </c>
      <c r="D508" s="26">
        <v>1.3401359E-3</v>
      </c>
      <c r="E508" s="28">
        <f t="shared" si="21"/>
        <v>1.8035423333333332E-4</v>
      </c>
      <c r="F508" s="18">
        <f t="shared" si="22"/>
        <v>0.88180001353102377</v>
      </c>
      <c r="G508" s="12">
        <f t="shared" si="23"/>
        <v>6.0797675308275476</v>
      </c>
    </row>
    <row r="509" spans="1:7" x14ac:dyDescent="0.25">
      <c r="A509" s="24">
        <v>25.163086</v>
      </c>
      <c r="B509" s="23">
        <v>-24.980132999999999</v>
      </c>
      <c r="C509" s="25">
        <v>4.7227879000000001</v>
      </c>
      <c r="D509" s="26">
        <v>1.3359428E-3</v>
      </c>
      <c r="E509" s="28">
        <f t="shared" si="21"/>
        <v>1.8105308333333332E-4</v>
      </c>
      <c r="F509" s="18">
        <f t="shared" si="22"/>
        <v>0.88349147689843921</v>
      </c>
      <c r="G509" s="12">
        <f t="shared" si="23"/>
        <v>6.0914297035458462</v>
      </c>
    </row>
    <row r="510" spans="1:7" x14ac:dyDescent="0.25">
      <c r="A510" s="24">
        <v>25.212890999999999</v>
      </c>
      <c r="B510" s="23">
        <v>-25.036877</v>
      </c>
      <c r="C510" s="25">
        <v>4.7226648000000004</v>
      </c>
      <c r="D510" s="26">
        <v>1.3350396999999999E-3</v>
      </c>
      <c r="E510" s="28">
        <f t="shared" si="21"/>
        <v>1.8120359999999999E-4</v>
      </c>
      <c r="F510" s="18">
        <f t="shared" si="22"/>
        <v>0.88549838536306302</v>
      </c>
      <c r="G510" s="12">
        <f t="shared" si="23"/>
        <v>6.1052667830801308</v>
      </c>
    </row>
    <row r="511" spans="1:7" x14ac:dyDescent="0.25">
      <c r="A511" s="24">
        <v>25.262695000000001</v>
      </c>
      <c r="B511" s="23">
        <v>-25.098569999999999</v>
      </c>
      <c r="C511" s="25">
        <v>4.7227034999999997</v>
      </c>
      <c r="D511" s="26">
        <v>1.3312787E-3</v>
      </c>
      <c r="E511" s="28">
        <f t="shared" si="21"/>
        <v>1.8183043333333331E-4</v>
      </c>
      <c r="F511" s="18">
        <f t="shared" si="22"/>
        <v>0.88768032889732251</v>
      </c>
      <c r="G511" s="12">
        <f t="shared" si="23"/>
        <v>6.1203106810730219</v>
      </c>
    </row>
    <row r="512" spans="1:7" x14ac:dyDescent="0.25">
      <c r="A512" s="24">
        <v>25.3125</v>
      </c>
      <c r="B512" s="23">
        <v>-25.124193000000002</v>
      </c>
      <c r="C512" s="25">
        <v>4.7226353000000003</v>
      </c>
      <c r="D512" s="26">
        <v>1.3318032E-3</v>
      </c>
      <c r="E512" s="28">
        <f t="shared" si="21"/>
        <v>1.8174301666666666E-4</v>
      </c>
      <c r="F512" s="18">
        <f t="shared" si="22"/>
        <v>0.88858655714328794</v>
      </c>
      <c r="G512" s="12">
        <f t="shared" si="23"/>
        <v>6.1265588745191488</v>
      </c>
    </row>
    <row r="513" spans="1:7" x14ac:dyDescent="0.25">
      <c r="A513" s="24">
        <v>25.362304999999999</v>
      </c>
      <c r="B513" s="23">
        <v>-25.164767999999999</v>
      </c>
      <c r="C513" s="25">
        <v>4.7225355999999996</v>
      </c>
      <c r="D513" s="26">
        <v>1.3315202E-3</v>
      </c>
      <c r="E513" s="28">
        <f t="shared" si="21"/>
        <v>1.8179018333333333E-4</v>
      </c>
      <c r="F513" s="18">
        <f t="shared" si="22"/>
        <v>0.89002160421349974</v>
      </c>
      <c r="G513" s="12">
        <f t="shared" si="23"/>
        <v>6.1364531276931151</v>
      </c>
    </row>
    <row r="514" spans="1:7" x14ac:dyDescent="0.25">
      <c r="A514" s="24">
        <v>25.412109000000001</v>
      </c>
      <c r="B514" s="23">
        <v>-25.239843</v>
      </c>
      <c r="C514" s="25">
        <v>4.7223959000000004</v>
      </c>
      <c r="D514" s="26">
        <v>1.3292282999999999E-3</v>
      </c>
      <c r="E514" s="28">
        <f t="shared" si="21"/>
        <v>1.8217216666666666E-4</v>
      </c>
      <c r="F514" s="18">
        <f t="shared" si="22"/>
        <v>0.89267683918074958</v>
      </c>
      <c r="G514" s="12">
        <f t="shared" si="23"/>
        <v>6.1547602393883851</v>
      </c>
    </row>
    <row r="515" spans="1:7" x14ac:dyDescent="0.25">
      <c r="A515" s="24">
        <v>25.461914</v>
      </c>
      <c r="B515" s="23">
        <v>-25.281967000000002</v>
      </c>
      <c r="C515" s="25">
        <v>4.7223886999999998</v>
      </c>
      <c r="D515" s="26">
        <v>1.3260335000000001E-3</v>
      </c>
      <c r="E515" s="28">
        <f t="shared" si="21"/>
        <v>1.8270463333333329E-4</v>
      </c>
      <c r="F515" s="18">
        <f t="shared" si="22"/>
        <v>0.89416667091915025</v>
      </c>
      <c r="G515" s="12">
        <f t="shared" si="23"/>
        <v>6.1650322177174113</v>
      </c>
    </row>
    <row r="516" spans="1:7" x14ac:dyDescent="0.25">
      <c r="A516" s="24">
        <v>25.511718999999999</v>
      </c>
      <c r="B516" s="23">
        <v>-25.326599000000002</v>
      </c>
      <c r="C516" s="25">
        <v>4.7223997000000004</v>
      </c>
      <c r="D516" s="26">
        <v>1.3255446999999999E-3</v>
      </c>
      <c r="E516" s="28">
        <f t="shared" si="21"/>
        <v>1.827861E-4</v>
      </c>
      <c r="F516" s="18">
        <f t="shared" si="22"/>
        <v>0.89574520501250088</v>
      </c>
      <c r="G516" s="12">
        <f t="shared" si="23"/>
        <v>6.1759157742832897</v>
      </c>
    </row>
    <row r="517" spans="1:7" x14ac:dyDescent="0.25">
      <c r="A517" s="24">
        <v>25.561523000000001</v>
      </c>
      <c r="B517" s="23">
        <v>-25.383673000000002</v>
      </c>
      <c r="C517" s="25">
        <v>4.7221941999999997</v>
      </c>
      <c r="D517" s="26">
        <v>1.3190478999999999E-3</v>
      </c>
      <c r="E517" s="28">
        <f t="shared" ref="E517:E580" si="24" xml:space="preserve"> (delta_0 - D517) / L</f>
        <v>1.8386889999999999E-4</v>
      </c>
      <c r="F517" s="18">
        <f t="shared" ref="F517:F580" si="25" xml:space="preserve"> -B517 / A_6x12_in2</f>
        <v>0.89776378483961794</v>
      </c>
      <c r="G517" s="12">
        <f t="shared" ref="G517:G580" si="26" xml:space="preserve"> -B517 * kip_to_N / A_6x12_mm2</f>
        <v>6.1898333246382125</v>
      </c>
    </row>
    <row r="518" spans="1:7" x14ac:dyDescent="0.25">
      <c r="A518" s="24">
        <v>25.611328</v>
      </c>
      <c r="B518" s="23">
        <v>-25.429183999999999</v>
      </c>
      <c r="C518" s="25">
        <v>4.7222090000000003</v>
      </c>
      <c r="D518" s="26">
        <v>1.3170898000000001E-3</v>
      </c>
      <c r="E518" s="28">
        <f t="shared" si="24"/>
        <v>1.8419524999999996E-4</v>
      </c>
      <c r="F518" s="18">
        <f t="shared" si="25"/>
        <v>0.89937340719851899</v>
      </c>
      <c r="G518" s="12">
        <f t="shared" si="26"/>
        <v>6.2009312262081542</v>
      </c>
    </row>
    <row r="519" spans="1:7" x14ac:dyDescent="0.25">
      <c r="A519" s="24">
        <v>25.661133</v>
      </c>
      <c r="B519" s="23">
        <v>-25.474278999999999</v>
      </c>
      <c r="C519" s="25">
        <v>4.7222151999999999</v>
      </c>
      <c r="D519" s="26">
        <v>1.3137519E-3</v>
      </c>
      <c r="E519" s="28">
        <f t="shared" si="24"/>
        <v>1.8475156666666664E-4</v>
      </c>
      <c r="F519" s="18">
        <f t="shared" si="25"/>
        <v>0.90096831656712539</v>
      </c>
      <c r="G519" s="12">
        <f t="shared" si="26"/>
        <v>6.2119276857738974</v>
      </c>
    </row>
    <row r="520" spans="1:7" x14ac:dyDescent="0.25">
      <c r="A520" s="24">
        <v>25.710937999999999</v>
      </c>
      <c r="B520" s="23">
        <v>-25.533628</v>
      </c>
      <c r="C520" s="25">
        <v>4.7221751000000003</v>
      </c>
      <c r="D520" s="26">
        <v>1.31163E-3</v>
      </c>
      <c r="E520" s="28">
        <f t="shared" si="24"/>
        <v>1.8510521666666665E-4</v>
      </c>
      <c r="F520" s="18">
        <f t="shared" si="25"/>
        <v>0.90306735805991678</v>
      </c>
      <c r="G520" s="12">
        <f t="shared" si="26"/>
        <v>6.2263999970892838</v>
      </c>
    </row>
    <row r="521" spans="1:7" x14ac:dyDescent="0.25">
      <c r="A521" s="24">
        <v>25.760742</v>
      </c>
      <c r="B521" s="23">
        <v>-25.567368999999999</v>
      </c>
      <c r="C521" s="25">
        <v>4.7219911000000003</v>
      </c>
      <c r="D521" s="26">
        <v>1.3096392000000001E-3</v>
      </c>
      <c r="E521" s="28">
        <f t="shared" si="24"/>
        <v>1.8543701666666663E-4</v>
      </c>
      <c r="F521" s="18">
        <f t="shared" si="25"/>
        <v>0.90426070182321983</v>
      </c>
      <c r="G521" s="12">
        <f t="shared" si="26"/>
        <v>6.2346277727231181</v>
      </c>
    </row>
    <row r="522" spans="1:7" x14ac:dyDescent="0.25">
      <c r="A522" s="24">
        <v>25.810547</v>
      </c>
      <c r="B522" s="23">
        <v>-25.607609</v>
      </c>
      <c r="C522" s="25">
        <v>4.7219876999999997</v>
      </c>
      <c r="D522" s="26">
        <v>1.3089626999999999E-3</v>
      </c>
      <c r="E522" s="28">
        <f t="shared" si="24"/>
        <v>1.8554976666666667E-4</v>
      </c>
      <c r="F522" s="18">
        <f t="shared" si="25"/>
        <v>0.90568390069211269</v>
      </c>
      <c r="G522" s="12">
        <f t="shared" si="26"/>
        <v>6.2444403358215883</v>
      </c>
    </row>
    <row r="523" spans="1:7" x14ac:dyDescent="0.25">
      <c r="A523" s="24">
        <v>25.860351999999999</v>
      </c>
      <c r="B523" s="23">
        <v>-25.659974999999999</v>
      </c>
      <c r="C523" s="25">
        <v>4.7219008999999996</v>
      </c>
      <c r="D523" s="26">
        <v>1.3065158999999999E-3</v>
      </c>
      <c r="E523" s="28">
        <f t="shared" si="24"/>
        <v>1.8595756666666666E-4</v>
      </c>
      <c r="F523" s="18">
        <f t="shared" si="25"/>
        <v>0.90753596908099043</v>
      </c>
      <c r="G523" s="12">
        <f t="shared" si="26"/>
        <v>6.2572098358020689</v>
      </c>
    </row>
    <row r="524" spans="1:7" x14ac:dyDescent="0.25">
      <c r="A524" s="24">
        <v>25.910156000000001</v>
      </c>
      <c r="B524" s="23">
        <v>-25.724957</v>
      </c>
      <c r="C524" s="25">
        <v>4.7218150999999997</v>
      </c>
      <c r="D524" s="26">
        <v>1.3015240000000001E-3</v>
      </c>
      <c r="E524" s="28">
        <f t="shared" si="24"/>
        <v>1.8678954999999997E-4</v>
      </c>
      <c r="F524" s="18">
        <f t="shared" si="25"/>
        <v>0.90983423719476775</v>
      </c>
      <c r="G524" s="12">
        <f t="shared" si="26"/>
        <v>6.2730557596406573</v>
      </c>
    </row>
    <row r="525" spans="1:7" x14ac:dyDescent="0.25">
      <c r="A525" s="24">
        <v>25.959961</v>
      </c>
      <c r="B525" s="23">
        <v>-25.763079000000001</v>
      </c>
      <c r="C525" s="25">
        <v>4.7218555999999996</v>
      </c>
      <c r="D525" s="26">
        <v>1.3008505000000001E-3</v>
      </c>
      <c r="E525" s="28">
        <f t="shared" si="24"/>
        <v>1.8690179999999998E-4</v>
      </c>
      <c r="F525" s="18">
        <f t="shared" si="25"/>
        <v>0.91118252713711201</v>
      </c>
      <c r="G525" s="12">
        <f t="shared" si="26"/>
        <v>6.2823518463812116</v>
      </c>
    </row>
    <row r="526" spans="1:7" x14ac:dyDescent="0.25">
      <c r="A526" s="24">
        <v>26.009765999999999</v>
      </c>
      <c r="B526" s="23">
        <v>-25.811157000000001</v>
      </c>
      <c r="C526" s="25">
        <v>4.7216854000000001</v>
      </c>
      <c r="D526" s="26">
        <v>1.2987135999999999E-3</v>
      </c>
      <c r="E526" s="28">
        <f t="shared" si="24"/>
        <v>1.8725795E-4</v>
      </c>
      <c r="F526" s="18">
        <f t="shared" si="25"/>
        <v>0.91288293854910585</v>
      </c>
      <c r="G526" s="12">
        <f t="shared" si="26"/>
        <v>6.2940757133953333</v>
      </c>
    </row>
    <row r="527" spans="1:7" x14ac:dyDescent="0.25">
      <c r="A527" s="24">
        <v>26.059570000000001</v>
      </c>
      <c r="B527" s="23">
        <v>-25.861066999999998</v>
      </c>
      <c r="C527" s="25">
        <v>4.7216234000000004</v>
      </c>
      <c r="D527" s="26">
        <v>1.2957394000000001E-3</v>
      </c>
      <c r="E527" s="28">
        <f t="shared" si="24"/>
        <v>1.8775364999999995E-4</v>
      </c>
      <c r="F527" s="18">
        <f t="shared" si="25"/>
        <v>0.91464814370682057</v>
      </c>
      <c r="G527" s="12">
        <f t="shared" si="26"/>
        <v>6.3062463153894841</v>
      </c>
    </row>
    <row r="528" spans="1:7" x14ac:dyDescent="0.25">
      <c r="A528" s="24">
        <v>26.109375</v>
      </c>
      <c r="B528" s="23">
        <v>-25.91452</v>
      </c>
      <c r="C528" s="25">
        <v>4.7216702000000002</v>
      </c>
      <c r="D528" s="26">
        <v>1.2928516E-3</v>
      </c>
      <c r="E528" s="28">
        <f t="shared" si="24"/>
        <v>1.8823494999999999E-4</v>
      </c>
      <c r="F528" s="18">
        <f t="shared" si="25"/>
        <v>0.91653865685639635</v>
      </c>
      <c r="G528" s="12">
        <f t="shared" si="26"/>
        <v>6.3192808813761285</v>
      </c>
    </row>
    <row r="529" spans="1:7" x14ac:dyDescent="0.25">
      <c r="A529" s="24">
        <v>26.159179999999999</v>
      </c>
      <c r="B529" s="23">
        <v>-25.947372000000001</v>
      </c>
      <c r="C529" s="25">
        <v>4.7215414000000004</v>
      </c>
      <c r="D529" s="26">
        <v>1.2914567000000001E-3</v>
      </c>
      <c r="E529" s="28">
        <f t="shared" si="24"/>
        <v>1.884674333333333E-4</v>
      </c>
      <c r="F529" s="18">
        <f t="shared" si="25"/>
        <v>0.91770055867649747</v>
      </c>
      <c r="G529" s="12">
        <f t="shared" si="26"/>
        <v>6.3272918734961818</v>
      </c>
    </row>
    <row r="530" spans="1:7" x14ac:dyDescent="0.25">
      <c r="A530" s="24">
        <v>26.208984000000001</v>
      </c>
      <c r="B530" s="23">
        <v>-26.021153999999999</v>
      </c>
      <c r="C530" s="25">
        <v>4.7216125</v>
      </c>
      <c r="D530" s="26">
        <v>1.2898505999999999E-3</v>
      </c>
      <c r="E530" s="28">
        <f t="shared" si="24"/>
        <v>1.8873511666666666E-4</v>
      </c>
      <c r="F530" s="18">
        <f t="shared" si="25"/>
        <v>0.92031006312343211</v>
      </c>
      <c r="G530" s="12">
        <f t="shared" si="26"/>
        <v>6.3452836858851311</v>
      </c>
    </row>
    <row r="531" spans="1:7" x14ac:dyDescent="0.25">
      <c r="A531" s="24">
        <v>26.258789</v>
      </c>
      <c r="B531" s="23">
        <v>-26.060884000000001</v>
      </c>
      <c r="C531" s="25">
        <v>4.7214308000000003</v>
      </c>
      <c r="D531" s="26">
        <v>1.2877792E-3</v>
      </c>
      <c r="E531" s="28">
        <f t="shared" si="24"/>
        <v>1.8908034999999998E-4</v>
      </c>
      <c r="F531" s="18">
        <f t="shared" si="25"/>
        <v>0.92171522443210807</v>
      </c>
      <c r="G531" s="12">
        <f t="shared" si="26"/>
        <v>6.3549718849880712</v>
      </c>
    </row>
    <row r="532" spans="1:7" x14ac:dyDescent="0.25">
      <c r="A532" s="24">
        <v>26.308593999999999</v>
      </c>
      <c r="B532" s="23">
        <v>-26.117236999999999</v>
      </c>
      <c r="C532" s="25">
        <v>4.7212471999999996</v>
      </c>
      <c r="D532" s="26">
        <v>1.2821554E-3</v>
      </c>
      <c r="E532" s="28">
        <f t="shared" si="24"/>
        <v>1.9001764999999998E-4</v>
      </c>
      <c r="F532" s="18">
        <f t="shared" si="25"/>
        <v>0.92370830410056515</v>
      </c>
      <c r="G532" s="12">
        <f t="shared" si="26"/>
        <v>6.3687136187924462</v>
      </c>
    </row>
    <row r="533" spans="1:7" x14ac:dyDescent="0.25">
      <c r="A533" s="24">
        <v>26.358398000000001</v>
      </c>
      <c r="B533" s="23">
        <v>-26.162175999999999</v>
      </c>
      <c r="C533" s="25">
        <v>4.7212949000000002</v>
      </c>
      <c r="D533" s="26">
        <v>1.2804329000000001E-3</v>
      </c>
      <c r="E533" s="28">
        <f t="shared" si="24"/>
        <v>1.9030473333333329E-4</v>
      </c>
      <c r="F533" s="18">
        <f t="shared" si="25"/>
        <v>0.9252976960978111</v>
      </c>
      <c r="G533" s="12">
        <f t="shared" si="26"/>
        <v>6.3796720376066149</v>
      </c>
    </row>
    <row r="534" spans="1:7" x14ac:dyDescent="0.25">
      <c r="A534" s="24">
        <v>26.408203</v>
      </c>
      <c r="B534" s="23">
        <v>-26.206865000000001</v>
      </c>
      <c r="C534" s="25">
        <v>4.7212987000000002</v>
      </c>
      <c r="D534" s="26">
        <v>1.2807726999999999E-3</v>
      </c>
      <c r="E534" s="28">
        <f t="shared" si="24"/>
        <v>1.9024809999999999E-4</v>
      </c>
      <c r="F534" s="18">
        <f t="shared" si="25"/>
        <v>0.92687824615377423</v>
      </c>
      <c r="G534" s="12">
        <f t="shared" si="26"/>
        <v>6.3905694936778765</v>
      </c>
    </row>
    <row r="535" spans="1:7" x14ac:dyDescent="0.25">
      <c r="A535" s="24">
        <v>26.458008</v>
      </c>
      <c r="B535" s="23">
        <v>-26.275770000000001</v>
      </c>
      <c r="C535" s="25">
        <v>4.7212725000000004</v>
      </c>
      <c r="D535" s="26">
        <v>1.2775690000000001E-3</v>
      </c>
      <c r="E535" s="28">
        <f t="shared" si="24"/>
        <v>1.9078204999999995E-4</v>
      </c>
      <c r="F535" s="18">
        <f t="shared" si="25"/>
        <v>0.92931526201016246</v>
      </c>
      <c r="G535" s="12">
        <f t="shared" si="26"/>
        <v>6.4073720448781781</v>
      </c>
    </row>
    <row r="536" spans="1:7" x14ac:dyDescent="0.25">
      <c r="A536" s="24">
        <v>26.507812999999999</v>
      </c>
      <c r="B536" s="23">
        <v>-26.31185</v>
      </c>
      <c r="C536" s="25">
        <v>4.7211737999999999</v>
      </c>
      <c r="D536" s="26">
        <v>1.2748868000000001E-3</v>
      </c>
      <c r="E536" s="28">
        <f t="shared" si="24"/>
        <v>1.912290833333333E-4</v>
      </c>
      <c r="F536" s="18">
        <f t="shared" si="25"/>
        <v>0.93059133097610813</v>
      </c>
      <c r="G536" s="12">
        <f t="shared" si="26"/>
        <v>6.4161701879346591</v>
      </c>
    </row>
    <row r="537" spans="1:7" x14ac:dyDescent="0.25">
      <c r="A537" s="24">
        <v>26.557617</v>
      </c>
      <c r="B537" s="23">
        <v>-26.369890000000002</v>
      </c>
      <c r="C537" s="25">
        <v>4.7211641999999996</v>
      </c>
      <c r="D537" s="26">
        <v>1.2731195E-3</v>
      </c>
      <c r="E537" s="28">
        <f t="shared" si="24"/>
        <v>1.9152363333333332E-4</v>
      </c>
      <c r="F537" s="18">
        <f t="shared" si="25"/>
        <v>0.9326440760643423</v>
      </c>
      <c r="G537" s="12">
        <f t="shared" si="26"/>
        <v>6.4303232983281786</v>
      </c>
    </row>
    <row r="538" spans="1:7" x14ac:dyDescent="0.25">
      <c r="A538" s="24">
        <v>26.607422</v>
      </c>
      <c r="B538" s="23">
        <v>-26.418139</v>
      </c>
      <c r="C538" s="25">
        <v>4.7210264000000004</v>
      </c>
      <c r="D538" s="26">
        <v>1.2687057E-3</v>
      </c>
      <c r="E538" s="28">
        <f t="shared" si="24"/>
        <v>1.9225926666666666E-4</v>
      </c>
      <c r="F538" s="18">
        <f t="shared" si="25"/>
        <v>0.93435053536417356</v>
      </c>
      <c r="G538" s="12">
        <f t="shared" si="26"/>
        <v>6.4420888638584497</v>
      </c>
    </row>
    <row r="539" spans="1:7" x14ac:dyDescent="0.25">
      <c r="A539" s="24">
        <v>26.657226999999999</v>
      </c>
      <c r="B539" s="23">
        <v>-26.472773</v>
      </c>
      <c r="C539" s="25">
        <v>4.7210374000000002</v>
      </c>
      <c r="D539" s="26">
        <v>1.2663870999999999E-3</v>
      </c>
      <c r="E539" s="28">
        <f t="shared" si="24"/>
        <v>1.9264569999999999E-4</v>
      </c>
      <c r="F539" s="18">
        <f t="shared" si="25"/>
        <v>0.93628281784436973</v>
      </c>
      <c r="G539" s="12">
        <f t="shared" si="26"/>
        <v>6.4554114178425905</v>
      </c>
    </row>
    <row r="540" spans="1:7" x14ac:dyDescent="0.25">
      <c r="A540" s="24">
        <v>26.707031000000001</v>
      </c>
      <c r="B540" s="23">
        <v>-26.506578000000001</v>
      </c>
      <c r="C540" s="25">
        <v>4.7209754000000004</v>
      </c>
      <c r="D540" s="26">
        <v>1.2648732E-3</v>
      </c>
      <c r="E540" s="28">
        <f t="shared" si="24"/>
        <v>1.9289801666666666E-4</v>
      </c>
      <c r="F540" s="18">
        <f t="shared" si="25"/>
        <v>0.93747842514464119</v>
      </c>
      <c r="G540" s="12">
        <f t="shared" si="26"/>
        <v>6.4636547999386096</v>
      </c>
    </row>
    <row r="541" spans="1:7" x14ac:dyDescent="0.25">
      <c r="A541" s="24">
        <v>26.756836</v>
      </c>
      <c r="B541" s="23">
        <v>-26.565752</v>
      </c>
      <c r="C541" s="25">
        <v>4.7209148000000001</v>
      </c>
      <c r="D541" s="26">
        <v>1.2594730000000001E-3</v>
      </c>
      <c r="E541" s="28">
        <f t="shared" si="24"/>
        <v>1.9379804999999995E-4</v>
      </c>
      <c r="F541" s="18">
        <f t="shared" si="25"/>
        <v>0.9395712772785344</v>
      </c>
      <c r="G541" s="12">
        <f t="shared" si="26"/>
        <v>6.4780844373339601</v>
      </c>
    </row>
    <row r="542" spans="1:7" x14ac:dyDescent="0.25">
      <c r="A542" s="24">
        <v>26.806640999999999</v>
      </c>
      <c r="B542" s="23">
        <v>-26.604685</v>
      </c>
      <c r="C542" s="25">
        <v>4.7208895999999996</v>
      </c>
      <c r="D542" s="26">
        <v>1.2599111000000001E-3</v>
      </c>
      <c r="E542" s="28">
        <f t="shared" si="24"/>
        <v>1.9372503333333331E-4</v>
      </c>
      <c r="F542" s="18">
        <f t="shared" si="25"/>
        <v>0.94094825047840036</v>
      </c>
      <c r="G542" s="12">
        <f t="shared" si="26"/>
        <v>6.4875782872125072</v>
      </c>
    </row>
    <row r="543" spans="1:7" x14ac:dyDescent="0.25">
      <c r="A543" s="24">
        <v>26.856445000000001</v>
      </c>
      <c r="B543" s="23">
        <v>-26.657420999999999</v>
      </c>
      <c r="C543" s="25">
        <v>4.7207856000000001</v>
      </c>
      <c r="D543" s="26">
        <v>1.2581942999999999E-3</v>
      </c>
      <c r="E543" s="28">
        <f t="shared" si="24"/>
        <v>1.9401116666666667E-4</v>
      </c>
      <c r="F543" s="18">
        <f t="shared" si="25"/>
        <v>0.9428134049403768</v>
      </c>
      <c r="G543" s="12">
        <f t="shared" si="26"/>
        <v>6.5004380120524914</v>
      </c>
    </row>
    <row r="544" spans="1:7" x14ac:dyDescent="0.25">
      <c r="A544" s="24">
        <v>26.90625</v>
      </c>
      <c r="B544" s="23">
        <v>-26.711390000000002</v>
      </c>
      <c r="C544" s="25">
        <v>4.7207675</v>
      </c>
      <c r="D544" s="26">
        <v>1.2552799000000001E-3</v>
      </c>
      <c r="E544" s="28">
        <f t="shared" si="24"/>
        <v>1.9449689999999996E-4</v>
      </c>
      <c r="F544" s="18">
        <f t="shared" si="25"/>
        <v>0.94472216785676055</v>
      </c>
      <c r="G544" s="12">
        <f t="shared" si="26"/>
        <v>6.5135984051404963</v>
      </c>
    </row>
    <row r="545" spans="1:7" x14ac:dyDescent="0.25">
      <c r="A545" s="24">
        <v>26.956054999999999</v>
      </c>
      <c r="B545" s="23">
        <v>-26.755596000000001</v>
      </c>
      <c r="C545" s="25">
        <v>4.7206941000000002</v>
      </c>
      <c r="D545" s="26">
        <v>1.2509704E-3</v>
      </c>
      <c r="E545" s="28">
        <f t="shared" si="24"/>
        <v>1.9521514999999996E-4</v>
      </c>
      <c r="F545" s="18">
        <f t="shared" si="25"/>
        <v>0.94628563528216503</v>
      </c>
      <c r="G545" s="12">
        <f t="shared" si="26"/>
        <v>6.5243780811924594</v>
      </c>
    </row>
    <row r="546" spans="1:7" x14ac:dyDescent="0.25">
      <c r="A546" s="24">
        <v>27.005859000000001</v>
      </c>
      <c r="B546" s="23">
        <v>-26.792884999999998</v>
      </c>
      <c r="C546" s="25">
        <v>4.7205915000000003</v>
      </c>
      <c r="D546" s="26">
        <v>1.2484519999999999E-3</v>
      </c>
      <c r="E546" s="28">
        <f t="shared" si="24"/>
        <v>1.9563488333333332E-4</v>
      </c>
      <c r="F546" s="18">
        <f t="shared" si="25"/>
        <v>0.94760446387615471</v>
      </c>
      <c r="G546" s="12">
        <f t="shared" si="26"/>
        <v>6.5334710400736435</v>
      </c>
    </row>
    <row r="547" spans="1:7" x14ac:dyDescent="0.25">
      <c r="A547" s="24">
        <v>27.055664</v>
      </c>
      <c r="B547" s="23">
        <v>-26.852198000000001</v>
      </c>
      <c r="C547" s="25">
        <v>4.7206197000000003</v>
      </c>
      <c r="D547" s="26">
        <v>1.2465924000000001E-3</v>
      </c>
      <c r="E547" s="28">
        <f t="shared" si="24"/>
        <v>1.9594481666666664E-4</v>
      </c>
      <c r="F547" s="18">
        <f t="shared" si="25"/>
        <v>0.94970223212940141</v>
      </c>
      <c r="G547" s="12">
        <f t="shared" si="26"/>
        <v>6.5479345727540519</v>
      </c>
    </row>
    <row r="548" spans="1:7" x14ac:dyDescent="0.25">
      <c r="A548" s="24">
        <v>27.105468999999999</v>
      </c>
      <c r="B548" s="23">
        <v>-26.909687000000002</v>
      </c>
      <c r="C548" s="25">
        <v>4.7206311000000003</v>
      </c>
      <c r="D548" s="26">
        <v>1.243177E-3</v>
      </c>
      <c r="E548" s="28">
        <f t="shared" si="24"/>
        <v>1.9651404999999997E-4</v>
      </c>
      <c r="F548" s="18">
        <f t="shared" si="25"/>
        <v>0.95173548957904808</v>
      </c>
      <c r="G548" s="12">
        <f t="shared" si="26"/>
        <v>6.5619533212622017</v>
      </c>
    </row>
    <row r="549" spans="1:7" x14ac:dyDescent="0.25">
      <c r="A549" s="24">
        <v>27.155273000000001</v>
      </c>
      <c r="B549" s="23">
        <v>-26.952728</v>
      </c>
      <c r="C549" s="25">
        <v>4.7204417999999997</v>
      </c>
      <c r="D549" s="26">
        <v>1.2436001999999999E-3</v>
      </c>
      <c r="E549" s="28">
        <f t="shared" si="24"/>
        <v>1.9644351666666665E-4</v>
      </c>
      <c r="F549" s="18">
        <f t="shared" si="25"/>
        <v>0.95325775355807429</v>
      </c>
      <c r="G549" s="12">
        <f t="shared" si="26"/>
        <v>6.5724489109322128</v>
      </c>
    </row>
    <row r="550" spans="1:7" x14ac:dyDescent="0.25">
      <c r="A550" s="24">
        <v>27.205078</v>
      </c>
      <c r="B550" s="23">
        <v>-27.008762000000001</v>
      </c>
      <c r="C550" s="25">
        <v>4.720396</v>
      </c>
      <c r="D550" s="26">
        <v>1.2402623999999999E-3</v>
      </c>
      <c r="E550" s="28">
        <f t="shared" si="24"/>
        <v>1.9699981666666667E-4</v>
      </c>
      <c r="F550" s="18">
        <f t="shared" si="25"/>
        <v>0.95523955090945456</v>
      </c>
      <c r="G550" s="12">
        <f t="shared" si="26"/>
        <v>6.5861128562766398</v>
      </c>
    </row>
    <row r="551" spans="1:7" x14ac:dyDescent="0.25">
      <c r="A551" s="24">
        <v>27.254883</v>
      </c>
      <c r="B551" s="23">
        <v>-27.036218999999999</v>
      </c>
      <c r="C551" s="25">
        <v>4.7203751</v>
      </c>
      <c r="D551" s="26">
        <v>1.2394636000000001E-3</v>
      </c>
      <c r="E551" s="28">
        <f t="shared" si="24"/>
        <v>1.9713294999999995E-4</v>
      </c>
      <c r="F551" s="18">
        <f t="shared" si="25"/>
        <v>0.95621064363667096</v>
      </c>
      <c r="G551" s="12">
        <f t="shared" si="26"/>
        <v>6.5928082724047377</v>
      </c>
    </row>
    <row r="552" spans="1:7" x14ac:dyDescent="0.25">
      <c r="A552" s="24">
        <v>27.304687999999999</v>
      </c>
      <c r="B552" s="23">
        <v>-27.087638999999999</v>
      </c>
      <c r="C552" s="25">
        <v>4.7203993999999998</v>
      </c>
      <c r="D552" s="26">
        <v>1.2361467000000001E-3</v>
      </c>
      <c r="E552" s="28">
        <f t="shared" si="24"/>
        <v>1.9768576666666664E-4</v>
      </c>
      <c r="F552" s="18">
        <f t="shared" si="25"/>
        <v>0.95802925411973439</v>
      </c>
      <c r="G552" s="12">
        <f t="shared" si="26"/>
        <v>6.6053470893660542</v>
      </c>
    </row>
    <row r="553" spans="1:7" x14ac:dyDescent="0.25">
      <c r="A553" s="24">
        <v>27.354492</v>
      </c>
      <c r="B553" s="23">
        <v>-27.150480000000002</v>
      </c>
      <c r="C553" s="25">
        <v>4.7202387000000003</v>
      </c>
      <c r="D553" s="26">
        <v>1.2323468999999999E-3</v>
      </c>
      <c r="E553" s="28">
        <f t="shared" si="24"/>
        <v>1.9831906666666665E-4</v>
      </c>
      <c r="F553" s="18">
        <f t="shared" si="25"/>
        <v>0.96025179984836506</v>
      </c>
      <c r="G553" s="12">
        <f t="shared" si="26"/>
        <v>6.6206709282743788</v>
      </c>
    </row>
    <row r="554" spans="1:7" x14ac:dyDescent="0.25">
      <c r="A554" s="24">
        <v>27.404297</v>
      </c>
      <c r="B554" s="23">
        <v>-27.195169</v>
      </c>
      <c r="C554" s="25">
        <v>4.7202596999999997</v>
      </c>
      <c r="D554" s="26">
        <v>1.2333661999999999E-3</v>
      </c>
      <c r="E554" s="28">
        <f t="shared" si="24"/>
        <v>1.9814918333333333E-4</v>
      </c>
      <c r="F554" s="18">
        <f t="shared" si="25"/>
        <v>0.96183234990432809</v>
      </c>
      <c r="G554" s="12">
        <f t="shared" si="26"/>
        <v>6.6315683843456394</v>
      </c>
    </row>
    <row r="555" spans="1:7" x14ac:dyDescent="0.25">
      <c r="A555" s="24">
        <v>27.454101999999999</v>
      </c>
      <c r="B555" s="23">
        <v>-27.237848</v>
      </c>
      <c r="C555" s="25">
        <v>4.7201686</v>
      </c>
      <c r="D555" s="26">
        <v>1.2305676999999999E-3</v>
      </c>
      <c r="E555" s="28">
        <f t="shared" si="24"/>
        <v>1.9861559999999998E-4</v>
      </c>
      <c r="F555" s="18">
        <f t="shared" si="25"/>
        <v>0.96334181075237668</v>
      </c>
      <c r="G555" s="12">
        <f t="shared" si="26"/>
        <v>6.6419756999639201</v>
      </c>
    </row>
    <row r="556" spans="1:7" x14ac:dyDescent="0.25">
      <c r="A556" s="24">
        <v>27.503906000000001</v>
      </c>
      <c r="B556" s="23">
        <v>-27.284915999999999</v>
      </c>
      <c r="C556" s="25">
        <v>4.7200527000000001</v>
      </c>
      <c r="D556" s="26">
        <v>1.2296587E-3</v>
      </c>
      <c r="E556" s="28">
        <f t="shared" si="24"/>
        <v>1.9876709999999998E-4</v>
      </c>
      <c r="F556" s="18">
        <f t="shared" si="25"/>
        <v>0.96500650072158767</v>
      </c>
      <c r="G556" s="12">
        <f t="shared" si="26"/>
        <v>6.6534532774966939</v>
      </c>
    </row>
    <row r="557" spans="1:7" x14ac:dyDescent="0.25">
      <c r="A557" s="24">
        <v>27.553711</v>
      </c>
      <c r="B557" s="23">
        <v>-27.336411999999999</v>
      </c>
      <c r="C557" s="25">
        <v>4.7199574000000002</v>
      </c>
      <c r="D557" s="26">
        <v>1.224789E-3</v>
      </c>
      <c r="E557" s="28">
        <f t="shared" si="24"/>
        <v>1.9957871666666664E-4</v>
      </c>
      <c r="F557" s="18">
        <f t="shared" si="25"/>
        <v>0.9668277991548011</v>
      </c>
      <c r="G557" s="12">
        <f t="shared" si="26"/>
        <v>6.666010627131854</v>
      </c>
    </row>
    <row r="558" spans="1:7" x14ac:dyDescent="0.25">
      <c r="A558" s="24">
        <v>27.603515999999999</v>
      </c>
      <c r="B558" s="23">
        <v>-27.400704999999999</v>
      </c>
      <c r="C558" s="25">
        <v>4.7199688000000002</v>
      </c>
      <c r="D558" s="26">
        <v>1.2241988E-3</v>
      </c>
      <c r="E558" s="28">
        <f t="shared" si="24"/>
        <v>1.9967708333333331E-4</v>
      </c>
      <c r="F558" s="18">
        <f t="shared" si="25"/>
        <v>0.9691016988784027</v>
      </c>
      <c r="G558" s="12">
        <f t="shared" si="26"/>
        <v>6.681688537650988</v>
      </c>
    </row>
    <row r="559" spans="1:7" x14ac:dyDescent="0.25">
      <c r="A559" s="24">
        <v>27.653320000000001</v>
      </c>
      <c r="B559" s="23">
        <v>-27.436997999999999</v>
      </c>
      <c r="C559" s="25">
        <v>4.7198133000000002</v>
      </c>
      <c r="D559" s="26">
        <v>1.2183069E-3</v>
      </c>
      <c r="E559" s="28">
        <f t="shared" si="24"/>
        <v>2.0065906666666663E-4</v>
      </c>
      <c r="F559" s="18">
        <f t="shared" si="25"/>
        <v>0.97038530117832134</v>
      </c>
      <c r="G559" s="12">
        <f t="shared" si="26"/>
        <v>6.6905386209644275</v>
      </c>
    </row>
    <row r="560" spans="1:7" x14ac:dyDescent="0.25">
      <c r="A560" s="24">
        <v>27.703125</v>
      </c>
      <c r="B560" s="23">
        <v>-27.499618999999999</v>
      </c>
      <c r="C560" s="25">
        <v>4.7197870999999996</v>
      </c>
      <c r="D560" s="26">
        <v>1.2182950999999999E-3</v>
      </c>
      <c r="E560" s="28">
        <f t="shared" si="24"/>
        <v>2.0066103333333334E-4</v>
      </c>
      <c r="F560" s="18">
        <f t="shared" si="25"/>
        <v>0.97260006599862303</v>
      </c>
      <c r="G560" s="12">
        <f t="shared" si="26"/>
        <v>6.7058088126589928</v>
      </c>
    </row>
    <row r="561" spans="1:7" x14ac:dyDescent="0.25">
      <c r="A561" s="24">
        <v>27.752929999999999</v>
      </c>
      <c r="B561" s="23">
        <v>-27.538468999999999</v>
      </c>
      <c r="C561" s="25">
        <v>4.7197475000000004</v>
      </c>
      <c r="D561" s="26">
        <v>1.2142956E-3</v>
      </c>
      <c r="E561" s="28">
        <f t="shared" si="24"/>
        <v>2.0132761666666666E-4</v>
      </c>
      <c r="F561" s="18">
        <f t="shared" si="25"/>
        <v>0.97397410367398307</v>
      </c>
      <c r="G561" s="12">
        <f t="shared" si="26"/>
        <v>6.7152824229068946</v>
      </c>
    </row>
    <row r="562" spans="1:7" x14ac:dyDescent="0.25">
      <c r="A562" s="24">
        <v>27.802734000000001</v>
      </c>
      <c r="B562" s="23">
        <v>-27.592897000000001</v>
      </c>
      <c r="C562" s="25">
        <v>4.7197145999999996</v>
      </c>
      <c r="D562" s="26">
        <v>1.2127934999999999E-3</v>
      </c>
      <c r="E562" s="28">
        <f t="shared" si="24"/>
        <v>2.0157796666666665E-4</v>
      </c>
      <c r="F562" s="18">
        <f t="shared" si="25"/>
        <v>0.97589910039456218</v>
      </c>
      <c r="G562" s="12">
        <f t="shared" si="26"/>
        <v>6.7285547435908803</v>
      </c>
    </row>
    <row r="563" spans="1:7" x14ac:dyDescent="0.25">
      <c r="A563" s="24">
        <v>27.852539</v>
      </c>
      <c r="B563" s="23">
        <v>-27.630973999999998</v>
      </c>
      <c r="C563" s="25">
        <v>4.7196999000000002</v>
      </c>
      <c r="D563" s="26">
        <v>1.2111515000000001E-3</v>
      </c>
      <c r="E563" s="28">
        <f t="shared" si="24"/>
        <v>2.018516333333333E-4</v>
      </c>
      <c r="F563" s="18">
        <f t="shared" si="25"/>
        <v>0.97724579878747542</v>
      </c>
      <c r="G563" s="12">
        <f t="shared" si="26"/>
        <v>6.7378398570377103</v>
      </c>
    </row>
    <row r="564" spans="1:7" x14ac:dyDescent="0.25">
      <c r="A564" s="24">
        <v>27.902343999999999</v>
      </c>
      <c r="B564" s="23">
        <v>-27.675196</v>
      </c>
      <c r="C564" s="25">
        <v>4.7196597999999996</v>
      </c>
      <c r="D564" s="26">
        <v>1.2086332E-3</v>
      </c>
      <c r="E564" s="28">
        <f t="shared" si="24"/>
        <v>2.0227134999999997E-4</v>
      </c>
      <c r="F564" s="18">
        <f t="shared" si="25"/>
        <v>0.97880983209712213</v>
      </c>
      <c r="G564" s="12">
        <f t="shared" si="26"/>
        <v>6.7486234347052187</v>
      </c>
    </row>
    <row r="565" spans="1:7" x14ac:dyDescent="0.25">
      <c r="A565" s="24">
        <v>27.952148000000001</v>
      </c>
      <c r="B565" s="23">
        <v>-27.723849999999999</v>
      </c>
      <c r="C565" s="25">
        <v>4.7196125999999996</v>
      </c>
      <c r="D565" s="26">
        <v>1.2059779000000001E-3</v>
      </c>
      <c r="E565" s="28">
        <f t="shared" si="24"/>
        <v>2.0271389999999996E-4</v>
      </c>
      <c r="F565" s="18">
        <f t="shared" si="25"/>
        <v>0.98053061534183161</v>
      </c>
      <c r="G565" s="12">
        <f t="shared" si="26"/>
        <v>6.760487759879001</v>
      </c>
    </row>
    <row r="566" spans="1:7" x14ac:dyDescent="0.25">
      <c r="A566" s="24">
        <v>28.001953</v>
      </c>
      <c r="B566" s="23">
        <v>-27.770346</v>
      </c>
      <c r="C566" s="25">
        <v>4.7195128999999998</v>
      </c>
      <c r="D566" s="26">
        <v>1.2039691000000001E-3</v>
      </c>
      <c r="E566" s="28">
        <f t="shared" si="24"/>
        <v>2.0304869999999997E-4</v>
      </c>
      <c r="F566" s="18">
        <f t="shared" si="25"/>
        <v>0.98217507494938738</v>
      </c>
      <c r="G566" s="12">
        <f t="shared" si="26"/>
        <v>6.7718258546560008</v>
      </c>
    </row>
    <row r="567" spans="1:7" x14ac:dyDescent="0.25">
      <c r="A567" s="24">
        <v>28.051758</v>
      </c>
      <c r="B567" s="23">
        <v>-27.814883999999999</v>
      </c>
      <c r="C567" s="25">
        <v>4.7194323999999996</v>
      </c>
      <c r="D567" s="26">
        <v>1.1992216000000001E-3</v>
      </c>
      <c r="E567" s="28">
        <f t="shared" si="24"/>
        <v>2.0383994999999996E-4</v>
      </c>
      <c r="F567" s="18">
        <f t="shared" si="25"/>
        <v>0.98375028447281554</v>
      </c>
      <c r="G567" s="12">
        <f t="shared" si="26"/>
        <v>6.7826864892305458</v>
      </c>
    </row>
    <row r="568" spans="1:7" x14ac:dyDescent="0.25">
      <c r="A568" s="24">
        <v>28.101562999999999</v>
      </c>
      <c r="B568" s="23">
        <v>-27.896239999999999</v>
      </c>
      <c r="C568" s="25">
        <v>4.7194742999999999</v>
      </c>
      <c r="D568" s="26">
        <v>1.1964588999999999E-3</v>
      </c>
      <c r="E568" s="28">
        <f t="shared" si="24"/>
        <v>2.0430039999999998E-4</v>
      </c>
      <c r="F568" s="18">
        <f t="shared" si="25"/>
        <v>0.98662766437285654</v>
      </c>
      <c r="G568" s="12">
        <f t="shared" si="26"/>
        <v>6.8025252288786362</v>
      </c>
    </row>
    <row r="569" spans="1:7" x14ac:dyDescent="0.25">
      <c r="A569" s="24">
        <v>28.151367</v>
      </c>
      <c r="B569" s="23">
        <v>-27.943301999999999</v>
      </c>
      <c r="C569" s="25">
        <v>4.7193760999999999</v>
      </c>
      <c r="D569" s="26">
        <v>1.1963248E-3</v>
      </c>
      <c r="E569" s="28">
        <f t="shared" si="24"/>
        <v>2.0432274999999998E-4</v>
      </c>
      <c r="F569" s="18">
        <f t="shared" si="25"/>
        <v>0.98829214213547667</v>
      </c>
      <c r="G569" s="12">
        <f t="shared" si="26"/>
        <v>6.8140013433055806</v>
      </c>
    </row>
    <row r="570" spans="1:7" x14ac:dyDescent="0.25">
      <c r="A570" s="24">
        <v>28.201172</v>
      </c>
      <c r="B570" s="23">
        <v>-27.985489000000001</v>
      </c>
      <c r="C570" s="25">
        <v>4.7193493999999996</v>
      </c>
      <c r="D570" s="26">
        <v>1.1926591E-3</v>
      </c>
      <c r="E570" s="28">
        <f t="shared" si="24"/>
        <v>2.0493369999999997E-4</v>
      </c>
      <c r="F570" s="18">
        <f t="shared" si="25"/>
        <v>0.98978420204308071</v>
      </c>
      <c r="G570" s="12">
        <f t="shared" si="26"/>
        <v>6.8242886842458184</v>
      </c>
    </row>
    <row r="571" spans="1:7" x14ac:dyDescent="0.25">
      <c r="A571" s="24">
        <v>28.250976999999999</v>
      </c>
      <c r="B571" s="23">
        <v>-28.035149000000001</v>
      </c>
      <c r="C571" s="25">
        <v>4.7192426000000003</v>
      </c>
      <c r="D571" s="26">
        <v>1.1903852E-3</v>
      </c>
      <c r="E571" s="28">
        <f t="shared" si="24"/>
        <v>2.0531268333333331E-4</v>
      </c>
      <c r="F571" s="18">
        <f t="shared" si="25"/>
        <v>0.99154056525951262</v>
      </c>
      <c r="G571" s="12">
        <f t="shared" si="26"/>
        <v>6.836398323497062</v>
      </c>
    </row>
    <row r="572" spans="1:7" x14ac:dyDescent="0.25">
      <c r="A572" s="24">
        <v>28.300781000000001</v>
      </c>
      <c r="B572" s="23">
        <v>-28.083438999999998</v>
      </c>
      <c r="C572" s="25">
        <v>4.7191634000000002</v>
      </c>
      <c r="D572" s="26">
        <v>1.1880666E-3</v>
      </c>
      <c r="E572" s="28">
        <f t="shared" si="24"/>
        <v>2.0569911666666664E-4</v>
      </c>
      <c r="F572" s="18">
        <f t="shared" si="25"/>
        <v>0.99324847463771426</v>
      </c>
      <c r="G572" s="12">
        <f t="shared" si="26"/>
        <v>6.8481738869171691</v>
      </c>
    </row>
    <row r="573" spans="1:7" x14ac:dyDescent="0.25">
      <c r="A573" s="24">
        <v>28.350586</v>
      </c>
      <c r="B573" s="23">
        <v>-28.139208</v>
      </c>
      <c r="C573" s="25">
        <v>4.7191267000000003</v>
      </c>
      <c r="D573" s="26">
        <v>1.1854976E-3</v>
      </c>
      <c r="E573" s="28">
        <f t="shared" si="24"/>
        <v>2.0612728333333332E-4</v>
      </c>
      <c r="F573" s="18">
        <f t="shared" si="25"/>
        <v>0.99522089953133475</v>
      </c>
      <c r="G573" s="12">
        <f t="shared" si="26"/>
        <v>6.8617732117541133</v>
      </c>
    </row>
    <row r="574" spans="1:7" x14ac:dyDescent="0.25">
      <c r="A574" s="24">
        <v>28.400390999999999</v>
      </c>
      <c r="B574" s="23">
        <v>-28.188503000000001</v>
      </c>
      <c r="C574" s="25">
        <v>4.7190780999999999</v>
      </c>
      <c r="D574" s="26">
        <v>1.1822460999999999E-3</v>
      </c>
      <c r="E574" s="28">
        <f t="shared" si="24"/>
        <v>2.066692E-4</v>
      </c>
      <c r="F574" s="18">
        <f t="shared" si="25"/>
        <v>0.99696435351349366</v>
      </c>
      <c r="G574" s="12">
        <f t="shared" si="26"/>
        <v>6.8737938454007113</v>
      </c>
    </row>
    <row r="575" spans="1:7" x14ac:dyDescent="0.25">
      <c r="A575" s="24">
        <v>28.450195000000001</v>
      </c>
      <c r="B575" s="23">
        <v>-28.236218999999998</v>
      </c>
      <c r="C575" s="25">
        <v>4.7190351000000001</v>
      </c>
      <c r="D575" s="26">
        <v>1.1790723000000001E-3</v>
      </c>
      <c r="E575" s="28">
        <f t="shared" si="24"/>
        <v>2.0719816666666662E-4</v>
      </c>
      <c r="F575" s="18">
        <f t="shared" si="25"/>
        <v>0.99865196179450977</v>
      </c>
      <c r="G575" s="12">
        <f t="shared" si="26"/>
        <v>6.8854294383631025</v>
      </c>
    </row>
    <row r="576" spans="1:7" x14ac:dyDescent="0.25">
      <c r="A576" s="24">
        <v>28.5</v>
      </c>
      <c r="B576" s="23">
        <v>-28.276803999999998</v>
      </c>
      <c r="C576" s="25">
        <v>4.7189344999999996</v>
      </c>
      <c r="D576" s="26">
        <v>1.1768817000000001E-3</v>
      </c>
      <c r="E576" s="28">
        <f t="shared" si="24"/>
        <v>2.0756326666666663E-4</v>
      </c>
      <c r="F576" s="18">
        <f t="shared" si="25"/>
        <v>1.000087362542373</v>
      </c>
      <c r="G576" s="12">
        <f t="shared" si="26"/>
        <v>6.8953261300467856</v>
      </c>
    </row>
    <row r="577" spans="1:7" x14ac:dyDescent="0.25">
      <c r="A577" s="24">
        <v>28.549804999999999</v>
      </c>
      <c r="B577" s="23">
        <v>-28.351635000000002</v>
      </c>
      <c r="C577" s="25">
        <v>4.7188391999999997</v>
      </c>
      <c r="D577" s="26">
        <v>1.1746256999999999E-3</v>
      </c>
      <c r="E577" s="28">
        <f t="shared" si="24"/>
        <v>2.0793926666666667E-4</v>
      </c>
      <c r="F577" s="18">
        <f t="shared" si="25"/>
        <v>1.0027339677749307</v>
      </c>
      <c r="G577" s="12">
        <f t="shared" si="26"/>
        <v>6.9135737421049779</v>
      </c>
    </row>
    <row r="578" spans="1:7" x14ac:dyDescent="0.25">
      <c r="A578" s="24">
        <v>28.599609000000001</v>
      </c>
      <c r="B578" s="23">
        <v>-28.386026000000001</v>
      </c>
      <c r="C578" s="25">
        <v>4.7188753999999999</v>
      </c>
      <c r="D578" s="26">
        <v>1.1736869E-3</v>
      </c>
      <c r="E578" s="28">
        <f t="shared" si="24"/>
        <v>2.0809573333333331E-4</v>
      </c>
      <c r="F578" s="18">
        <f t="shared" si="25"/>
        <v>1.0039503005855692</v>
      </c>
      <c r="G578" s="12">
        <f t="shared" si="26"/>
        <v>6.9219600208703724</v>
      </c>
    </row>
    <row r="579" spans="1:7" x14ac:dyDescent="0.25">
      <c r="A579" s="24">
        <v>28.649414</v>
      </c>
      <c r="B579" s="23">
        <v>-28.42539</v>
      </c>
      <c r="C579" s="25">
        <v>4.7186899000000002</v>
      </c>
      <c r="D579" s="26">
        <v>1.1717318999999999E-3</v>
      </c>
      <c r="E579" s="28">
        <f t="shared" si="24"/>
        <v>2.0842156666666666E-4</v>
      </c>
      <c r="F579" s="18">
        <f t="shared" si="25"/>
        <v>1.0053425172922068</v>
      </c>
      <c r="G579" s="12">
        <f t="shared" si="26"/>
        <v>6.9315589705176937</v>
      </c>
    </row>
    <row r="580" spans="1:7" x14ac:dyDescent="0.25">
      <c r="A580" s="24">
        <v>28.699218999999999</v>
      </c>
      <c r="B580" s="23">
        <v>-28.498408999999999</v>
      </c>
      <c r="C580" s="25">
        <v>4.7187076000000001</v>
      </c>
      <c r="D580" s="26">
        <v>1.1699258999999999E-3</v>
      </c>
      <c r="E580" s="28">
        <f t="shared" si="24"/>
        <v>2.0872256666666666E-4</v>
      </c>
      <c r="F580" s="18">
        <f t="shared" si="25"/>
        <v>1.0079250361343461</v>
      </c>
      <c r="G580" s="12">
        <f t="shared" si="26"/>
        <v>6.9493647246152888</v>
      </c>
    </row>
    <row r="581" spans="1:7" x14ac:dyDescent="0.25">
      <c r="A581" s="24">
        <v>28.749023000000001</v>
      </c>
      <c r="B581" s="23">
        <v>-28.532412999999998</v>
      </c>
      <c r="C581" s="25">
        <v>4.7187228000000001</v>
      </c>
      <c r="D581" s="26">
        <v>1.1656432999999999E-3</v>
      </c>
      <c r="E581" s="28">
        <f t="shared" ref="E581:E644" si="27" xml:space="preserve"> (delta_0 - D581) / L</f>
        <v>2.0943633333333331E-4</v>
      </c>
      <c r="F581" s="18">
        <f t="shared" ref="F581:F644" si="28" xml:space="preserve"> -B581 / A_6x12_in2</f>
        <v>1.0091276816198789</v>
      </c>
      <c r="G581" s="12">
        <f t="shared" ref="G581:G644" si="29" xml:space="preserve"> -B581 * kip_to_N / A_6x12_mm2</f>
        <v>6.9576566330546621</v>
      </c>
    </row>
    <row r="582" spans="1:7" x14ac:dyDescent="0.25">
      <c r="A582" s="24">
        <v>28.798828</v>
      </c>
      <c r="B582" s="23">
        <v>-28.572406999999998</v>
      </c>
      <c r="C582" s="25">
        <v>4.7186212999999997</v>
      </c>
      <c r="D582" s="26">
        <v>1.1641175000000001E-3</v>
      </c>
      <c r="E582" s="28">
        <f t="shared" si="27"/>
        <v>2.0969063333333329E-4</v>
      </c>
      <c r="F582" s="18">
        <f t="shared" si="28"/>
        <v>1.0105421800185492</v>
      </c>
      <c r="G582" s="12">
        <f t="shared" si="29"/>
        <v>6.9674092088141109</v>
      </c>
    </row>
    <row r="583" spans="1:7" x14ac:dyDescent="0.25">
      <c r="A583" s="24">
        <v>28.848633</v>
      </c>
      <c r="B583" s="23">
        <v>-28.617901</v>
      </c>
      <c r="C583" s="25">
        <v>4.7186556</v>
      </c>
      <c r="D583" s="26">
        <v>1.1614173E-3</v>
      </c>
      <c r="E583" s="28">
        <f t="shared" si="27"/>
        <v>2.1014066666666666E-4</v>
      </c>
      <c r="F583" s="18">
        <f t="shared" si="28"/>
        <v>1.0121512011254432</v>
      </c>
      <c r="G583" s="12">
        <f t="shared" si="29"/>
        <v>6.9785029649175359</v>
      </c>
    </row>
    <row r="584" spans="1:7" x14ac:dyDescent="0.25">
      <c r="A584" s="24">
        <v>28.898437999999999</v>
      </c>
      <c r="B584" s="23">
        <v>-28.678267999999999</v>
      </c>
      <c r="C584" s="25">
        <v>4.7185592999999999</v>
      </c>
      <c r="D584" s="26">
        <v>1.1580199E-3</v>
      </c>
      <c r="E584" s="28">
        <f t="shared" si="27"/>
        <v>2.1070689999999997E-4</v>
      </c>
      <c r="F584" s="18">
        <f t="shared" si="28"/>
        <v>1.0142862470031384</v>
      </c>
      <c r="G584" s="12">
        <f t="shared" si="29"/>
        <v>6.9932235165220433</v>
      </c>
    </row>
    <row r="585" spans="1:7" x14ac:dyDescent="0.25">
      <c r="A585" s="24">
        <v>28.948242</v>
      </c>
      <c r="B585" s="23">
        <v>-28.722968999999999</v>
      </c>
      <c r="C585" s="25">
        <v>4.7184486000000003</v>
      </c>
      <c r="D585" s="26">
        <v>1.1541278000000001E-3</v>
      </c>
      <c r="E585" s="28">
        <f t="shared" si="27"/>
        <v>2.1135558333333331E-4</v>
      </c>
      <c r="F585" s="18">
        <f t="shared" si="28"/>
        <v>1.015867221472283</v>
      </c>
      <c r="G585" s="12">
        <f t="shared" si="29"/>
        <v>7.0041238988049637</v>
      </c>
    </row>
    <row r="586" spans="1:7" x14ac:dyDescent="0.25">
      <c r="A586" s="24">
        <v>28.998047</v>
      </c>
      <c r="B586" s="23">
        <v>-28.761241999999999</v>
      </c>
      <c r="C586" s="25">
        <v>4.7184547999999999</v>
      </c>
      <c r="D586" s="26">
        <v>1.1524409000000001E-3</v>
      </c>
      <c r="E586" s="28">
        <f t="shared" si="27"/>
        <v>2.1163673333333329E-4</v>
      </c>
      <c r="F586" s="18">
        <f t="shared" si="28"/>
        <v>1.0172208519471622</v>
      </c>
      <c r="G586" s="12">
        <f t="shared" si="29"/>
        <v>7.0134568070422336</v>
      </c>
    </row>
    <row r="587" spans="1:7" x14ac:dyDescent="0.25">
      <c r="A587" s="24">
        <v>29.047851999999999</v>
      </c>
      <c r="B587" s="23">
        <v>-28.834084000000001</v>
      </c>
      <c r="C587" s="25">
        <v>4.7183894999999998</v>
      </c>
      <c r="D587" s="26">
        <v>1.1511416E-3</v>
      </c>
      <c r="E587" s="28">
        <f t="shared" si="27"/>
        <v>2.118532833333333E-4</v>
      </c>
      <c r="F587" s="18">
        <f t="shared" si="28"/>
        <v>1.0197971106948733</v>
      </c>
      <c r="G587" s="12">
        <f t="shared" si="29"/>
        <v>7.03121939951785</v>
      </c>
    </row>
    <row r="588" spans="1:7" x14ac:dyDescent="0.25">
      <c r="A588" s="24">
        <v>29.097656000000001</v>
      </c>
      <c r="B588" s="23">
        <v>-28.887884</v>
      </c>
      <c r="C588" s="25">
        <v>4.7182864999999996</v>
      </c>
      <c r="D588" s="26">
        <v>1.1482119E-3</v>
      </c>
      <c r="E588" s="28">
        <f t="shared" si="27"/>
        <v>2.1234156666666664E-4</v>
      </c>
      <c r="F588" s="18">
        <f t="shared" si="28"/>
        <v>1.0216998964589497</v>
      </c>
      <c r="G588" s="12">
        <f t="shared" si="29"/>
        <v>7.0443385817916511</v>
      </c>
    </row>
    <row r="589" spans="1:7" x14ac:dyDescent="0.25">
      <c r="A589" s="24">
        <v>29.147461</v>
      </c>
      <c r="B589" s="23">
        <v>-28.928314</v>
      </c>
      <c r="C589" s="25">
        <v>4.7182282999999998</v>
      </c>
      <c r="D589" s="26">
        <v>1.1463491999999999E-3</v>
      </c>
      <c r="E589" s="28">
        <f t="shared" si="27"/>
        <v>2.1265201666666666E-4</v>
      </c>
      <c r="F589" s="18">
        <f t="shared" si="28"/>
        <v>1.0231298152032176</v>
      </c>
      <c r="G589" s="12">
        <f t="shared" si="29"/>
        <v>7.0541974765747311</v>
      </c>
    </row>
    <row r="590" spans="1:7" x14ac:dyDescent="0.25">
      <c r="A590" s="24">
        <v>29.197265999999999</v>
      </c>
      <c r="B590" s="23">
        <v>-28.975954000000002</v>
      </c>
      <c r="C590" s="25">
        <v>4.7182794000000001</v>
      </c>
      <c r="D590" s="26">
        <v>1.1416613999999999E-3</v>
      </c>
      <c r="E590" s="28">
        <f t="shared" si="27"/>
        <v>2.1343331666666667E-4</v>
      </c>
      <c r="F590" s="18">
        <f t="shared" si="28"/>
        <v>1.024814735534084</v>
      </c>
      <c r="G590" s="12">
        <f t="shared" si="29"/>
        <v>7.0658145368632788</v>
      </c>
    </row>
    <row r="591" spans="1:7" x14ac:dyDescent="0.25">
      <c r="A591" s="24">
        <v>29.247070000000001</v>
      </c>
      <c r="B591" s="23">
        <v>-29.017161999999999</v>
      </c>
      <c r="C591" s="25">
        <v>4.7181220000000001</v>
      </c>
      <c r="D591" s="26">
        <v>1.1388302E-3</v>
      </c>
      <c r="E591" s="28">
        <f t="shared" si="27"/>
        <v>2.1390518333333332E-4</v>
      </c>
      <c r="F591" s="18">
        <f t="shared" si="28"/>
        <v>1.026272170399624</v>
      </c>
      <c r="G591" s="12">
        <f t="shared" si="29"/>
        <v>7.0758631477022877</v>
      </c>
    </row>
    <row r="592" spans="1:7" x14ac:dyDescent="0.25">
      <c r="A592" s="24">
        <v>29.296875</v>
      </c>
      <c r="B592" s="23">
        <v>-29.075281</v>
      </c>
      <c r="C592" s="25">
        <v>4.71807</v>
      </c>
      <c r="D592" s="26">
        <v>1.1375993000000001E-3</v>
      </c>
      <c r="E592" s="28">
        <f t="shared" si="27"/>
        <v>2.1411033333333329E-4</v>
      </c>
      <c r="F592" s="18">
        <f t="shared" si="28"/>
        <v>1.0283277095413035</v>
      </c>
      <c r="G592" s="12">
        <f t="shared" si="29"/>
        <v>7.0900355223225668</v>
      </c>
    </row>
    <row r="593" spans="1:7" x14ac:dyDescent="0.25">
      <c r="A593" s="24">
        <v>29.346679999999999</v>
      </c>
      <c r="B593" s="23">
        <v>-29.131193</v>
      </c>
      <c r="C593" s="25">
        <v>4.7180605</v>
      </c>
      <c r="D593" s="26">
        <v>1.1356890000000001E-3</v>
      </c>
      <c r="E593" s="28">
        <f t="shared" si="27"/>
        <v>2.1442871666666665E-4</v>
      </c>
      <c r="F593" s="18">
        <f t="shared" si="28"/>
        <v>1.0303051920253377</v>
      </c>
      <c r="G593" s="12">
        <f t="shared" si="29"/>
        <v>7.1036697178484536</v>
      </c>
    </row>
    <row r="594" spans="1:7" x14ac:dyDescent="0.25">
      <c r="A594" s="24">
        <v>29.396484000000001</v>
      </c>
      <c r="B594" s="23">
        <v>-29.172847999999998</v>
      </c>
      <c r="C594" s="25">
        <v>4.7180046999999998</v>
      </c>
      <c r="D594" s="26">
        <v>1.1314094E-3</v>
      </c>
      <c r="E594" s="28">
        <f t="shared" si="27"/>
        <v>2.1514198333333332E-4</v>
      </c>
      <c r="F594" s="18">
        <f t="shared" si="28"/>
        <v>1.0317784362818916</v>
      </c>
      <c r="G594" s="12">
        <f t="shared" si="29"/>
        <v>7.1138273300717829</v>
      </c>
    </row>
    <row r="595" spans="1:7" x14ac:dyDescent="0.25">
      <c r="A595" s="24">
        <v>29.446289</v>
      </c>
      <c r="B595" s="23">
        <v>-29.228182</v>
      </c>
      <c r="C595" s="25">
        <v>4.7179479999999998</v>
      </c>
      <c r="D595" s="26">
        <v>1.1308043999999999E-3</v>
      </c>
      <c r="E595" s="28">
        <f t="shared" si="27"/>
        <v>2.1524281666666665E-4</v>
      </c>
      <c r="F595" s="18">
        <f t="shared" si="28"/>
        <v>1.03373547619768</v>
      </c>
      <c r="G595" s="12">
        <f t="shared" si="29"/>
        <v>7.1273205797360673</v>
      </c>
    </row>
    <row r="596" spans="1:7" x14ac:dyDescent="0.25">
      <c r="A596" s="24">
        <v>29.496093999999999</v>
      </c>
      <c r="B596" s="23">
        <v>-29.272570000000002</v>
      </c>
      <c r="C596" s="25">
        <v>4.7179995000000003</v>
      </c>
      <c r="D596" s="26">
        <v>1.1286944000000001E-3</v>
      </c>
      <c r="E596" s="28">
        <f t="shared" si="27"/>
        <v>2.1559448333333329E-4</v>
      </c>
      <c r="F596" s="18">
        <f t="shared" si="28"/>
        <v>1.0353053805563384</v>
      </c>
      <c r="G596" s="12">
        <f t="shared" si="29"/>
        <v>7.1381446366648671</v>
      </c>
    </row>
    <row r="597" spans="1:7" x14ac:dyDescent="0.25">
      <c r="A597" s="24">
        <v>29.545898000000001</v>
      </c>
      <c r="B597" s="23">
        <v>-29.321629999999999</v>
      </c>
      <c r="C597" s="25">
        <v>4.7178554999999998</v>
      </c>
      <c r="D597" s="26">
        <v>1.1275797999999999E-3</v>
      </c>
      <c r="E597" s="28">
        <f t="shared" si="27"/>
        <v>2.1578025E-4</v>
      </c>
      <c r="F597" s="18">
        <f t="shared" si="28"/>
        <v>1.0370405231136914</v>
      </c>
      <c r="G597" s="12">
        <f t="shared" si="29"/>
        <v>7.150107965333131</v>
      </c>
    </row>
    <row r="598" spans="1:7" x14ac:dyDescent="0.25">
      <c r="A598" s="24">
        <v>29.595703</v>
      </c>
      <c r="B598" s="23">
        <v>-29.379942</v>
      </c>
      <c r="C598" s="25">
        <v>4.7178320999999999</v>
      </c>
      <c r="D598" s="26">
        <v>1.1252731E-3</v>
      </c>
      <c r="E598" s="28">
        <f t="shared" si="27"/>
        <v>2.1616469999999997E-4</v>
      </c>
      <c r="F598" s="18">
        <f t="shared" si="28"/>
        <v>1.0391028882340412</v>
      </c>
      <c r="G598" s="12">
        <f t="shared" si="29"/>
        <v>7.164327403190935</v>
      </c>
    </row>
    <row r="599" spans="1:7" x14ac:dyDescent="0.25">
      <c r="A599" s="24">
        <v>29.645508</v>
      </c>
      <c r="B599" s="23">
        <v>-29.427250000000001</v>
      </c>
      <c r="C599" s="25">
        <v>4.7177338999999998</v>
      </c>
      <c r="D599" s="26">
        <v>1.1194973E-3</v>
      </c>
      <c r="E599" s="28">
        <f t="shared" si="27"/>
        <v>2.171273333333333E-4</v>
      </c>
      <c r="F599" s="18">
        <f t="shared" si="28"/>
        <v>1.0407760664668839</v>
      </c>
      <c r="G599" s="12">
        <f t="shared" si="29"/>
        <v>7.1758635049569</v>
      </c>
    </row>
    <row r="600" spans="1:7" x14ac:dyDescent="0.25">
      <c r="A600" s="24">
        <v>29.695312999999999</v>
      </c>
      <c r="B600" s="23">
        <v>-29.470427000000001</v>
      </c>
      <c r="C600" s="25">
        <v>4.7177075999999998</v>
      </c>
      <c r="D600" s="26">
        <v>1.1154175E-3</v>
      </c>
      <c r="E600" s="28">
        <f t="shared" si="27"/>
        <v>2.1780729999999998E-4</v>
      </c>
      <c r="F600" s="18">
        <f t="shared" si="28"/>
        <v>1.042303140461968</v>
      </c>
      <c r="G600" s="12">
        <f t="shared" si="29"/>
        <v>7.1863922583590529</v>
      </c>
    </row>
    <row r="601" spans="1:7" x14ac:dyDescent="0.25">
      <c r="A601" s="24">
        <v>29.745117</v>
      </c>
      <c r="B601" s="23">
        <v>-29.506938999999999</v>
      </c>
      <c r="C601" s="25">
        <v>4.7175655000000001</v>
      </c>
      <c r="D601" s="26">
        <v>1.1151999E-3</v>
      </c>
      <c r="E601" s="28">
        <f t="shared" si="27"/>
        <v>2.1784356666666664E-4</v>
      </c>
      <c r="F601" s="18">
        <f t="shared" si="28"/>
        <v>1.0435944883024504</v>
      </c>
      <c r="G601" s="12">
        <f t="shared" si="29"/>
        <v>7.1952957450352795</v>
      </c>
    </row>
    <row r="602" spans="1:7" x14ac:dyDescent="0.25">
      <c r="A602" s="24">
        <v>29.794922</v>
      </c>
      <c r="B602" s="23">
        <v>-29.566523</v>
      </c>
      <c r="C602" s="25">
        <v>4.7176603999999998</v>
      </c>
      <c r="D602" s="26">
        <v>1.1147797E-3</v>
      </c>
      <c r="E602" s="28">
        <f t="shared" si="27"/>
        <v>2.1791359999999999E-4</v>
      </c>
      <c r="F602" s="18">
        <f t="shared" si="28"/>
        <v>1.0457018412200478</v>
      </c>
      <c r="G602" s="12">
        <f t="shared" si="29"/>
        <v>7.209825361329</v>
      </c>
    </row>
    <row r="603" spans="1:7" x14ac:dyDescent="0.25">
      <c r="A603" s="24">
        <v>29.844726999999999</v>
      </c>
      <c r="B603" s="23">
        <v>-29.631733000000001</v>
      </c>
      <c r="C603" s="25">
        <v>4.7175168999999997</v>
      </c>
      <c r="D603" s="26">
        <v>1.1115164E-3</v>
      </c>
      <c r="E603" s="28">
        <f t="shared" si="27"/>
        <v>2.1845748333333332E-4</v>
      </c>
      <c r="F603" s="18">
        <f t="shared" si="28"/>
        <v>1.048008173184275</v>
      </c>
      <c r="G603" s="12">
        <f t="shared" si="29"/>
        <v>7.225726883189119</v>
      </c>
    </row>
    <row r="604" spans="1:7" x14ac:dyDescent="0.25">
      <c r="A604" s="24">
        <v>29.894531000000001</v>
      </c>
      <c r="B604" s="23">
        <v>-29.662797999999999</v>
      </c>
      <c r="C604" s="25">
        <v>4.7174839999999998</v>
      </c>
      <c r="D604" s="26">
        <v>1.1122942000000001E-3</v>
      </c>
      <c r="E604" s="28">
        <f t="shared" si="27"/>
        <v>2.1832784999999998E-4</v>
      </c>
      <c r="F604" s="18">
        <f t="shared" si="28"/>
        <v>1.0491068728080859</v>
      </c>
      <c r="G604" s="12">
        <f t="shared" si="29"/>
        <v>7.2333021136228659</v>
      </c>
    </row>
    <row r="605" spans="1:7" x14ac:dyDescent="0.25">
      <c r="A605" s="24">
        <v>29.944336</v>
      </c>
      <c r="B605" s="23">
        <v>-29.716691999999998</v>
      </c>
      <c r="C605" s="25">
        <v>4.7173657000000002</v>
      </c>
      <c r="D605" s="26">
        <v>1.1086554E-3</v>
      </c>
      <c r="E605" s="28">
        <f t="shared" si="27"/>
        <v>2.1893431666666666E-4</v>
      </c>
      <c r="F605" s="18">
        <f t="shared" si="28"/>
        <v>1.0510129831420847</v>
      </c>
      <c r="G605" s="12">
        <f t="shared" si="29"/>
        <v>7.2464442178879995</v>
      </c>
    </row>
    <row r="606" spans="1:7" x14ac:dyDescent="0.25">
      <c r="A606" s="24">
        <v>29.994140999999999</v>
      </c>
      <c r="B606" s="23">
        <v>-29.764164000000001</v>
      </c>
      <c r="C606" s="25">
        <v>4.7173132999999998</v>
      </c>
      <c r="D606" s="26">
        <v>1.1057138E-3</v>
      </c>
      <c r="E606" s="28">
        <f t="shared" si="27"/>
        <v>2.1942458333333332E-4</v>
      </c>
      <c r="F606" s="18">
        <f t="shared" si="28"/>
        <v>1.052691961688409</v>
      </c>
      <c r="G606" s="12">
        <f t="shared" si="29"/>
        <v>7.258020311213313</v>
      </c>
    </row>
    <row r="607" spans="1:7" x14ac:dyDescent="0.25">
      <c r="A607" s="24">
        <v>30.043945000000001</v>
      </c>
      <c r="B607" s="23">
        <v>-29.804651</v>
      </c>
      <c r="C607" s="25">
        <v>4.71732</v>
      </c>
      <c r="D607" s="26">
        <v>1.1040240000000001E-3</v>
      </c>
      <c r="E607" s="28">
        <f t="shared" si="27"/>
        <v>2.1970621666666664E-4</v>
      </c>
      <c r="F607" s="18">
        <f t="shared" si="28"/>
        <v>1.0541238963952893</v>
      </c>
      <c r="G607" s="12">
        <f t="shared" si="29"/>
        <v>7.267893105501777</v>
      </c>
    </row>
    <row r="608" spans="1:7" x14ac:dyDescent="0.25">
      <c r="A608" s="24">
        <v>30.09375</v>
      </c>
      <c r="B608" s="23">
        <v>-29.856285</v>
      </c>
      <c r="C608" s="25">
        <v>4.7171878999999999</v>
      </c>
      <c r="D608" s="26">
        <v>1.1021524E-3</v>
      </c>
      <c r="E608" s="28">
        <f t="shared" si="27"/>
        <v>2.2001814999999996E-4</v>
      </c>
      <c r="F608" s="18">
        <f t="shared" si="28"/>
        <v>1.0559500755800908</v>
      </c>
      <c r="G608" s="12">
        <f t="shared" si="29"/>
        <v>7.2804841065710226</v>
      </c>
    </row>
    <row r="609" spans="1:7" x14ac:dyDescent="0.25">
      <c r="A609" s="24">
        <v>30.143554999999999</v>
      </c>
      <c r="B609" s="23">
        <v>-29.893661000000002</v>
      </c>
      <c r="C609" s="25">
        <v>4.7172112000000004</v>
      </c>
      <c r="D609" s="26">
        <v>1.1000722E-3</v>
      </c>
      <c r="E609" s="28">
        <f t="shared" si="27"/>
        <v>2.2036484999999998E-4</v>
      </c>
      <c r="F609" s="18">
        <f t="shared" si="28"/>
        <v>1.0572719811696469</v>
      </c>
      <c r="G609" s="12">
        <f t="shared" si="29"/>
        <v>7.2895982804867385</v>
      </c>
    </row>
    <row r="610" spans="1:7" x14ac:dyDescent="0.25">
      <c r="A610" s="24">
        <v>30.193359000000001</v>
      </c>
      <c r="B610" s="23">
        <v>-29.972113</v>
      </c>
      <c r="C610" s="25">
        <v>4.7171383000000002</v>
      </c>
      <c r="D610" s="26">
        <v>1.0971129E-3</v>
      </c>
      <c r="E610" s="28">
        <f t="shared" si="27"/>
        <v>2.2085806666666665E-4</v>
      </c>
      <c r="F610" s="18">
        <f t="shared" si="28"/>
        <v>1.0600466530797459</v>
      </c>
      <c r="G610" s="12">
        <f t="shared" si="29"/>
        <v>7.308728876913209</v>
      </c>
    </row>
    <row r="611" spans="1:7" x14ac:dyDescent="0.25">
      <c r="A611" s="24">
        <v>30.243164</v>
      </c>
      <c r="B611" s="23">
        <v>-30.008673000000002</v>
      </c>
      <c r="C611" s="25">
        <v>4.7170787000000001</v>
      </c>
      <c r="D611" s="26">
        <v>1.0987042999999999E-3</v>
      </c>
      <c r="E611" s="28">
        <f t="shared" si="27"/>
        <v>2.2059283333333333E-4</v>
      </c>
      <c r="F611" s="18">
        <f t="shared" si="28"/>
        <v>1.0613396985729548</v>
      </c>
      <c r="G611" s="12">
        <f t="shared" si="29"/>
        <v>7.317644068436076</v>
      </c>
    </row>
    <row r="612" spans="1:7" x14ac:dyDescent="0.25">
      <c r="A612" s="24">
        <v>30.292968999999999</v>
      </c>
      <c r="B612" s="23">
        <v>-30.05761</v>
      </c>
      <c r="C612" s="25">
        <v>4.7169933000000004</v>
      </c>
      <c r="D612" s="26">
        <v>1.0919720000000001E-3</v>
      </c>
      <c r="E612" s="28">
        <f t="shared" si="27"/>
        <v>2.2171488333333329E-4</v>
      </c>
      <c r="F612" s="18">
        <f t="shared" si="28"/>
        <v>1.0630704908951965</v>
      </c>
      <c r="G612" s="12">
        <f t="shared" si="29"/>
        <v>7.3295774034348291</v>
      </c>
    </row>
    <row r="613" spans="1:7" x14ac:dyDescent="0.25">
      <c r="A613" s="24">
        <v>30.342773000000001</v>
      </c>
      <c r="B613" s="23">
        <v>-30.094760999999998</v>
      </c>
      <c r="C613" s="25">
        <v>4.7169303999999999</v>
      </c>
      <c r="D613" s="26">
        <v>1.0900884E-3</v>
      </c>
      <c r="E613" s="28">
        <f t="shared" si="27"/>
        <v>2.2202881666666665E-4</v>
      </c>
      <c r="F613" s="18">
        <f t="shared" si="28"/>
        <v>1.064384438737598</v>
      </c>
      <c r="G613" s="12">
        <f t="shared" si="29"/>
        <v>7.3386367108819277</v>
      </c>
    </row>
    <row r="614" spans="1:7" x14ac:dyDescent="0.25">
      <c r="A614" s="24">
        <v>30.392578</v>
      </c>
      <c r="B614" s="23">
        <v>-30.159267</v>
      </c>
      <c r="C614" s="25">
        <v>4.7169352</v>
      </c>
      <c r="D614" s="26">
        <v>1.0882377E-3</v>
      </c>
      <c r="E614" s="28">
        <f t="shared" si="27"/>
        <v>2.2233726666666666E-4</v>
      </c>
      <c r="F614" s="18">
        <f t="shared" si="28"/>
        <v>1.0666658717951727</v>
      </c>
      <c r="G614" s="12">
        <f t="shared" si="29"/>
        <v>7.3543665616580194</v>
      </c>
    </row>
    <row r="615" spans="1:7" x14ac:dyDescent="0.25">
      <c r="A615" s="24">
        <v>30.442383</v>
      </c>
      <c r="B615" s="23">
        <v>-30.189564000000001</v>
      </c>
      <c r="C615" s="25">
        <v>4.7168612000000003</v>
      </c>
      <c r="D615" s="26">
        <v>1.0862082E-3</v>
      </c>
      <c r="E615" s="28">
        <f t="shared" si="27"/>
        <v>2.2267551666666665E-4</v>
      </c>
      <c r="F615" s="18">
        <f t="shared" si="28"/>
        <v>1.0677374089753628</v>
      </c>
      <c r="G615" s="12">
        <f t="shared" si="29"/>
        <v>7.3617545145455532</v>
      </c>
    </row>
    <row r="616" spans="1:7" x14ac:dyDescent="0.25">
      <c r="A616" s="24">
        <v>30.492187999999999</v>
      </c>
      <c r="B616" s="23">
        <v>-30.258039</v>
      </c>
      <c r="C616" s="25">
        <v>4.7167605999999997</v>
      </c>
      <c r="D616" s="26">
        <v>1.0825663E-3</v>
      </c>
      <c r="E616" s="28">
        <f t="shared" si="27"/>
        <v>2.2328249999999998E-4</v>
      </c>
      <c r="F616" s="18">
        <f t="shared" si="28"/>
        <v>1.0701592166927445</v>
      </c>
      <c r="G616" s="12">
        <f t="shared" si="29"/>
        <v>7.3784522098280529</v>
      </c>
    </row>
    <row r="617" spans="1:7" x14ac:dyDescent="0.25">
      <c r="A617" s="24">
        <v>30.541992</v>
      </c>
      <c r="B617" s="23">
        <v>-30.303560000000001</v>
      </c>
      <c r="C617" s="25">
        <v>4.7167586999999997</v>
      </c>
      <c r="D617" s="26">
        <v>1.0806082999999999E-3</v>
      </c>
      <c r="E617" s="28">
        <f t="shared" si="27"/>
        <v>2.2360883333333333E-4</v>
      </c>
      <c r="F617" s="18">
        <f t="shared" si="28"/>
        <v>1.0717691927292969</v>
      </c>
      <c r="G617" s="12">
        <f t="shared" si="29"/>
        <v>7.3895525499077124</v>
      </c>
    </row>
    <row r="618" spans="1:7" x14ac:dyDescent="0.25">
      <c r="A618" s="24">
        <v>30.591797</v>
      </c>
      <c r="B618" s="23">
        <v>-30.339808000000001</v>
      </c>
      <c r="C618" s="25">
        <v>4.7166553000000002</v>
      </c>
      <c r="D618" s="26">
        <v>1.0796547E-3</v>
      </c>
      <c r="E618" s="28">
        <f t="shared" si="27"/>
        <v>2.2376776666666664E-4</v>
      </c>
      <c r="F618" s="18">
        <f t="shared" si="28"/>
        <v>1.0730512034797848</v>
      </c>
      <c r="G618" s="12">
        <f t="shared" si="29"/>
        <v>7.3983916599274284</v>
      </c>
    </row>
    <row r="619" spans="1:7" x14ac:dyDescent="0.25">
      <c r="A619" s="24">
        <v>30.641601999999999</v>
      </c>
      <c r="B619" s="23">
        <v>-30.408194999999999</v>
      </c>
      <c r="C619" s="25">
        <v>4.7166256999999998</v>
      </c>
      <c r="D619" s="26">
        <v>1.0751337000000001E-3</v>
      </c>
      <c r="E619" s="28">
        <f t="shared" si="27"/>
        <v>2.2452126666666663E-4</v>
      </c>
      <c r="F619" s="18">
        <f t="shared" si="28"/>
        <v>1.0754698988338347</v>
      </c>
      <c r="G619" s="12">
        <f t="shared" si="29"/>
        <v>7.4150678963244232</v>
      </c>
    </row>
    <row r="620" spans="1:7" x14ac:dyDescent="0.25">
      <c r="A620" s="24">
        <v>30.691406000000001</v>
      </c>
      <c r="B620" s="23">
        <v>-30.447247999999998</v>
      </c>
      <c r="C620" s="25">
        <v>4.7167019999999997</v>
      </c>
      <c r="D620" s="26">
        <v>1.0745793000000001E-3</v>
      </c>
      <c r="E620" s="28">
        <f t="shared" si="27"/>
        <v>2.2461366666666664E-4</v>
      </c>
      <c r="F620" s="18">
        <f t="shared" si="28"/>
        <v>1.0768511161655165</v>
      </c>
      <c r="G620" s="12">
        <f t="shared" si="29"/>
        <v>7.4245910083195668</v>
      </c>
    </row>
    <row r="621" spans="1:7" x14ac:dyDescent="0.25">
      <c r="A621" s="24">
        <v>30.741211</v>
      </c>
      <c r="B621" s="23">
        <v>-30.490372000000001</v>
      </c>
      <c r="C621" s="25">
        <v>4.7165809000000003</v>
      </c>
      <c r="D621" s="26">
        <v>1.0694057000000001E-3</v>
      </c>
      <c r="E621" s="28">
        <f t="shared" si="27"/>
        <v>2.254759333333333E-4</v>
      </c>
      <c r="F621" s="18">
        <f t="shared" si="28"/>
        <v>1.0783763156690487</v>
      </c>
      <c r="G621" s="12">
        <f t="shared" si="29"/>
        <v>7.4351068376202232</v>
      </c>
    </row>
    <row r="622" spans="1:7" x14ac:dyDescent="0.25">
      <c r="A622" s="24">
        <v>30.791015999999999</v>
      </c>
      <c r="B622" s="23">
        <v>-30.531769000000001</v>
      </c>
      <c r="C622" s="25">
        <v>4.7165279</v>
      </c>
      <c r="D622" s="26">
        <v>1.0674981999999999E-3</v>
      </c>
      <c r="E622" s="28">
        <f t="shared" si="27"/>
        <v>2.2579385E-4</v>
      </c>
      <c r="F622" s="18">
        <f t="shared" si="28"/>
        <v>1.0798404350421988</v>
      </c>
      <c r="G622" s="12">
        <f t="shared" si="29"/>
        <v>7.4452015362928723</v>
      </c>
    </row>
    <row r="623" spans="1:7" x14ac:dyDescent="0.25">
      <c r="A623" s="24">
        <v>30.840820000000001</v>
      </c>
      <c r="B623" s="23">
        <v>-30.592485</v>
      </c>
      <c r="C623" s="25">
        <v>4.7165264999999996</v>
      </c>
      <c r="D623" s="26">
        <v>1.0663568999999999E-3</v>
      </c>
      <c r="E623" s="28">
        <f t="shared" si="27"/>
        <v>2.2598406666666666E-4</v>
      </c>
      <c r="F623" s="18">
        <f t="shared" si="28"/>
        <v>1.0819878242699248</v>
      </c>
      <c r="G623" s="12">
        <f t="shared" si="29"/>
        <v>7.4600071918864783</v>
      </c>
    </row>
    <row r="624" spans="1:7" x14ac:dyDescent="0.25">
      <c r="A624" s="24">
        <v>30.890625</v>
      </c>
      <c r="B624" s="23">
        <v>-30.637003</v>
      </c>
      <c r="C624" s="25">
        <v>4.7164574000000004</v>
      </c>
      <c r="D624" s="26">
        <v>1.0649384E-3</v>
      </c>
      <c r="E624" s="28">
        <f t="shared" si="27"/>
        <v>2.262204833333333E-4</v>
      </c>
      <c r="F624" s="18">
        <f t="shared" si="28"/>
        <v>1.0835623264380505</v>
      </c>
      <c r="G624" s="12">
        <f t="shared" si="29"/>
        <v>7.4708629494415906</v>
      </c>
    </row>
    <row r="625" spans="1:7" x14ac:dyDescent="0.25">
      <c r="A625" s="24">
        <v>30.940429999999999</v>
      </c>
      <c r="B625" s="23">
        <v>-30.681422999999999</v>
      </c>
      <c r="C625" s="25">
        <v>4.7163047999999996</v>
      </c>
      <c r="D625" s="26">
        <v>1.0643571E-3</v>
      </c>
      <c r="E625" s="28">
        <f t="shared" si="27"/>
        <v>2.2631736666666664E-4</v>
      </c>
      <c r="F625" s="18">
        <f t="shared" si="28"/>
        <v>1.0851333625651931</v>
      </c>
      <c r="G625" s="12">
        <f t="shared" si="29"/>
        <v>7.4816948096014828</v>
      </c>
    </row>
    <row r="626" spans="1:7" x14ac:dyDescent="0.25">
      <c r="A626" s="24">
        <v>30.990234000000001</v>
      </c>
      <c r="B626" s="23">
        <v>-30.734106000000001</v>
      </c>
      <c r="C626" s="25">
        <v>4.7163453000000004</v>
      </c>
      <c r="D626" s="26">
        <v>1.0608016999999999E-3</v>
      </c>
      <c r="E626" s="28">
        <f t="shared" si="27"/>
        <v>2.2690993333333333E-4</v>
      </c>
      <c r="F626" s="18">
        <f t="shared" si="28"/>
        <v>1.0869966425356177</v>
      </c>
      <c r="G626" s="12">
        <f t="shared" si="29"/>
        <v>7.4945416103399705</v>
      </c>
    </row>
    <row r="627" spans="1:7" x14ac:dyDescent="0.25">
      <c r="A627" s="24">
        <v>31.040039</v>
      </c>
      <c r="B627" s="23">
        <v>-30.800730000000001</v>
      </c>
      <c r="C627" s="25">
        <v>4.7161578999999998</v>
      </c>
      <c r="D627" s="26">
        <v>1.0565609000000001E-3</v>
      </c>
      <c r="E627" s="28">
        <f t="shared" si="27"/>
        <v>2.2761673333333331E-4</v>
      </c>
      <c r="F627" s="18">
        <f t="shared" si="28"/>
        <v>1.0893529845197409</v>
      </c>
      <c r="G627" s="12">
        <f t="shared" si="29"/>
        <v>7.5107879374739781</v>
      </c>
    </row>
    <row r="628" spans="1:7" x14ac:dyDescent="0.25">
      <c r="A628" s="24">
        <v>31.089843999999999</v>
      </c>
      <c r="B628" s="23">
        <v>-30.832422000000001</v>
      </c>
      <c r="C628" s="25">
        <v>4.7161651000000004</v>
      </c>
      <c r="D628" s="26">
        <v>1.0530353E-3</v>
      </c>
      <c r="E628" s="28">
        <f t="shared" si="27"/>
        <v>2.2820433333333332E-4</v>
      </c>
      <c r="F628" s="18">
        <f t="shared" si="28"/>
        <v>1.0904738597322894</v>
      </c>
      <c r="G628" s="12">
        <f t="shared" si="29"/>
        <v>7.5185160624669383</v>
      </c>
    </row>
    <row r="629" spans="1:7" x14ac:dyDescent="0.25">
      <c r="A629" s="24">
        <v>31.139648000000001</v>
      </c>
      <c r="B629" s="23">
        <v>-30.896695999999999</v>
      </c>
      <c r="C629" s="25">
        <v>4.7160726000000004</v>
      </c>
      <c r="D629" s="26">
        <v>1.0491847999999999E-3</v>
      </c>
      <c r="E629" s="28">
        <f t="shared" si="27"/>
        <v>2.2884608333333331E-4</v>
      </c>
      <c r="F629" s="18">
        <f t="shared" si="28"/>
        <v>1.0927470874683534</v>
      </c>
      <c r="G629" s="12">
        <f t="shared" si="29"/>
        <v>7.534189339817611</v>
      </c>
    </row>
    <row r="630" spans="1:7" x14ac:dyDescent="0.25">
      <c r="A630" s="24">
        <v>31.189453</v>
      </c>
      <c r="B630" s="23">
        <v>-30.944078000000001</v>
      </c>
      <c r="C630" s="25">
        <v>4.7161489000000003</v>
      </c>
      <c r="D630" s="26">
        <v>1.0477005999999999E-3</v>
      </c>
      <c r="E630" s="28">
        <f t="shared" si="27"/>
        <v>2.2909345E-4</v>
      </c>
      <c r="F630" s="18">
        <f t="shared" si="28"/>
        <v>1.0944228829158158</v>
      </c>
      <c r="G630" s="12">
        <f t="shared" si="29"/>
        <v>7.5457434865554784</v>
      </c>
    </row>
    <row r="631" spans="1:7" x14ac:dyDescent="0.25">
      <c r="A631" s="24">
        <v>31.239258</v>
      </c>
      <c r="B631" s="23">
        <v>-30.980587</v>
      </c>
      <c r="C631" s="25">
        <v>4.7159839000000003</v>
      </c>
      <c r="D631" s="26">
        <v>1.0451764E-3</v>
      </c>
      <c r="E631" s="28">
        <f t="shared" si="27"/>
        <v>2.2951414999999997E-4</v>
      </c>
      <c r="F631" s="18">
        <f t="shared" si="28"/>
        <v>1.0957141246530029</v>
      </c>
      <c r="G631" s="12">
        <f t="shared" si="29"/>
        <v>7.5546462416787898</v>
      </c>
    </row>
    <row r="632" spans="1:7" x14ac:dyDescent="0.25">
      <c r="A632" s="24">
        <v>31.289062999999999</v>
      </c>
      <c r="B632" s="23">
        <v>-31.057690000000001</v>
      </c>
      <c r="C632" s="25">
        <v>4.7159858000000003</v>
      </c>
      <c r="D632" s="26">
        <v>1.0419607E-3</v>
      </c>
      <c r="E632" s="28">
        <f t="shared" si="27"/>
        <v>2.3005009999999999E-4</v>
      </c>
      <c r="F632" s="18">
        <f t="shared" si="28"/>
        <v>1.0984410854479394</v>
      </c>
      <c r="G632" s="12">
        <f t="shared" si="29"/>
        <v>7.5734478831445298</v>
      </c>
    </row>
    <row r="633" spans="1:7" x14ac:dyDescent="0.25">
      <c r="A633" s="24">
        <v>31.338867</v>
      </c>
      <c r="B633" s="23">
        <v>-31.097548</v>
      </c>
      <c r="C633" s="25">
        <v>4.7159237999999997</v>
      </c>
      <c r="D633" s="26">
        <v>1.0408132999999999E-3</v>
      </c>
      <c r="E633" s="28">
        <f t="shared" si="27"/>
        <v>2.3024133333333333E-4</v>
      </c>
      <c r="F633" s="18">
        <f t="shared" si="28"/>
        <v>1.0998507738305519</v>
      </c>
      <c r="G633" s="12">
        <f t="shared" si="29"/>
        <v>7.5831672951718367</v>
      </c>
    </row>
    <row r="634" spans="1:7" x14ac:dyDescent="0.25">
      <c r="A634" s="24">
        <v>31.388672</v>
      </c>
      <c r="B634" s="23">
        <v>-31.124582</v>
      </c>
      <c r="C634" s="25">
        <v>4.7157983999999997</v>
      </c>
      <c r="D634" s="26">
        <v>1.0379821E-3</v>
      </c>
      <c r="E634" s="28">
        <f t="shared" si="27"/>
        <v>2.3071319999999997E-4</v>
      </c>
      <c r="F634" s="18">
        <f t="shared" si="28"/>
        <v>1.1008069059931178</v>
      </c>
      <c r="G634" s="12">
        <f t="shared" si="29"/>
        <v>7.5897595623389345</v>
      </c>
    </row>
    <row r="635" spans="1:7" x14ac:dyDescent="0.25">
      <c r="A635" s="24">
        <v>31.438476999999999</v>
      </c>
      <c r="B635" s="23">
        <v>-31.178498999999999</v>
      </c>
      <c r="C635" s="25">
        <v>4.7158464999999996</v>
      </c>
      <c r="D635" s="26">
        <v>1.0353535000000001E-3</v>
      </c>
      <c r="E635" s="28">
        <f t="shared" si="27"/>
        <v>2.3115129999999996E-4</v>
      </c>
      <c r="F635" s="18">
        <f t="shared" si="28"/>
        <v>1.1027138297857146</v>
      </c>
      <c r="G635" s="12">
        <f t="shared" si="29"/>
        <v>7.602907275176416</v>
      </c>
    </row>
    <row r="636" spans="1:7" x14ac:dyDescent="0.25">
      <c r="A636" s="24">
        <v>31.488281000000001</v>
      </c>
      <c r="B636" s="23">
        <v>-31.255580999999999</v>
      </c>
      <c r="C636" s="25">
        <v>4.7157444999999996</v>
      </c>
      <c r="D636" s="26">
        <v>1.0337979E-3</v>
      </c>
      <c r="E636" s="28">
        <f t="shared" si="27"/>
        <v>2.3141056666666664E-4</v>
      </c>
      <c r="F636" s="18">
        <f t="shared" si="28"/>
        <v>1.1054400478575834</v>
      </c>
      <c r="G636" s="12">
        <f t="shared" si="29"/>
        <v>7.6217037957717526</v>
      </c>
    </row>
    <row r="637" spans="1:7" x14ac:dyDescent="0.25">
      <c r="A637" s="24">
        <v>31.538086</v>
      </c>
      <c r="B637" s="23">
        <v>-31.265447999999999</v>
      </c>
      <c r="C637" s="25">
        <v>4.7156706000000002</v>
      </c>
      <c r="D637" s="26">
        <v>1.032704E-3</v>
      </c>
      <c r="E637" s="28">
        <f t="shared" si="27"/>
        <v>2.3159288333333332E-4</v>
      </c>
      <c r="F637" s="18">
        <f t="shared" si="28"/>
        <v>1.1057890215961361</v>
      </c>
      <c r="G637" s="12">
        <f t="shared" si="29"/>
        <v>7.6241098733088437</v>
      </c>
    </row>
    <row r="638" spans="1:7" x14ac:dyDescent="0.25">
      <c r="A638" s="24">
        <v>31.587890999999999</v>
      </c>
      <c r="B638" s="23">
        <v>-31.325354000000001</v>
      </c>
      <c r="C638" s="25">
        <v>4.7156935000000004</v>
      </c>
      <c r="D638" s="26">
        <v>1.0311067E-3</v>
      </c>
      <c r="E638" s="28">
        <f t="shared" si="27"/>
        <v>2.3185909999999998E-4</v>
      </c>
      <c r="F638" s="18">
        <f t="shared" si="28"/>
        <v>1.1079077629341059</v>
      </c>
      <c r="G638" s="12">
        <f t="shared" si="29"/>
        <v>7.6387180096154292</v>
      </c>
    </row>
    <row r="639" spans="1:7" x14ac:dyDescent="0.25">
      <c r="A639" s="24">
        <v>31.637695000000001</v>
      </c>
      <c r="B639" s="23">
        <v>-31.379989999999999</v>
      </c>
      <c r="C639" s="25">
        <v>4.7156658</v>
      </c>
      <c r="D639" s="26">
        <v>1.0283766999999999E-3</v>
      </c>
      <c r="E639" s="28">
        <f t="shared" si="27"/>
        <v>2.3231409999999999E-4</v>
      </c>
      <c r="F639" s="18">
        <f t="shared" si="28"/>
        <v>1.1098401161498321</v>
      </c>
      <c r="G639" s="12">
        <f t="shared" si="29"/>
        <v>7.6520410513015138</v>
      </c>
    </row>
    <row r="640" spans="1:7" x14ac:dyDescent="0.25">
      <c r="A640" s="24">
        <v>31.6875</v>
      </c>
      <c r="B640" s="23">
        <v>-31.441967000000002</v>
      </c>
      <c r="C640" s="25">
        <v>4.7156124000000004</v>
      </c>
      <c r="D640" s="26">
        <v>1.0264098999999999E-3</v>
      </c>
      <c r="E640" s="28">
        <f t="shared" si="27"/>
        <v>2.3264189999999999E-4</v>
      </c>
      <c r="F640" s="18">
        <f t="shared" si="28"/>
        <v>1.1120321041293892</v>
      </c>
      <c r="G640" s="12">
        <f t="shared" si="29"/>
        <v>7.6671542029703481</v>
      </c>
    </row>
    <row r="641" spans="1:7" x14ac:dyDescent="0.25">
      <c r="A641" s="24">
        <v>31.737304999999999</v>
      </c>
      <c r="B641" s="23">
        <v>-31.492874</v>
      </c>
      <c r="C641" s="25">
        <v>4.7155374999999999</v>
      </c>
      <c r="D641" s="26">
        <v>1.0221838999999999E-3</v>
      </c>
      <c r="E641" s="28">
        <f t="shared" si="27"/>
        <v>2.3334623333333331E-4</v>
      </c>
      <c r="F641" s="18">
        <f t="shared" si="28"/>
        <v>1.1138325709489401</v>
      </c>
      <c r="G641" s="12">
        <f t="shared" si="29"/>
        <v>7.6795679243832167</v>
      </c>
    </row>
    <row r="642" spans="1:7" x14ac:dyDescent="0.25">
      <c r="A642" s="24">
        <v>31.787109000000001</v>
      </c>
      <c r="B642" s="23">
        <v>-31.537886</v>
      </c>
      <c r="C642" s="25">
        <v>4.7154841000000003</v>
      </c>
      <c r="D642" s="26">
        <v>1.0205924E-3</v>
      </c>
      <c r="E642" s="28">
        <f t="shared" si="27"/>
        <v>2.3361148333333331E-4</v>
      </c>
      <c r="F642" s="18">
        <f t="shared" si="28"/>
        <v>1.1154245447930407</v>
      </c>
      <c r="G642" s="12">
        <f t="shared" si="29"/>
        <v>7.6905441443183156</v>
      </c>
    </row>
    <row r="643" spans="1:7" x14ac:dyDescent="0.25">
      <c r="A643" s="24">
        <v>31.836914</v>
      </c>
      <c r="B643" s="23">
        <v>-31.588819999999998</v>
      </c>
      <c r="C643" s="25">
        <v>4.7154135999999998</v>
      </c>
      <c r="D643" s="26">
        <v>1.0164231000000001E-3</v>
      </c>
      <c r="E643" s="28">
        <f t="shared" si="27"/>
        <v>2.3430636666666664E-4</v>
      </c>
      <c r="F643" s="18">
        <f t="shared" si="28"/>
        <v>1.1172259665422499</v>
      </c>
      <c r="G643" s="12">
        <f t="shared" si="29"/>
        <v>7.7029644497074168</v>
      </c>
    </row>
    <row r="644" spans="1:7" x14ac:dyDescent="0.25">
      <c r="A644" s="24">
        <v>31.886718999999999</v>
      </c>
      <c r="B644" s="23">
        <v>-31.658016</v>
      </c>
      <c r="C644" s="25">
        <v>4.7153562999999998</v>
      </c>
      <c r="D644" s="26">
        <v>1.0138988999999999E-3</v>
      </c>
      <c r="E644" s="28">
        <f t="shared" si="27"/>
        <v>2.3472706666666666E-4</v>
      </c>
      <c r="F644" s="18">
        <f t="shared" si="28"/>
        <v>1.1196732744182916</v>
      </c>
      <c r="G644" s="12">
        <f t="shared" si="29"/>
        <v>7.7198379615404633</v>
      </c>
    </row>
    <row r="645" spans="1:7" x14ac:dyDescent="0.25">
      <c r="A645" s="24">
        <v>31.936523000000001</v>
      </c>
      <c r="B645" s="23">
        <v>-31.689135</v>
      </c>
      <c r="C645" s="25">
        <v>4.7152628999999999</v>
      </c>
      <c r="D645" s="26">
        <v>1.0124712999999999E-3</v>
      </c>
      <c r="E645" s="28">
        <f t="shared" ref="E645:E708" si="30" xml:space="preserve"> (delta_0 - D645) / L</f>
        <v>2.3496499999999998E-4</v>
      </c>
      <c r="F645" s="18">
        <f t="shared" ref="F645:F708" si="31" xml:space="preserve"> -B645 / A_6x12_in2</f>
        <v>1.1207738839014199</v>
      </c>
      <c r="G645" s="12">
        <f t="shared" ref="G645:G708" si="32" xml:space="preserve"> -B645 * kip_to_N / A_6x12_mm2</f>
        <v>7.727426359926679</v>
      </c>
    </row>
    <row r="646" spans="1:7" x14ac:dyDescent="0.25">
      <c r="A646" s="24">
        <v>31.986328</v>
      </c>
      <c r="B646" s="23">
        <v>-31.738873999999999</v>
      </c>
      <c r="C646" s="25">
        <v>4.7152162000000004</v>
      </c>
      <c r="D646" s="26">
        <v>1.0091007E-3</v>
      </c>
      <c r="E646" s="28">
        <f t="shared" si="30"/>
        <v>2.3552676666666666E-4</v>
      </c>
      <c r="F646" s="18">
        <f t="shared" si="31"/>
        <v>1.122533041171297</v>
      </c>
      <c r="G646" s="12">
        <f t="shared" si="32"/>
        <v>7.7395552634046805</v>
      </c>
    </row>
    <row r="647" spans="1:7" x14ac:dyDescent="0.25">
      <c r="A647" s="24">
        <v>32.036133</v>
      </c>
      <c r="B647" s="23">
        <v>-31.783142000000002</v>
      </c>
      <c r="C647" s="25">
        <v>4.7152213999999999</v>
      </c>
      <c r="D647" s="26">
        <v>1.0046602E-3</v>
      </c>
      <c r="E647" s="28">
        <f t="shared" si="30"/>
        <v>2.3626685E-4</v>
      </c>
      <c r="F647" s="18">
        <f t="shared" si="31"/>
        <v>1.1240987013981398</v>
      </c>
      <c r="G647" s="12">
        <f t="shared" si="32"/>
        <v>7.7503500582168856</v>
      </c>
    </row>
    <row r="648" spans="1:7" x14ac:dyDescent="0.25">
      <c r="A648" s="24">
        <v>32.085937999999999</v>
      </c>
      <c r="B648" s="23">
        <v>-31.816365999999999</v>
      </c>
      <c r="C648" s="25">
        <v>4.7150993000000003</v>
      </c>
      <c r="D648" s="26">
        <v>1.0064424000000001E-3</v>
      </c>
      <c r="E648" s="28">
        <f t="shared" si="30"/>
        <v>2.3596981666666663E-4</v>
      </c>
      <c r="F648" s="18">
        <f t="shared" si="31"/>
        <v>1.1252737600268696</v>
      </c>
      <c r="G648" s="12">
        <f t="shared" si="32"/>
        <v>7.7584517628983853</v>
      </c>
    </row>
    <row r="649" spans="1:7" x14ac:dyDescent="0.25">
      <c r="A649" s="24">
        <v>32.135742</v>
      </c>
      <c r="B649" s="23">
        <v>-31.875301</v>
      </c>
      <c r="C649" s="25">
        <v>4.7150053999999999</v>
      </c>
      <c r="D649" s="26">
        <v>1.0001211999999999E-3</v>
      </c>
      <c r="E649" s="28">
        <f t="shared" si="30"/>
        <v>2.3702334999999998E-4</v>
      </c>
      <c r="F649" s="18">
        <f t="shared" si="31"/>
        <v>1.1273581592648967</v>
      </c>
      <c r="G649" s="12">
        <f t="shared" si="32"/>
        <v>7.772823119911517</v>
      </c>
    </row>
    <row r="650" spans="1:7" x14ac:dyDescent="0.25">
      <c r="A650" s="24">
        <v>32.185547</v>
      </c>
      <c r="B650" s="23">
        <v>-31.930906</v>
      </c>
      <c r="C650" s="25">
        <v>4.7149634000000002</v>
      </c>
      <c r="D650" s="26">
        <v>9.9867872999999992E-4</v>
      </c>
      <c r="E650" s="28">
        <f t="shared" si="30"/>
        <v>2.3726376166666665E-4</v>
      </c>
      <c r="F650" s="18">
        <f t="shared" si="31"/>
        <v>1.1293247838450355</v>
      </c>
      <c r="G650" s="12">
        <f t="shared" si="32"/>
        <v>7.7863824531891117</v>
      </c>
    </row>
    <row r="651" spans="1:7" x14ac:dyDescent="0.25">
      <c r="A651" s="24">
        <v>32.235351999999999</v>
      </c>
      <c r="B651" s="23">
        <v>-31.971748000000002</v>
      </c>
      <c r="C651" s="25">
        <v>4.7150159</v>
      </c>
      <c r="D651" s="26">
        <v>9.9686976000000005E-4</v>
      </c>
      <c r="E651" s="28">
        <f t="shared" si="30"/>
        <v>2.3756525666666665E-4</v>
      </c>
      <c r="F651" s="18">
        <f t="shared" si="31"/>
        <v>1.1307692741085376</v>
      </c>
      <c r="G651" s="12">
        <f t="shared" si="32"/>
        <v>7.7963418145725063</v>
      </c>
    </row>
    <row r="652" spans="1:7" x14ac:dyDescent="0.25">
      <c r="A652" s="24">
        <v>32.285156000000001</v>
      </c>
      <c r="B652" s="23">
        <v>-32.033234</v>
      </c>
      <c r="C652" s="25">
        <v>4.7148762</v>
      </c>
      <c r="D652" s="26">
        <v>9.9319220000000001E-4</v>
      </c>
      <c r="E652" s="28">
        <f t="shared" si="30"/>
        <v>2.3817818333333332E-4</v>
      </c>
      <c r="F652" s="18">
        <f t="shared" si="31"/>
        <v>1.1329438965154148</v>
      </c>
      <c r="G652" s="12">
        <f t="shared" si="32"/>
        <v>7.8113352354142691</v>
      </c>
    </row>
    <row r="653" spans="1:7" x14ac:dyDescent="0.25">
      <c r="A653" s="24">
        <v>32.334961</v>
      </c>
      <c r="B653" s="23">
        <v>-32.087021</v>
      </c>
      <c r="C653" s="25">
        <v>4.7148336999999998</v>
      </c>
      <c r="D653" s="26">
        <v>9.9159777000000005E-4</v>
      </c>
      <c r="E653" s="28">
        <f t="shared" si="30"/>
        <v>2.3844392166666665E-4</v>
      </c>
      <c r="F653" s="18">
        <f t="shared" si="31"/>
        <v>1.1348462224985447</v>
      </c>
      <c r="G653" s="12">
        <f t="shared" si="32"/>
        <v>7.8244512476254364</v>
      </c>
    </row>
    <row r="654" spans="1:7" x14ac:dyDescent="0.25">
      <c r="A654" s="24">
        <v>32.384765999999999</v>
      </c>
      <c r="B654" s="23">
        <v>-32.130519999999997</v>
      </c>
      <c r="C654" s="25">
        <v>4.7148051000000004</v>
      </c>
      <c r="D654" s="26">
        <v>9.888649199999999E-4</v>
      </c>
      <c r="E654" s="28">
        <f t="shared" si="30"/>
        <v>2.3889939666666665E-4</v>
      </c>
      <c r="F654" s="18">
        <f t="shared" si="31"/>
        <v>1.1363846849140011</v>
      </c>
      <c r="G654" s="12">
        <f t="shared" si="32"/>
        <v>7.8350585210404553</v>
      </c>
    </row>
    <row r="655" spans="1:7" x14ac:dyDescent="0.25">
      <c r="A655" s="24">
        <v>32.434570000000001</v>
      </c>
      <c r="B655" s="23">
        <v>-32.174087999999998</v>
      </c>
      <c r="C655" s="25">
        <v>4.7147230999999996</v>
      </c>
      <c r="D655" s="26">
        <v>9.8717805999999999E-4</v>
      </c>
      <c r="E655" s="28">
        <f t="shared" si="30"/>
        <v>2.3918053999999998E-4</v>
      </c>
      <c r="F655" s="18">
        <f t="shared" si="31"/>
        <v>1.1379255877052517</v>
      </c>
      <c r="G655" s="12">
        <f t="shared" si="32"/>
        <v>7.8456826201725178</v>
      </c>
    </row>
    <row r="656" spans="1:7" x14ac:dyDescent="0.25">
      <c r="A656" s="24">
        <v>32.484375</v>
      </c>
      <c r="B656" s="23">
        <v>-32.218944999999998</v>
      </c>
      <c r="C656" s="25">
        <v>4.7146853999999996</v>
      </c>
      <c r="D656" s="26">
        <v>9.8237988999999993E-4</v>
      </c>
      <c r="E656" s="28">
        <f t="shared" si="30"/>
        <v>2.39980235E-4</v>
      </c>
      <c r="F656" s="18">
        <f t="shared" si="31"/>
        <v>1.1395120795457567</v>
      </c>
      <c r="G656" s="12">
        <f t="shared" si="32"/>
        <v>7.8566210432070127</v>
      </c>
    </row>
    <row r="657" spans="1:7" x14ac:dyDescent="0.25">
      <c r="A657" s="24">
        <v>32.534179999999999</v>
      </c>
      <c r="B657" s="23">
        <v>-32.285122000000001</v>
      </c>
      <c r="C657" s="25">
        <v>4.7146220000000003</v>
      </c>
      <c r="D657" s="26">
        <v>9.8169140999999991E-4</v>
      </c>
      <c r="E657" s="28">
        <f t="shared" si="30"/>
        <v>2.4009498166666665E-4</v>
      </c>
      <c r="F657" s="18">
        <f t="shared" si="31"/>
        <v>1.1418526121388664</v>
      </c>
      <c r="G657" s="12">
        <f t="shared" si="32"/>
        <v>7.8727583689567027</v>
      </c>
    </row>
    <row r="658" spans="1:7" x14ac:dyDescent="0.25">
      <c r="A658" s="24">
        <v>32.583984000000001</v>
      </c>
      <c r="B658" s="23">
        <v>-32.337764999999997</v>
      </c>
      <c r="C658" s="25">
        <v>4.7145758000000004</v>
      </c>
      <c r="D658" s="26">
        <v>9.7773374999999998E-4</v>
      </c>
      <c r="E658" s="28">
        <f t="shared" si="30"/>
        <v>2.4075459166666665E-4</v>
      </c>
      <c r="F658" s="18">
        <f t="shared" si="31"/>
        <v>1.1437144773986854</v>
      </c>
      <c r="G658" s="12">
        <f t="shared" si="32"/>
        <v>7.885595415656323</v>
      </c>
    </row>
    <row r="659" spans="1:7" x14ac:dyDescent="0.25">
      <c r="A659" s="24">
        <v>32.633789</v>
      </c>
      <c r="B659" s="23">
        <v>-32.372574</v>
      </c>
      <c r="C659" s="25">
        <v>4.7145976999999997</v>
      </c>
      <c r="D659" s="26">
        <v>9.797066499999999E-4</v>
      </c>
      <c r="E659" s="28">
        <f t="shared" si="30"/>
        <v>2.40425775E-4</v>
      </c>
      <c r="F659" s="18">
        <f t="shared" si="31"/>
        <v>1.1449455939351492</v>
      </c>
      <c r="G659" s="12">
        <f t="shared" si="32"/>
        <v>7.8940836241278616</v>
      </c>
    </row>
    <row r="660" spans="1:7" x14ac:dyDescent="0.25">
      <c r="A660" s="24">
        <v>32.683593999999999</v>
      </c>
      <c r="B660" s="23">
        <v>-32.418911000000001</v>
      </c>
      <c r="C660" s="25">
        <v>4.7145152000000001</v>
      </c>
      <c r="D660" s="26">
        <v>9.7576976999999999E-4</v>
      </c>
      <c r="E660" s="28">
        <f t="shared" si="30"/>
        <v>2.4108192166666666E-4</v>
      </c>
      <c r="F660" s="18">
        <f t="shared" si="31"/>
        <v>1.146584430068049</v>
      </c>
      <c r="G660" s="12">
        <f t="shared" si="32"/>
        <v>7.9053829466003727</v>
      </c>
    </row>
    <row r="661" spans="1:7" x14ac:dyDescent="0.25">
      <c r="A661" s="24">
        <v>32.733398000000001</v>
      </c>
      <c r="B661" s="23">
        <v>-32.476005999999998</v>
      </c>
      <c r="C661" s="25">
        <v>4.7144313000000002</v>
      </c>
      <c r="D661" s="26">
        <v>9.7474455999999998E-4</v>
      </c>
      <c r="E661" s="28">
        <f t="shared" si="30"/>
        <v>2.4125278999999997E-4</v>
      </c>
      <c r="F661" s="18">
        <f t="shared" si="31"/>
        <v>1.1486037526182336</v>
      </c>
      <c r="G661" s="12">
        <f t="shared" si="32"/>
        <v>7.9193056178256986</v>
      </c>
    </row>
    <row r="662" spans="1:7" x14ac:dyDescent="0.25">
      <c r="A662" s="24">
        <v>32.783203</v>
      </c>
      <c r="B662" s="23">
        <v>-32.532501000000003</v>
      </c>
      <c r="C662" s="25">
        <v>4.7143378</v>
      </c>
      <c r="D662" s="26">
        <v>9.7192521000000003E-4</v>
      </c>
      <c r="E662" s="28">
        <f t="shared" si="30"/>
        <v>2.4172268166666665E-4</v>
      </c>
      <c r="F662" s="18">
        <f t="shared" si="31"/>
        <v>1.1506018545093397</v>
      </c>
      <c r="G662" s="12">
        <f t="shared" si="32"/>
        <v>7.9330819784680484</v>
      </c>
    </row>
    <row r="663" spans="1:7" x14ac:dyDescent="0.25">
      <c r="A663" s="24">
        <v>32.833008</v>
      </c>
      <c r="B663" s="23">
        <v>-32.575302000000001</v>
      </c>
      <c r="C663" s="25">
        <v>4.7144145999999996</v>
      </c>
      <c r="D663" s="26">
        <v>9.684324E-4</v>
      </c>
      <c r="E663" s="28">
        <f t="shared" si="30"/>
        <v>2.4230481666666663E-4</v>
      </c>
      <c r="F663" s="18">
        <f t="shared" si="31"/>
        <v>1.1521156302247344</v>
      </c>
      <c r="G663" s="12">
        <f t="shared" si="32"/>
        <v>7.9435190439048666</v>
      </c>
    </row>
    <row r="664" spans="1:7" x14ac:dyDescent="0.25">
      <c r="A664" s="24">
        <v>32.882812999999999</v>
      </c>
      <c r="B664" s="23">
        <v>-32.629947999999999</v>
      </c>
      <c r="C664" s="25">
        <v>4.7142204999999997</v>
      </c>
      <c r="D664" s="26">
        <v>9.6720159999999999E-4</v>
      </c>
      <c r="E664" s="28">
        <f t="shared" si="30"/>
        <v>2.4250994999999999E-4</v>
      </c>
      <c r="F664" s="18">
        <f t="shared" si="31"/>
        <v>1.1540483371181121</v>
      </c>
      <c r="G664" s="12">
        <f t="shared" si="32"/>
        <v>7.956844524100668</v>
      </c>
    </row>
    <row r="665" spans="1:7" x14ac:dyDescent="0.25">
      <c r="A665" s="24">
        <v>32.932617</v>
      </c>
      <c r="B665" s="23">
        <v>-32.672832</v>
      </c>
      <c r="C665" s="25">
        <v>4.7142667999999999</v>
      </c>
      <c r="D665" s="26">
        <v>9.6478161999999997E-4</v>
      </c>
      <c r="E665" s="28">
        <f t="shared" si="30"/>
        <v>2.4291327999999998E-4</v>
      </c>
      <c r="F665" s="18">
        <f t="shared" si="31"/>
        <v>1.1555650483580127</v>
      </c>
      <c r="G665" s="12">
        <f t="shared" si="32"/>
        <v>7.9673018291681332</v>
      </c>
    </row>
    <row r="666" spans="1:7" x14ac:dyDescent="0.25">
      <c r="A666" s="24">
        <v>32.982422</v>
      </c>
      <c r="B666" s="23">
        <v>-32.727744999999999</v>
      </c>
      <c r="C666" s="25">
        <v>4.7141690000000001</v>
      </c>
      <c r="D666" s="26">
        <v>9.6043943999999997E-4</v>
      </c>
      <c r="E666" s="28">
        <f t="shared" si="30"/>
        <v>2.4363697666666666E-4</v>
      </c>
      <c r="F666" s="18">
        <f t="shared" si="31"/>
        <v>1.1575071984446805</v>
      </c>
      <c r="G666" s="12">
        <f t="shared" si="32"/>
        <v>7.9806924175733593</v>
      </c>
    </row>
    <row r="667" spans="1:7" x14ac:dyDescent="0.25">
      <c r="A667" s="24">
        <v>33.032226999999999</v>
      </c>
      <c r="B667" s="23">
        <v>-32.772545000000001</v>
      </c>
      <c r="C667" s="25">
        <v>4.7140775000000001</v>
      </c>
      <c r="D667" s="26">
        <v>9.5871084999999995E-4</v>
      </c>
      <c r="E667" s="28">
        <f t="shared" si="30"/>
        <v>2.4392507500000001E-4</v>
      </c>
      <c r="F667" s="18">
        <f t="shared" si="31"/>
        <v>1.1590916743225732</v>
      </c>
      <c r="G667" s="12">
        <f t="shared" si="32"/>
        <v>7.9916169411024729</v>
      </c>
    </row>
    <row r="668" spans="1:7" x14ac:dyDescent="0.25">
      <c r="A668" s="24">
        <v>33.082031000000001</v>
      </c>
      <c r="B668" s="23">
        <v>-32.825527000000001</v>
      </c>
      <c r="C668" s="25">
        <v>4.7140883999999996</v>
      </c>
      <c r="D668" s="26">
        <v>9.5533428000000003E-4</v>
      </c>
      <c r="E668" s="28">
        <f t="shared" si="30"/>
        <v>2.444878366666666E-4</v>
      </c>
      <c r="F668" s="18">
        <f t="shared" si="31"/>
        <v>1.160965529254772</v>
      </c>
      <c r="G668" s="12">
        <f t="shared" si="32"/>
        <v>8.0045366532814786</v>
      </c>
    </row>
    <row r="669" spans="1:7" x14ac:dyDescent="0.25">
      <c r="A669" s="24">
        <v>33.131836</v>
      </c>
      <c r="B669" s="23">
        <v>-32.881816999999998</v>
      </c>
      <c r="C669" s="25">
        <v>4.7140236</v>
      </c>
      <c r="D669" s="26">
        <v>9.5273256999999997E-4</v>
      </c>
      <c r="E669" s="28">
        <f t="shared" si="30"/>
        <v>2.4492145500000002E-4</v>
      </c>
      <c r="F669" s="18">
        <f t="shared" si="31"/>
        <v>1.162956380754026</v>
      </c>
      <c r="G669" s="12">
        <f t="shared" si="32"/>
        <v>8.0182630244746402</v>
      </c>
    </row>
    <row r="670" spans="1:7" x14ac:dyDescent="0.25">
      <c r="A670" s="24">
        <v>33.181640999999999</v>
      </c>
      <c r="B670" s="23">
        <v>-32.917141000000001</v>
      </c>
      <c r="C670" s="25">
        <v>4.7140221999999996</v>
      </c>
      <c r="D670" s="26">
        <v>9.5166556999999998E-4</v>
      </c>
      <c r="E670" s="28">
        <f t="shared" si="30"/>
        <v>2.4509928833333332E-4</v>
      </c>
      <c r="F670" s="18">
        <f t="shared" si="31"/>
        <v>1.1642057116895321</v>
      </c>
      <c r="G670" s="12">
        <f t="shared" si="32"/>
        <v>8.0268768161965696</v>
      </c>
    </row>
    <row r="671" spans="1:7" x14ac:dyDescent="0.25">
      <c r="A671" s="24">
        <v>33.231445000000001</v>
      </c>
      <c r="B671" s="23">
        <v>-32.971550000000001</v>
      </c>
      <c r="C671" s="25">
        <v>4.7138834000000003</v>
      </c>
      <c r="D671" s="26">
        <v>9.4816089E-4</v>
      </c>
      <c r="E671" s="28">
        <f t="shared" si="30"/>
        <v>2.4568340166666668E-4</v>
      </c>
      <c r="F671" s="18">
        <f t="shared" si="31"/>
        <v>1.1661300364225737</v>
      </c>
      <c r="G671" s="12">
        <f t="shared" si="32"/>
        <v>8.0401445037120922</v>
      </c>
    </row>
    <row r="672" spans="1:7" x14ac:dyDescent="0.25">
      <c r="A672" s="24">
        <v>33.28125</v>
      </c>
      <c r="B672" s="23">
        <v>-33.030239000000002</v>
      </c>
      <c r="C672" s="25">
        <v>4.7138124000000001</v>
      </c>
      <c r="D672" s="26">
        <v>9.4548460999999996E-4</v>
      </c>
      <c r="E672" s="28">
        <f t="shared" si="30"/>
        <v>2.4612944833333328E-4</v>
      </c>
      <c r="F672" s="18">
        <f t="shared" si="31"/>
        <v>1.1682057351903783</v>
      </c>
      <c r="G672" s="12">
        <f t="shared" si="32"/>
        <v>8.0544558733862015</v>
      </c>
    </row>
    <row r="673" spans="1:7" x14ac:dyDescent="0.25">
      <c r="A673" s="24">
        <v>33.331054999999999</v>
      </c>
      <c r="B673" s="23">
        <v>-33.071860999999998</v>
      </c>
      <c r="C673" s="25">
        <v>4.7138467000000004</v>
      </c>
      <c r="D673" s="26">
        <v>9.4165204999999998E-4</v>
      </c>
      <c r="E673" s="28">
        <f t="shared" si="30"/>
        <v>2.467682083333333E-4</v>
      </c>
      <c r="F673" s="18">
        <f t="shared" si="31"/>
        <v>1.1696778123106828</v>
      </c>
      <c r="G673" s="12">
        <f t="shared" si="32"/>
        <v>8.064605438527467</v>
      </c>
    </row>
    <row r="674" spans="1:7" x14ac:dyDescent="0.25">
      <c r="A674" s="24">
        <v>33.380859000000001</v>
      </c>
      <c r="B674" s="23">
        <v>-33.104782</v>
      </c>
      <c r="C674" s="25">
        <v>4.7138162000000001</v>
      </c>
      <c r="D674" s="26">
        <v>9.4000395999999998E-4</v>
      </c>
      <c r="E674" s="28">
        <f t="shared" si="30"/>
        <v>2.4704288999999996E-4</v>
      </c>
      <c r="F674" s="18">
        <f t="shared" si="31"/>
        <v>1.1708421545065781</v>
      </c>
      <c r="G674" s="12">
        <f t="shared" si="32"/>
        <v>8.0726332563645631</v>
      </c>
    </row>
    <row r="675" spans="1:7" x14ac:dyDescent="0.25">
      <c r="A675" s="24">
        <v>33.430664</v>
      </c>
      <c r="B675" s="23">
        <v>-33.167622000000001</v>
      </c>
      <c r="C675" s="25">
        <v>4.7136988999999998</v>
      </c>
      <c r="D675" s="26">
        <v>9.3756616000000004E-4</v>
      </c>
      <c r="E675" s="28">
        <f t="shared" si="30"/>
        <v>2.4744918999999995E-4</v>
      </c>
      <c r="F675" s="18">
        <f t="shared" si="31"/>
        <v>1.1730646648674437</v>
      </c>
      <c r="G675" s="12">
        <f t="shared" si="32"/>
        <v>8.0879568514219162</v>
      </c>
    </row>
    <row r="676" spans="1:7" x14ac:dyDescent="0.25">
      <c r="A676" s="24">
        <v>33.480468999999999</v>
      </c>
      <c r="B676" s="23">
        <v>-33.206028000000003</v>
      </c>
      <c r="C676" s="25">
        <v>4.7137112999999999</v>
      </c>
      <c r="D676" s="26">
        <v>9.3352194999999998E-4</v>
      </c>
      <c r="E676" s="28">
        <f t="shared" si="30"/>
        <v>2.4812322499999996E-4</v>
      </c>
      <c r="F676" s="18">
        <f t="shared" si="31"/>
        <v>1.1744229992550852</v>
      </c>
      <c r="G676" s="12">
        <f t="shared" si="32"/>
        <v>8.0973221918384155</v>
      </c>
    </row>
    <row r="677" spans="1:7" x14ac:dyDescent="0.25">
      <c r="A677" s="24">
        <v>33.530273000000001</v>
      </c>
      <c r="B677" s="23">
        <v>-33.259067999999999</v>
      </c>
      <c r="C677" s="25">
        <v>4.7135577</v>
      </c>
      <c r="D677" s="26">
        <v>9.3423121000000002E-4</v>
      </c>
      <c r="E677" s="28">
        <f t="shared" si="30"/>
        <v>2.4800501499999998E-4</v>
      </c>
      <c r="F677" s="18">
        <f t="shared" si="31"/>
        <v>1.1762989055176616</v>
      </c>
      <c r="G677" s="12">
        <f t="shared" si="32"/>
        <v>8.1102560473737721</v>
      </c>
    </row>
    <row r="678" spans="1:7" x14ac:dyDescent="0.25">
      <c r="A678" s="24">
        <v>33.580078</v>
      </c>
      <c r="B678" s="23">
        <v>-33.306339000000001</v>
      </c>
      <c r="C678" s="25">
        <v>4.7136135000000001</v>
      </c>
      <c r="D678" s="26">
        <v>9.3237462000000004E-4</v>
      </c>
      <c r="E678" s="28">
        <f t="shared" si="30"/>
        <v>2.4831444666666662E-4</v>
      </c>
      <c r="F678" s="18">
        <f t="shared" si="31"/>
        <v>1.1779707751431943</v>
      </c>
      <c r="G678" s="12">
        <f t="shared" si="32"/>
        <v>8.1217831266537885</v>
      </c>
    </row>
    <row r="679" spans="1:7" x14ac:dyDescent="0.25">
      <c r="A679" s="24">
        <v>33.629883</v>
      </c>
      <c r="B679" s="23">
        <v>-33.360222</v>
      </c>
      <c r="C679" s="25">
        <v>4.7135372000000002</v>
      </c>
      <c r="D679" s="26">
        <v>9.2805328000000005E-4</v>
      </c>
      <c r="E679" s="28">
        <f t="shared" si="30"/>
        <v>2.4903466999999995E-4</v>
      </c>
      <c r="F679" s="18">
        <f t="shared" si="31"/>
        <v>1.1798764964317767</v>
      </c>
      <c r="G679" s="12">
        <f t="shared" si="32"/>
        <v>8.134922548558233</v>
      </c>
    </row>
    <row r="680" spans="1:7" x14ac:dyDescent="0.25">
      <c r="A680" s="24">
        <v>33.679687999999999</v>
      </c>
      <c r="B680" s="23">
        <v>-33.411476</v>
      </c>
      <c r="C680" s="25">
        <v>4.7134514000000003</v>
      </c>
      <c r="D680" s="26">
        <v>9.2556473000000004E-4</v>
      </c>
      <c r="E680" s="28">
        <f t="shared" si="30"/>
        <v>2.4944942833333332E-4</v>
      </c>
      <c r="F680" s="18">
        <f t="shared" si="31"/>
        <v>1.1816892358658282</v>
      </c>
      <c r="G680" s="12">
        <f t="shared" si="32"/>
        <v>8.1474208862582582</v>
      </c>
    </row>
    <row r="681" spans="1:7" x14ac:dyDescent="0.25">
      <c r="A681" s="24">
        <v>33.729492</v>
      </c>
      <c r="B681" s="23">
        <v>-33.452396</v>
      </c>
      <c r="C681" s="25">
        <v>4.7135239000000002</v>
      </c>
      <c r="D681" s="26">
        <v>9.2376472000000004E-4</v>
      </c>
      <c r="E681" s="28">
        <f t="shared" si="30"/>
        <v>2.4974942999999997E-4</v>
      </c>
      <c r="F681" s="18">
        <f t="shared" si="31"/>
        <v>1.1831364848150105</v>
      </c>
      <c r="G681" s="12">
        <f t="shared" si="32"/>
        <v>8.1573992680174392</v>
      </c>
    </row>
    <row r="682" spans="1:7" x14ac:dyDescent="0.25">
      <c r="A682" s="24">
        <v>33.779297</v>
      </c>
      <c r="B682" s="23">
        <v>-33.512622999999998</v>
      </c>
      <c r="C682" s="25">
        <v>4.7133813</v>
      </c>
      <c r="D682" s="26">
        <v>9.2130602999999998E-4</v>
      </c>
      <c r="E682" s="28">
        <f t="shared" si="30"/>
        <v>2.5015921166666663E-4</v>
      </c>
      <c r="F682" s="18">
        <f t="shared" si="31"/>
        <v>1.1852665792055872</v>
      </c>
      <c r="G682" s="12">
        <f t="shared" si="32"/>
        <v>8.1720856804859157</v>
      </c>
    </row>
    <row r="683" spans="1:7" x14ac:dyDescent="0.25">
      <c r="A683" s="24">
        <v>33.829101999999999</v>
      </c>
      <c r="B683" s="23">
        <v>-33.553555000000003</v>
      </c>
      <c r="C683" s="25">
        <v>4.7133507999999997</v>
      </c>
      <c r="D683" s="26">
        <v>9.2012289999999998E-4</v>
      </c>
      <c r="E683" s="28">
        <f t="shared" si="30"/>
        <v>2.5035639999999995E-4</v>
      </c>
      <c r="F683" s="18">
        <f t="shared" si="31"/>
        <v>1.1867142525679513</v>
      </c>
      <c r="G683" s="12">
        <f t="shared" si="32"/>
        <v>8.1820669884567572</v>
      </c>
    </row>
    <row r="684" spans="1:7" x14ac:dyDescent="0.25">
      <c r="A684" s="24">
        <v>33.878906000000001</v>
      </c>
      <c r="B684" s="23">
        <v>-33.616160999999998</v>
      </c>
      <c r="C684" s="25">
        <v>4.7133322</v>
      </c>
      <c r="D684" s="26">
        <v>9.1545574999999995E-4</v>
      </c>
      <c r="E684" s="28">
        <f t="shared" si="30"/>
        <v>2.5113425833333332E-4</v>
      </c>
      <c r="F684" s="18">
        <f t="shared" si="31"/>
        <v>1.1889284868717758</v>
      </c>
      <c r="G684" s="12">
        <f t="shared" si="32"/>
        <v>8.1973335223867476</v>
      </c>
    </row>
    <row r="685" spans="1:7" x14ac:dyDescent="0.25">
      <c r="A685" s="24">
        <v>33.928711</v>
      </c>
      <c r="B685" s="23">
        <v>-33.655909999999999</v>
      </c>
      <c r="C685" s="25">
        <v>4.7132177000000004</v>
      </c>
      <c r="D685" s="26">
        <v>9.1495214E-4</v>
      </c>
      <c r="E685" s="28">
        <f t="shared" si="30"/>
        <v>2.5121819333333333E-4</v>
      </c>
      <c r="F685" s="18">
        <f t="shared" si="31"/>
        <v>1.1903343201679892</v>
      </c>
      <c r="G685" s="12">
        <f t="shared" si="32"/>
        <v>8.2070263546581472</v>
      </c>
    </row>
    <row r="686" spans="1:7" x14ac:dyDescent="0.25">
      <c r="A686" s="24">
        <v>33.978515999999999</v>
      </c>
      <c r="B686" s="23">
        <v>-33.690319000000002</v>
      </c>
      <c r="C686" s="25">
        <v>4.7131676999999996</v>
      </c>
      <c r="D686" s="26">
        <v>9.1305968999999998E-4</v>
      </c>
      <c r="E686" s="28">
        <f t="shared" si="30"/>
        <v>2.5153360166666665E-4</v>
      </c>
      <c r="F686" s="18">
        <f t="shared" si="31"/>
        <v>1.1915512895984002</v>
      </c>
      <c r="G686" s="12">
        <f t="shared" si="32"/>
        <v>8.2154170227410326</v>
      </c>
    </row>
    <row r="687" spans="1:7" x14ac:dyDescent="0.25">
      <c r="A687" s="24">
        <v>34.028320000000001</v>
      </c>
      <c r="B687" s="23">
        <v>-33.753318999999998</v>
      </c>
      <c r="C687" s="25">
        <v>4.7131328999999997</v>
      </c>
      <c r="D687" s="26">
        <v>9.0950727000000005E-4</v>
      </c>
      <c r="E687" s="28">
        <f t="shared" si="30"/>
        <v>2.5212567166666664E-4</v>
      </c>
      <c r="F687" s="18">
        <f t="shared" si="31"/>
        <v>1.1937794588016866</v>
      </c>
      <c r="G687" s="12">
        <f t="shared" si="32"/>
        <v>8.2307796339538459</v>
      </c>
    </row>
    <row r="688" spans="1:7" x14ac:dyDescent="0.25">
      <c r="A688" s="24">
        <v>34.078125</v>
      </c>
      <c r="B688" s="23">
        <v>-33.789841000000003</v>
      </c>
      <c r="C688" s="25">
        <v>4.7131166000000002</v>
      </c>
      <c r="D688" s="26">
        <v>9.0661941999999995E-4</v>
      </c>
      <c r="E688" s="28">
        <f t="shared" si="30"/>
        <v>2.5260697999999999E-4</v>
      </c>
      <c r="F688" s="18">
        <f t="shared" si="31"/>
        <v>1.1950711603198205</v>
      </c>
      <c r="G688" s="12">
        <f t="shared" si="32"/>
        <v>8.2396855591397902</v>
      </c>
    </row>
    <row r="689" spans="1:7" x14ac:dyDescent="0.25">
      <c r="A689" s="24">
        <v>34.127929999999999</v>
      </c>
      <c r="B689" s="23">
        <v>-33.842120999999999</v>
      </c>
      <c r="C689" s="25">
        <v>4.7131100000000004</v>
      </c>
      <c r="D689" s="26">
        <v>9.0754626000000001E-4</v>
      </c>
      <c r="E689" s="28">
        <f t="shared" si="30"/>
        <v>2.5245250666666664E-4</v>
      </c>
      <c r="F689" s="18">
        <f t="shared" si="31"/>
        <v>1.196920187080897</v>
      </c>
      <c r="G689" s="12">
        <f t="shared" si="32"/>
        <v>8.2524340879367077</v>
      </c>
    </row>
    <row r="690" spans="1:7" x14ac:dyDescent="0.25">
      <c r="A690" s="24">
        <v>34.177734000000001</v>
      </c>
      <c r="B690" s="23">
        <v>-33.889167999999998</v>
      </c>
      <c r="C690" s="25">
        <v>4.7129916999999999</v>
      </c>
      <c r="D690" s="26">
        <v>9.0502493999999997E-4</v>
      </c>
      <c r="E690" s="28">
        <f t="shared" si="30"/>
        <v>2.5287272666666663E-4</v>
      </c>
      <c r="F690" s="18">
        <f t="shared" si="31"/>
        <v>1.19858413432704</v>
      </c>
      <c r="G690" s="12">
        <f t="shared" si="32"/>
        <v>8.2639065445990774</v>
      </c>
    </row>
    <row r="691" spans="1:7" x14ac:dyDescent="0.25">
      <c r="A691" s="24">
        <v>34.227539</v>
      </c>
      <c r="B691" s="23">
        <v>-33.959128999999997</v>
      </c>
      <c r="C691" s="25">
        <v>4.7128882000000001</v>
      </c>
      <c r="D691" s="26">
        <v>9.0371666000000001E-4</v>
      </c>
      <c r="E691" s="28">
        <f t="shared" si="30"/>
        <v>2.5309077333333327E-4</v>
      </c>
      <c r="F691" s="18">
        <f t="shared" si="31"/>
        <v>1.2010584985434072</v>
      </c>
      <c r="G691" s="12">
        <f t="shared" si="32"/>
        <v>8.2809666024254209</v>
      </c>
    </row>
    <row r="692" spans="1:7" x14ac:dyDescent="0.25">
      <c r="A692" s="24">
        <v>34.277343999999999</v>
      </c>
      <c r="B692" s="23">
        <v>-33.994205000000001</v>
      </c>
      <c r="C692" s="25">
        <v>4.7129573999999996</v>
      </c>
      <c r="D692" s="26">
        <v>9.0154999999999999E-4</v>
      </c>
      <c r="E692" s="28">
        <f t="shared" si="30"/>
        <v>2.5345188333333331E-4</v>
      </c>
      <c r="F692" s="18">
        <f t="shared" si="31"/>
        <v>1.202299058273161</v>
      </c>
      <c r="G692" s="12">
        <f t="shared" si="32"/>
        <v>8.289519919106386</v>
      </c>
    </row>
    <row r="693" spans="1:7" x14ac:dyDescent="0.25">
      <c r="A693" s="24">
        <v>34.327148000000001</v>
      </c>
      <c r="B693" s="23">
        <v>-34.053749000000003</v>
      </c>
      <c r="C693" s="25">
        <v>4.7129349999999999</v>
      </c>
      <c r="D693" s="26">
        <v>8.9932681E-4</v>
      </c>
      <c r="E693" s="28">
        <f t="shared" si="30"/>
        <v>2.5382241499999998E-4</v>
      </c>
      <c r="F693" s="18">
        <f t="shared" si="31"/>
        <v>1.2044049964801531</v>
      </c>
      <c r="G693" s="12">
        <f t="shared" si="32"/>
        <v>8.3040397813612383</v>
      </c>
    </row>
    <row r="694" spans="1:7" x14ac:dyDescent="0.25">
      <c r="A694" s="24">
        <v>34.376953</v>
      </c>
      <c r="B694" s="23">
        <v>-34.10154</v>
      </c>
      <c r="C694" s="25">
        <v>4.7128177000000004</v>
      </c>
      <c r="D694" s="26">
        <v>8.9620653000000003E-4</v>
      </c>
      <c r="E694" s="28">
        <f t="shared" si="30"/>
        <v>2.543424616666666E-4</v>
      </c>
      <c r="F694" s="18">
        <f t="shared" si="31"/>
        <v>1.2060952573435539</v>
      </c>
      <c r="G694" s="12">
        <f t="shared" si="32"/>
        <v>8.3156936631465026</v>
      </c>
    </row>
    <row r="695" spans="1:7" x14ac:dyDescent="0.25">
      <c r="A695" s="24">
        <v>34.426758</v>
      </c>
      <c r="B695" s="23">
        <v>-34.160679000000002</v>
      </c>
      <c r="C695" s="25">
        <v>4.7127499999999998</v>
      </c>
      <c r="D695" s="26">
        <v>8.9270767E-4</v>
      </c>
      <c r="E695" s="28">
        <f t="shared" si="30"/>
        <v>2.54925605E-4</v>
      </c>
      <c r="F695" s="18">
        <f t="shared" si="31"/>
        <v>1.2081868716056676</v>
      </c>
      <c r="G695" s="12">
        <f t="shared" si="32"/>
        <v>8.3301147657578465</v>
      </c>
    </row>
    <row r="696" spans="1:7" x14ac:dyDescent="0.25">
      <c r="A696" s="24">
        <v>34.476562999999999</v>
      </c>
      <c r="B696" s="23">
        <v>-34.208312999999997</v>
      </c>
      <c r="C696" s="25">
        <v>4.7126646000000001</v>
      </c>
      <c r="D696" s="26">
        <v>8.8784691999999998E-4</v>
      </c>
      <c r="E696" s="28">
        <f t="shared" si="30"/>
        <v>2.5573572999999995E-4</v>
      </c>
      <c r="F696" s="18">
        <f t="shared" si="31"/>
        <v>1.2098715797299429</v>
      </c>
      <c r="G696" s="12">
        <f t="shared" si="32"/>
        <v>8.341730362940563</v>
      </c>
    </row>
    <row r="697" spans="1:7" x14ac:dyDescent="0.25">
      <c r="A697" s="24">
        <v>34.526367</v>
      </c>
      <c r="B697" s="23">
        <v>-34.254871000000001</v>
      </c>
      <c r="C697" s="25">
        <v>4.7126427</v>
      </c>
      <c r="D697" s="26">
        <v>8.8525709000000005E-4</v>
      </c>
      <c r="E697" s="28">
        <f t="shared" si="30"/>
        <v>2.561673683333333E-4</v>
      </c>
      <c r="F697" s="18">
        <f t="shared" si="31"/>
        <v>1.2115182321389371</v>
      </c>
      <c r="G697" s="12">
        <f t="shared" si="32"/>
        <v>8.3530835764778057</v>
      </c>
    </row>
    <row r="698" spans="1:7" x14ac:dyDescent="0.25">
      <c r="A698" s="24">
        <v>34.576172</v>
      </c>
      <c r="B698" s="23">
        <v>-34.297637999999999</v>
      </c>
      <c r="C698" s="25">
        <v>4.7125621000000004</v>
      </c>
      <c r="D698" s="26">
        <v>8.8382960999999999E-4</v>
      </c>
      <c r="E698" s="28">
        <f t="shared" si="30"/>
        <v>2.5640528166666663E-4</v>
      </c>
      <c r="F698" s="18">
        <f t="shared" si="31"/>
        <v>1.2130308053503172</v>
      </c>
      <c r="G698" s="12">
        <f t="shared" si="32"/>
        <v>8.3635123509815887</v>
      </c>
    </row>
    <row r="699" spans="1:7" x14ac:dyDescent="0.25">
      <c r="A699" s="24">
        <v>34.625976999999999</v>
      </c>
      <c r="B699" s="23">
        <v>-34.333530000000003</v>
      </c>
      <c r="C699" s="25">
        <v>4.7125864000000002</v>
      </c>
      <c r="D699" s="26">
        <v>8.8333490000000003E-4</v>
      </c>
      <c r="E699" s="28">
        <f t="shared" si="30"/>
        <v>2.5648773333333331E-4</v>
      </c>
      <c r="F699" s="18">
        <f t="shared" si="31"/>
        <v>1.2143002251764181</v>
      </c>
      <c r="G699" s="12">
        <f t="shared" si="32"/>
        <v>8.3722646500554028</v>
      </c>
    </row>
    <row r="700" spans="1:7" x14ac:dyDescent="0.25">
      <c r="A700" s="24">
        <v>34.675781000000001</v>
      </c>
      <c r="B700" s="23">
        <v>-34.382328000000001</v>
      </c>
      <c r="C700" s="25">
        <v>4.7125238999999999</v>
      </c>
      <c r="D700" s="26">
        <v>8.7832210999999995E-4</v>
      </c>
      <c r="E700" s="28">
        <f t="shared" si="30"/>
        <v>2.5732319833333332E-4</v>
      </c>
      <c r="F700" s="18">
        <f t="shared" si="31"/>
        <v>1.2160261013793066</v>
      </c>
      <c r="G700" s="12">
        <f t="shared" si="32"/>
        <v>8.3841640897691008</v>
      </c>
    </row>
    <row r="701" spans="1:7" x14ac:dyDescent="0.25">
      <c r="A701" s="24">
        <v>34.725586</v>
      </c>
      <c r="B701" s="23">
        <v>-34.435375000000001</v>
      </c>
      <c r="C701" s="25">
        <v>4.7124661999999997</v>
      </c>
      <c r="D701" s="26">
        <v>8.7699293999999998E-4</v>
      </c>
      <c r="E701" s="28">
        <f t="shared" si="30"/>
        <v>2.5754472666666663E-4</v>
      </c>
      <c r="F701" s="18">
        <f t="shared" si="31"/>
        <v>1.2179022552162391</v>
      </c>
      <c r="G701" s="12">
        <f t="shared" si="32"/>
        <v>8.3970996522612609</v>
      </c>
    </row>
    <row r="702" spans="1:7" x14ac:dyDescent="0.25">
      <c r="A702" s="24">
        <v>34.775390999999999</v>
      </c>
      <c r="B702" s="23">
        <v>-34.496872000000003</v>
      </c>
      <c r="C702" s="25">
        <v>4.7124715000000004</v>
      </c>
      <c r="D702" s="26">
        <v>8.7360438000000005E-4</v>
      </c>
      <c r="E702" s="28">
        <f t="shared" si="30"/>
        <v>2.5810948666666662E-4</v>
      </c>
      <c r="F702" s="18">
        <f t="shared" si="31"/>
        <v>1.2200772666685329</v>
      </c>
      <c r="G702" s="12">
        <f t="shared" si="32"/>
        <v>8.4120957554637137</v>
      </c>
    </row>
    <row r="703" spans="1:7" x14ac:dyDescent="0.25">
      <c r="A703" s="24">
        <v>34.825195000000001</v>
      </c>
      <c r="B703" s="23">
        <v>-34.551388000000003</v>
      </c>
      <c r="C703" s="25">
        <v>4.7124715000000004</v>
      </c>
      <c r="D703" s="26">
        <v>8.7109201999999999E-4</v>
      </c>
      <c r="E703" s="28">
        <f t="shared" si="30"/>
        <v>2.5852821333333331E-4</v>
      </c>
      <c r="F703" s="18">
        <f t="shared" si="31"/>
        <v>1.2220053757524436</v>
      </c>
      <c r="G703" s="12">
        <f t="shared" si="32"/>
        <v>8.4253895350332026</v>
      </c>
    </row>
    <row r="704" spans="1:7" x14ac:dyDescent="0.25">
      <c r="A704" s="24">
        <v>34.875</v>
      </c>
      <c r="B704" s="23">
        <v>-34.583832000000001</v>
      </c>
      <c r="C704" s="25">
        <v>4.7123097999999999</v>
      </c>
      <c r="D704" s="26">
        <v>8.6936953999999995E-4</v>
      </c>
      <c r="E704" s="28">
        <f t="shared" si="30"/>
        <v>2.5881529333333329E-4</v>
      </c>
      <c r="F704" s="18">
        <f t="shared" si="31"/>
        <v>1.2231528475243709</v>
      </c>
      <c r="G704" s="12">
        <f t="shared" si="32"/>
        <v>8.4333010359568288</v>
      </c>
    </row>
    <row r="705" spans="1:7" x14ac:dyDescent="0.25">
      <c r="A705" s="24">
        <v>34.924804999999999</v>
      </c>
      <c r="B705" s="23">
        <v>-34.647564000000003</v>
      </c>
      <c r="C705" s="25">
        <v>4.7122621999999996</v>
      </c>
      <c r="D705" s="26">
        <v>8.6374278000000005E-4</v>
      </c>
      <c r="E705" s="28">
        <f t="shared" si="30"/>
        <v>2.5975308666666662E-4</v>
      </c>
      <c r="F705" s="18">
        <f t="shared" si="31"/>
        <v>1.2254069059317338</v>
      </c>
      <c r="G705" s="12">
        <f t="shared" si="32"/>
        <v>8.448842146080878</v>
      </c>
    </row>
    <row r="706" spans="1:7" x14ac:dyDescent="0.25">
      <c r="A706" s="24">
        <v>34.974609000000001</v>
      </c>
      <c r="B706" s="23">
        <v>-34.686622999999997</v>
      </c>
      <c r="C706" s="25">
        <v>4.7121557999999997</v>
      </c>
      <c r="D706" s="26">
        <v>8.6351036000000003E-4</v>
      </c>
      <c r="E706" s="28">
        <f t="shared" si="30"/>
        <v>2.5979182333333331E-4</v>
      </c>
      <c r="F706" s="18">
        <f t="shared" si="31"/>
        <v>1.2267883354700062</v>
      </c>
      <c r="G706" s="12">
        <f t="shared" si="32"/>
        <v>8.4583667211818483</v>
      </c>
    </row>
    <row r="707" spans="1:7" x14ac:dyDescent="0.25">
      <c r="A707" s="24">
        <v>35.024414</v>
      </c>
      <c r="B707" s="23">
        <v>-34.738315999999998</v>
      </c>
      <c r="C707" s="25">
        <v>4.7121662999999998</v>
      </c>
      <c r="D707" s="26">
        <v>8.6122157999999997E-4</v>
      </c>
      <c r="E707" s="28">
        <f t="shared" si="30"/>
        <v>2.6017328666666663E-4</v>
      </c>
      <c r="F707" s="18">
        <f t="shared" si="31"/>
        <v>1.2286166013529505</v>
      </c>
      <c r="G707" s="12">
        <f t="shared" si="32"/>
        <v>8.4709721094584207</v>
      </c>
    </row>
    <row r="708" spans="1:7" x14ac:dyDescent="0.25">
      <c r="A708" s="24">
        <v>35.074218999999999</v>
      </c>
      <c r="B708" s="23">
        <v>-34.784644999999998</v>
      </c>
      <c r="C708" s="25">
        <v>4.7121772999999996</v>
      </c>
      <c r="D708" s="26">
        <v>8.6041092000000005E-4</v>
      </c>
      <c r="E708" s="28">
        <f t="shared" si="30"/>
        <v>2.6030839666666664E-4</v>
      </c>
      <c r="F708" s="18">
        <f t="shared" si="31"/>
        <v>1.2302551545437292</v>
      </c>
      <c r="G708" s="12">
        <f t="shared" si="32"/>
        <v>8.4822694811231596</v>
      </c>
    </row>
    <row r="709" spans="1:7" x14ac:dyDescent="0.25">
      <c r="A709" s="24">
        <v>35.124023000000001</v>
      </c>
      <c r="B709" s="23">
        <v>-34.842606000000004</v>
      </c>
      <c r="C709" s="25">
        <v>4.7120695000000001</v>
      </c>
      <c r="D709" s="26">
        <v>8.5586902999999998E-4</v>
      </c>
      <c r="E709" s="28">
        <f t="shared" ref="E709:E772" si="33" xml:space="preserve"> (delta_0 - D709) / L</f>
        <v>2.6106537833333335E-4</v>
      </c>
      <c r="F709" s="18">
        <f t="shared" ref="F709:F772" si="34" xml:space="preserve"> -B709 / A_6x12_in2</f>
        <v>1.2323051055785181</v>
      </c>
      <c r="G709" s="12">
        <f t="shared" ref="G709:G772" si="35" xml:space="preserve"> -B709 * kip_to_N / A_6x12_mm2</f>
        <v>8.4964033272899222</v>
      </c>
    </row>
    <row r="710" spans="1:7" x14ac:dyDescent="0.25">
      <c r="A710" s="24">
        <v>35.173828</v>
      </c>
      <c r="B710" s="23">
        <v>-34.894306</v>
      </c>
      <c r="C710" s="25">
        <v>4.7120294999999999</v>
      </c>
      <c r="D710" s="26">
        <v>8.5272791000000001E-4</v>
      </c>
      <c r="E710" s="28">
        <f t="shared" si="33"/>
        <v>2.6158889833333333E-4</v>
      </c>
      <c r="F710" s="18">
        <f t="shared" si="34"/>
        <v>1.2341336190358183</v>
      </c>
      <c r="G710" s="12">
        <f t="shared" si="35"/>
        <v>8.5090104225232928</v>
      </c>
    </row>
    <row r="711" spans="1:7" x14ac:dyDescent="0.25">
      <c r="A711" s="24">
        <v>35.223633</v>
      </c>
      <c r="B711" s="23">
        <v>-34.939155999999997</v>
      </c>
      <c r="C711" s="25">
        <v>4.7119894000000002</v>
      </c>
      <c r="D711" s="26">
        <v>8.5296929999999997E-4</v>
      </c>
      <c r="E711" s="28">
        <f t="shared" si="33"/>
        <v>2.6154866666666665E-4</v>
      </c>
      <c r="F711" s="18">
        <f t="shared" si="34"/>
        <v>1.2357198633019675</v>
      </c>
      <c r="G711" s="12">
        <f t="shared" si="35"/>
        <v>8.5199471386009868</v>
      </c>
    </row>
    <row r="712" spans="1:7" x14ac:dyDescent="0.25">
      <c r="A712" s="24">
        <v>35.273437999999999</v>
      </c>
      <c r="B712" s="23">
        <v>-34.999766999999999</v>
      </c>
      <c r="C712" s="25">
        <v>4.7120528000000004</v>
      </c>
      <c r="D712" s="26">
        <v>8.5030792999999999E-4</v>
      </c>
      <c r="E712" s="28">
        <f t="shared" si="33"/>
        <v>2.6199222833333331E-4</v>
      </c>
      <c r="F712" s="18">
        <f t="shared" si="34"/>
        <v>1.2378635389143546</v>
      </c>
      <c r="G712" s="12">
        <f t="shared" si="35"/>
        <v>8.5347271898425721</v>
      </c>
    </row>
    <row r="713" spans="1:7" x14ac:dyDescent="0.25">
      <c r="A713" s="24">
        <v>35.323242</v>
      </c>
      <c r="B713" s="23">
        <v>-35.050629000000001</v>
      </c>
      <c r="C713" s="25">
        <v>4.7119169000000003</v>
      </c>
      <c r="D713" s="26">
        <v>8.4678822999999996E-4</v>
      </c>
      <c r="E713" s="28">
        <f t="shared" si="33"/>
        <v>2.62578845E-4</v>
      </c>
      <c r="F713" s="18">
        <f t="shared" si="34"/>
        <v>1.2396624141844748</v>
      </c>
      <c r="G713" s="12">
        <f t="shared" si="35"/>
        <v>8.5471299379617172</v>
      </c>
    </row>
    <row r="714" spans="1:7" x14ac:dyDescent="0.25">
      <c r="A714" s="24">
        <v>35.373047</v>
      </c>
      <c r="B714" s="23">
        <v>-35.095165000000001</v>
      </c>
      <c r="C714" s="25">
        <v>4.7117785999999997</v>
      </c>
      <c r="D714" s="26">
        <v>8.4452330999999997E-4</v>
      </c>
      <c r="E714" s="28">
        <f t="shared" si="33"/>
        <v>2.6295633166666669E-4</v>
      </c>
      <c r="F714" s="18">
        <f t="shared" si="34"/>
        <v>1.2412375529723727</v>
      </c>
      <c r="G714" s="12">
        <f t="shared" si="35"/>
        <v>8.5579900848343193</v>
      </c>
    </row>
    <row r="715" spans="1:7" x14ac:dyDescent="0.25">
      <c r="A715" s="24">
        <v>35.422851999999999</v>
      </c>
      <c r="B715" s="23">
        <v>-35.139935000000001</v>
      </c>
      <c r="C715" s="25">
        <v>4.7118139000000001</v>
      </c>
      <c r="D715" s="26">
        <v>8.435637E-4</v>
      </c>
      <c r="E715" s="28">
        <f t="shared" si="33"/>
        <v>2.6311626666666665E-4</v>
      </c>
      <c r="F715" s="18">
        <f t="shared" si="34"/>
        <v>1.2428209678173114</v>
      </c>
      <c r="G715" s="12">
        <f t="shared" si="35"/>
        <v>8.5689072928342824</v>
      </c>
    </row>
    <row r="716" spans="1:7" x14ac:dyDescent="0.25">
      <c r="A716" s="24">
        <v>35.472656000000001</v>
      </c>
      <c r="B716" s="23">
        <v>-35.184897999999997</v>
      </c>
      <c r="C716" s="25">
        <v>4.7117949000000001</v>
      </c>
      <c r="D716" s="26">
        <v>8.3946284999999999E-4</v>
      </c>
      <c r="E716" s="28">
        <f t="shared" si="33"/>
        <v>2.6379974166666661E-4</v>
      </c>
      <c r="F716" s="18">
        <f t="shared" si="34"/>
        <v>1.2444112086409205</v>
      </c>
      <c r="G716" s="12">
        <f t="shared" si="35"/>
        <v>8.5798715640717695</v>
      </c>
    </row>
    <row r="717" spans="1:7" x14ac:dyDescent="0.25">
      <c r="A717" s="24">
        <v>35.522461</v>
      </c>
      <c r="B717" s="23">
        <v>-35.228347999999997</v>
      </c>
      <c r="C717" s="25">
        <v>4.7117667000000001</v>
      </c>
      <c r="D717" s="26">
        <v>8.3719188E-4</v>
      </c>
      <c r="E717" s="28">
        <f t="shared" si="33"/>
        <v>2.6417823666666663E-4</v>
      </c>
      <c r="F717" s="18">
        <f t="shared" si="34"/>
        <v>1.2459479380358855</v>
      </c>
      <c r="G717" s="12">
        <f t="shared" si="35"/>
        <v>8.5904668887891784</v>
      </c>
    </row>
    <row r="718" spans="1:7" x14ac:dyDescent="0.25">
      <c r="A718" s="24">
        <v>35.572265999999999</v>
      </c>
      <c r="B718" s="23">
        <v>-35.286625000000001</v>
      </c>
      <c r="C718" s="25">
        <v>4.7116050999999999</v>
      </c>
      <c r="D718" s="26">
        <v>8.3298981000000003E-4</v>
      </c>
      <c r="E718" s="28">
        <f t="shared" si="33"/>
        <v>2.6487858166666668E-4</v>
      </c>
      <c r="F718" s="18">
        <f t="shared" si="34"/>
        <v>1.248009065284456</v>
      </c>
      <c r="G718" s="12">
        <f t="shared" si="35"/>
        <v>8.6046777918629758</v>
      </c>
    </row>
    <row r="719" spans="1:7" x14ac:dyDescent="0.25">
      <c r="A719" s="24">
        <v>35.622070000000001</v>
      </c>
      <c r="B719" s="23">
        <v>-35.319946000000002</v>
      </c>
      <c r="C719" s="25">
        <v>4.7116012999999999</v>
      </c>
      <c r="D719" s="26">
        <v>8.3457533000000003E-4</v>
      </c>
      <c r="E719" s="28">
        <f t="shared" si="33"/>
        <v>2.6461432833333327E-4</v>
      </c>
      <c r="F719" s="18">
        <f t="shared" si="34"/>
        <v>1.2491875545864037</v>
      </c>
      <c r="G719" s="12">
        <f t="shared" si="35"/>
        <v>8.612803150088725</v>
      </c>
    </row>
    <row r="720" spans="1:7" x14ac:dyDescent="0.25">
      <c r="A720" s="24">
        <v>35.671875</v>
      </c>
      <c r="B720" s="23">
        <v>-35.372177000000001</v>
      </c>
      <c r="C720" s="25">
        <v>4.7116308</v>
      </c>
      <c r="D720" s="26">
        <v>8.3080231000000001E-4</v>
      </c>
      <c r="E720" s="28">
        <f t="shared" si="33"/>
        <v>2.6524316500000001E-4</v>
      </c>
      <c r="F720" s="18">
        <f t="shared" si="34"/>
        <v>1.2510348483269889</v>
      </c>
      <c r="G720" s="12">
        <f t="shared" si="35"/>
        <v>8.6255397301880343</v>
      </c>
    </row>
    <row r="721" spans="1:7" x14ac:dyDescent="0.25">
      <c r="A721" s="24">
        <v>35.721679999999999</v>
      </c>
      <c r="B721" s="23">
        <v>-35.443725999999998</v>
      </c>
      <c r="C721" s="25">
        <v>4.7115311999999996</v>
      </c>
      <c r="D721" s="26">
        <v>8.2696967999999998E-4</v>
      </c>
      <c r="E721" s="28">
        <f t="shared" si="33"/>
        <v>2.6588193666666663E-4</v>
      </c>
      <c r="F721" s="18">
        <f t="shared" si="34"/>
        <v>1.2535653765543846</v>
      </c>
      <c r="G721" s="12">
        <f t="shared" si="35"/>
        <v>8.64298702335733</v>
      </c>
    </row>
    <row r="722" spans="1:7" x14ac:dyDescent="0.25">
      <c r="A722" s="24">
        <v>35.771484000000001</v>
      </c>
      <c r="B722" s="23">
        <v>-35.484752999999998</v>
      </c>
      <c r="C722" s="25">
        <v>4.7114639</v>
      </c>
      <c r="D722" s="26">
        <v>8.2736316999999998E-4</v>
      </c>
      <c r="E722" s="28">
        <f t="shared" si="33"/>
        <v>2.6581635499999998E-4</v>
      </c>
      <c r="F722" s="18">
        <f t="shared" si="34"/>
        <v>1.2550164098544361</v>
      </c>
      <c r="G722" s="12">
        <f t="shared" si="35"/>
        <v>8.6529914971704756</v>
      </c>
    </row>
    <row r="723" spans="1:7" x14ac:dyDescent="0.25">
      <c r="A723" s="24">
        <v>35.821289</v>
      </c>
      <c r="B723" s="23">
        <v>-35.535201999999998</v>
      </c>
      <c r="C723" s="25">
        <v>4.7114510999999997</v>
      </c>
      <c r="D723" s="26">
        <v>8.2650781E-4</v>
      </c>
      <c r="E723" s="28">
        <f t="shared" si="33"/>
        <v>2.6595891499999998E-4</v>
      </c>
      <c r="F723" s="18">
        <f t="shared" si="34"/>
        <v>1.2568006782375567</v>
      </c>
      <c r="G723" s="12">
        <f t="shared" si="35"/>
        <v>8.6652935348383355</v>
      </c>
    </row>
    <row r="724" spans="1:7" x14ac:dyDescent="0.25">
      <c r="A724" s="24">
        <v>35.871093999999999</v>
      </c>
      <c r="B724" s="23">
        <v>-35.589874000000002</v>
      </c>
      <c r="C724" s="25">
        <v>4.7112917999999997</v>
      </c>
      <c r="D724" s="26">
        <v>8.2065158999999996E-4</v>
      </c>
      <c r="E724" s="28">
        <f t="shared" si="33"/>
        <v>2.6693495166666667E-4</v>
      </c>
      <c r="F724" s="18">
        <f t="shared" si="34"/>
        <v>1.2587343046928279</v>
      </c>
      <c r="G724" s="12">
        <f t="shared" si="35"/>
        <v>8.678625355159399</v>
      </c>
    </row>
    <row r="725" spans="1:7" x14ac:dyDescent="0.25">
      <c r="A725" s="24">
        <v>35.920898000000001</v>
      </c>
      <c r="B725" s="23">
        <v>-35.624679999999998</v>
      </c>
      <c r="C725" s="25">
        <v>4.7112837000000001</v>
      </c>
      <c r="D725" s="26">
        <v>8.1717072000000003E-4</v>
      </c>
      <c r="E725" s="28">
        <f t="shared" si="33"/>
        <v>2.6751509666666666E-4</v>
      </c>
      <c r="F725" s="18">
        <f t="shared" si="34"/>
        <v>1.259965315125996</v>
      </c>
      <c r="G725" s="12">
        <f t="shared" si="35"/>
        <v>8.6871128320780215</v>
      </c>
    </row>
    <row r="726" spans="1:7" x14ac:dyDescent="0.25">
      <c r="A726" s="24">
        <v>35.970703</v>
      </c>
      <c r="B726" s="23">
        <v>-35.672260000000001</v>
      </c>
      <c r="C726" s="25">
        <v>4.7112845999999999</v>
      </c>
      <c r="D726" s="26">
        <v>8.169621E-4</v>
      </c>
      <c r="E726" s="28">
        <f t="shared" si="33"/>
        <v>2.6754986666666661E-4</v>
      </c>
      <c r="F726" s="18">
        <f t="shared" si="34"/>
        <v>1.2616481133909543</v>
      </c>
      <c r="G726" s="12">
        <f t="shared" si="35"/>
        <v>8.698715261308271</v>
      </c>
    </row>
    <row r="727" spans="1:7" x14ac:dyDescent="0.25">
      <c r="A727" s="24">
        <v>36.020508</v>
      </c>
      <c r="B727" s="23">
        <v>-35.714740999999997</v>
      </c>
      <c r="C727" s="25">
        <v>4.7111735000000001</v>
      </c>
      <c r="D727" s="26">
        <v>8.1370474000000003E-4</v>
      </c>
      <c r="E727" s="28">
        <f t="shared" si="33"/>
        <v>2.6809275999999999E-4</v>
      </c>
      <c r="F727" s="18">
        <f t="shared" si="34"/>
        <v>1.2631505714215068</v>
      </c>
      <c r="G727" s="12">
        <f t="shared" si="35"/>
        <v>8.7090742944341688</v>
      </c>
    </row>
    <row r="728" spans="1:7" x14ac:dyDescent="0.25">
      <c r="A728" s="24">
        <v>36.070312999999999</v>
      </c>
      <c r="B728" s="23">
        <v>-35.773575000000001</v>
      </c>
      <c r="C728" s="25">
        <v>4.7110909999999997</v>
      </c>
      <c r="D728" s="26">
        <v>8.0990192000000003E-4</v>
      </c>
      <c r="E728" s="28">
        <f t="shared" si="33"/>
        <v>2.6872656333333332E-4</v>
      </c>
      <c r="F728" s="18">
        <f t="shared" si="34"/>
        <v>1.2652313985152557</v>
      </c>
      <c r="G728" s="12">
        <f t="shared" si="35"/>
        <v>8.7234210224991635</v>
      </c>
    </row>
    <row r="729" spans="1:7" x14ac:dyDescent="0.25">
      <c r="A729" s="24">
        <v>36.120117</v>
      </c>
      <c r="B729" s="23">
        <v>-35.829658999999999</v>
      </c>
      <c r="C729" s="25">
        <v>4.7111273000000002</v>
      </c>
      <c r="D729" s="26">
        <v>8.0958905000000001E-4</v>
      </c>
      <c r="E729" s="28">
        <f t="shared" si="33"/>
        <v>2.6877870833333329E-4</v>
      </c>
      <c r="F729" s="18">
        <f t="shared" si="34"/>
        <v>1.2672149642548924</v>
      </c>
      <c r="G729" s="12">
        <f t="shared" si="35"/>
        <v>8.737097160392171</v>
      </c>
    </row>
    <row r="730" spans="1:7" x14ac:dyDescent="0.25">
      <c r="A730" s="24">
        <v>36.169922</v>
      </c>
      <c r="B730" s="23">
        <v>-35.866115999999998</v>
      </c>
      <c r="C730" s="25">
        <v>4.7110776999999997</v>
      </c>
      <c r="D730" s="26">
        <v>8.0672796999999995E-4</v>
      </c>
      <c r="E730" s="28">
        <f t="shared" si="33"/>
        <v>2.6925555499999999E-4</v>
      </c>
      <c r="F730" s="18">
        <f t="shared" si="34"/>
        <v>1.2685043668682925</v>
      </c>
      <c r="G730" s="12">
        <f t="shared" si="35"/>
        <v>8.7459872352649572</v>
      </c>
    </row>
    <row r="731" spans="1:7" x14ac:dyDescent="0.25">
      <c r="A731" s="24">
        <v>36.219726999999999</v>
      </c>
      <c r="B731" s="23">
        <v>-35.930926999999997</v>
      </c>
      <c r="C731" s="25">
        <v>4.7109690000000004</v>
      </c>
      <c r="D731" s="26">
        <v>8.0447196000000003E-4</v>
      </c>
      <c r="E731" s="28">
        <f t="shared" si="33"/>
        <v>2.6963155666666664E-4</v>
      </c>
      <c r="F731" s="18">
        <f t="shared" si="34"/>
        <v>1.2707965870942324</v>
      </c>
      <c r="G731" s="12">
        <f t="shared" si="35"/>
        <v>8.7617914605873981</v>
      </c>
    </row>
    <row r="732" spans="1:7" x14ac:dyDescent="0.25">
      <c r="A732" s="24">
        <v>36.269531000000001</v>
      </c>
      <c r="B732" s="23">
        <v>-35.989319000000002</v>
      </c>
      <c r="C732" s="25">
        <v>4.7109842000000004</v>
      </c>
      <c r="D732" s="26">
        <v>8.0298778000000004E-4</v>
      </c>
      <c r="E732" s="28">
        <f t="shared" si="33"/>
        <v>2.6987891999999994E-4</v>
      </c>
      <c r="F732" s="18">
        <f t="shared" si="34"/>
        <v>1.272861781635793</v>
      </c>
      <c r="G732" s="12">
        <f t="shared" si="35"/>
        <v>8.7760304065229313</v>
      </c>
    </row>
    <row r="733" spans="1:7" x14ac:dyDescent="0.25">
      <c r="A733" s="24">
        <v>36.319336</v>
      </c>
      <c r="B733" s="23">
        <v>-36.019917</v>
      </c>
      <c r="C733" s="25">
        <v>4.7109097999999996</v>
      </c>
      <c r="D733" s="26">
        <v>8.0157217000000004E-4</v>
      </c>
      <c r="E733" s="28">
        <f t="shared" si="33"/>
        <v>2.7011485499999995E-4</v>
      </c>
      <c r="F733" s="18">
        <f t="shared" si="34"/>
        <v>1.2739439645132875</v>
      </c>
      <c r="G733" s="12">
        <f t="shared" si="35"/>
        <v>8.7834917585529269</v>
      </c>
    </row>
    <row r="734" spans="1:7" x14ac:dyDescent="0.25">
      <c r="A734" s="24">
        <v>36.369140999999999</v>
      </c>
      <c r="B734" s="23">
        <v>-36.084564</v>
      </c>
      <c r="C734" s="25">
        <v>4.7108315999999997</v>
      </c>
      <c r="D734" s="26">
        <v>7.9796615000000005E-4</v>
      </c>
      <c r="E734" s="28">
        <f t="shared" si="33"/>
        <v>2.7071585833333332E-4</v>
      </c>
      <c r="F734" s="18">
        <f t="shared" si="34"/>
        <v>1.2762303844257457</v>
      </c>
      <c r="G734" s="12">
        <f t="shared" si="35"/>
        <v>8.7992559923160183</v>
      </c>
    </row>
    <row r="735" spans="1:7" x14ac:dyDescent="0.25">
      <c r="A735" s="24">
        <v>36.418945000000001</v>
      </c>
      <c r="B735" s="23">
        <v>-36.139862000000001</v>
      </c>
      <c r="C735" s="25">
        <v>4.7107619999999999</v>
      </c>
      <c r="D735" s="26">
        <v>7.9420808000000003E-4</v>
      </c>
      <c r="E735" s="28">
        <f t="shared" si="33"/>
        <v>2.7134220333333334E-4</v>
      </c>
      <c r="F735" s="18">
        <f t="shared" si="34"/>
        <v>1.2781861511019892</v>
      </c>
      <c r="G735" s="12">
        <f t="shared" si="35"/>
        <v>8.8127404633453246</v>
      </c>
    </row>
    <row r="736" spans="1:7" x14ac:dyDescent="0.25">
      <c r="A736" s="24">
        <v>36.46875</v>
      </c>
      <c r="B736" s="23">
        <v>-36.170485999999997</v>
      </c>
      <c r="C736" s="25">
        <v>4.7107777999999998</v>
      </c>
      <c r="D736" s="26">
        <v>7.9231557999999999E-4</v>
      </c>
      <c r="E736" s="28">
        <f t="shared" si="33"/>
        <v>2.7165761999999998E-4</v>
      </c>
      <c r="F736" s="18">
        <f t="shared" si="34"/>
        <v>1.279269253541377</v>
      </c>
      <c r="G736" s="12">
        <f t="shared" si="35"/>
        <v>8.8202081555005805</v>
      </c>
    </row>
    <row r="737" spans="1:7" x14ac:dyDescent="0.25">
      <c r="A737" s="24">
        <v>36.518554999999999</v>
      </c>
      <c r="B737" s="23">
        <v>-36.220917</v>
      </c>
      <c r="C737" s="25">
        <v>4.7108087999999997</v>
      </c>
      <c r="D737" s="26">
        <v>7.9078972000000002E-4</v>
      </c>
      <c r="E737" s="28">
        <f t="shared" si="33"/>
        <v>2.7191192999999998E-4</v>
      </c>
      <c r="F737" s="18">
        <f t="shared" si="34"/>
        <v>1.2810528853047254</v>
      </c>
      <c r="G737" s="12">
        <f t="shared" si="35"/>
        <v>8.8325058038509532</v>
      </c>
    </row>
    <row r="738" spans="1:7" x14ac:dyDescent="0.25">
      <c r="A738" s="24">
        <v>36.568359000000001</v>
      </c>
      <c r="B738" s="23">
        <v>-36.281177999999997</v>
      </c>
      <c r="C738" s="25">
        <v>4.7106953000000003</v>
      </c>
      <c r="D738" s="26">
        <v>7.8711513000000004E-4</v>
      </c>
      <c r="E738" s="28">
        <f t="shared" si="33"/>
        <v>2.7252436166666662E-4</v>
      </c>
      <c r="F738" s="18">
        <f t="shared" si="34"/>
        <v>1.2831841821993166</v>
      </c>
      <c r="G738" s="12">
        <f t="shared" si="35"/>
        <v>8.8472005072524667</v>
      </c>
    </row>
    <row r="739" spans="1:7" x14ac:dyDescent="0.25">
      <c r="A739" s="24">
        <v>36.618164</v>
      </c>
      <c r="B739" s="23">
        <v>-36.320552999999997</v>
      </c>
      <c r="C739" s="25">
        <v>4.7106422999999999</v>
      </c>
      <c r="D739" s="26">
        <v>7.8647734999999996E-4</v>
      </c>
      <c r="E739" s="28">
        <f t="shared" si="33"/>
        <v>2.7263065833333332E-4</v>
      </c>
      <c r="F739" s="18">
        <f t="shared" si="34"/>
        <v>1.2845767879513708</v>
      </c>
      <c r="G739" s="12">
        <f t="shared" si="35"/>
        <v>8.8568021392604752</v>
      </c>
    </row>
    <row r="740" spans="1:7" x14ac:dyDescent="0.25">
      <c r="A740" s="24">
        <v>36.667968999999999</v>
      </c>
      <c r="B740" s="23">
        <v>-36.369774</v>
      </c>
      <c r="C740" s="25">
        <v>4.7105708000000002</v>
      </c>
      <c r="D740" s="26">
        <v>7.8347621999999995E-4</v>
      </c>
      <c r="E740" s="28">
        <f t="shared" si="33"/>
        <v>2.7313084666666664E-4</v>
      </c>
      <c r="F740" s="18">
        <f t="shared" si="34"/>
        <v>1.2863176247189099</v>
      </c>
      <c r="G740" s="12">
        <f t="shared" si="35"/>
        <v>8.8688047279351725</v>
      </c>
    </row>
    <row r="741" spans="1:7" x14ac:dyDescent="0.25">
      <c r="A741" s="24">
        <v>36.717773000000001</v>
      </c>
      <c r="B741" s="23">
        <v>-36.413780000000003</v>
      </c>
      <c r="C741" s="25">
        <v>4.7105069000000004</v>
      </c>
      <c r="D741" s="26">
        <v>7.8345235999999999E-4</v>
      </c>
      <c r="E741" s="28">
        <f t="shared" si="33"/>
        <v>2.7313482333333333E-4</v>
      </c>
      <c r="F741" s="18">
        <f t="shared" si="34"/>
        <v>1.2878740185912882</v>
      </c>
      <c r="G741" s="12">
        <f t="shared" si="35"/>
        <v>8.8795356337928091</v>
      </c>
    </row>
    <row r="742" spans="1:7" x14ac:dyDescent="0.25">
      <c r="A742" s="24">
        <v>36.767578</v>
      </c>
      <c r="B742" s="23">
        <v>-36.471480999999997</v>
      </c>
      <c r="C742" s="25">
        <v>4.7104534999999998</v>
      </c>
      <c r="D742" s="26">
        <v>7.7944394000000004E-4</v>
      </c>
      <c r="E742" s="28">
        <f t="shared" si="33"/>
        <v>2.7380289333333332E-4</v>
      </c>
      <c r="F742" s="18">
        <f t="shared" si="34"/>
        <v>1.2899147740071426</v>
      </c>
      <c r="G742" s="12">
        <f t="shared" si="35"/>
        <v>8.8936060787069451</v>
      </c>
    </row>
    <row r="743" spans="1:7" x14ac:dyDescent="0.25">
      <c r="A743" s="24">
        <v>36.817383</v>
      </c>
      <c r="B743" s="23">
        <v>-36.513336000000002</v>
      </c>
      <c r="C743" s="25">
        <v>4.7104100999999998</v>
      </c>
      <c r="D743" s="26">
        <v>7.7831448000000004E-4</v>
      </c>
      <c r="E743" s="28">
        <f t="shared" si="33"/>
        <v>2.7399113666666666E-4</v>
      </c>
      <c r="F743" s="18">
        <f t="shared" si="34"/>
        <v>1.2913950918167232</v>
      </c>
      <c r="G743" s="12">
        <f t="shared" si="35"/>
        <v>8.9038124611246037</v>
      </c>
    </row>
    <row r="744" spans="1:7" x14ac:dyDescent="0.25">
      <c r="A744" s="24">
        <v>36.867187999999999</v>
      </c>
      <c r="B744" s="23">
        <v>-36.565544000000003</v>
      </c>
      <c r="C744" s="25">
        <v>4.7103776999999996</v>
      </c>
      <c r="D744" s="26">
        <v>7.7376066000000004E-4</v>
      </c>
      <c r="E744" s="28">
        <f t="shared" si="33"/>
        <v>2.7475010666666664E-4</v>
      </c>
      <c r="F744" s="18">
        <f t="shared" si="34"/>
        <v>1.29324157209871</v>
      </c>
      <c r="G744" s="12">
        <f t="shared" si="35"/>
        <v>8.9165434326515651</v>
      </c>
    </row>
    <row r="745" spans="1:7" x14ac:dyDescent="0.25">
      <c r="A745" s="24">
        <v>36.916992</v>
      </c>
      <c r="B745" s="23">
        <v>-36.616951</v>
      </c>
      <c r="C745" s="25">
        <v>4.7103710000000003</v>
      </c>
      <c r="D745" s="26">
        <v>7.7245833000000005E-4</v>
      </c>
      <c r="E745" s="28">
        <f t="shared" si="33"/>
        <v>2.7496716166666664E-4</v>
      </c>
      <c r="F745" s="18">
        <f t="shared" si="34"/>
        <v>1.2950597228008267</v>
      </c>
      <c r="G745" s="12">
        <f t="shared" si="35"/>
        <v>8.9290790795502488</v>
      </c>
    </row>
    <row r="746" spans="1:7" x14ac:dyDescent="0.25">
      <c r="A746" s="24">
        <v>36.966797</v>
      </c>
      <c r="B746" s="23">
        <v>-36.657786999999999</v>
      </c>
      <c r="C746" s="25">
        <v>4.7102237000000002</v>
      </c>
      <c r="D746" s="26">
        <v>7.6918897999999996E-4</v>
      </c>
      <c r="E746" s="28">
        <f t="shared" si="33"/>
        <v>2.755120533333333E-4</v>
      </c>
      <c r="F746" s="18">
        <f t="shared" si="34"/>
        <v>1.296504000857738</v>
      </c>
      <c r="G746" s="12">
        <f t="shared" si="35"/>
        <v>8.9390369778278114</v>
      </c>
    </row>
    <row r="747" spans="1:7" x14ac:dyDescent="0.25">
      <c r="A747" s="24">
        <v>37.016601999999999</v>
      </c>
      <c r="B747" s="23">
        <v>-36.722816000000002</v>
      </c>
      <c r="C747" s="25">
        <v>4.7102246000000001</v>
      </c>
      <c r="D747" s="26">
        <v>7.6635775999999995E-4</v>
      </c>
      <c r="E747" s="28">
        <f t="shared" si="33"/>
        <v>2.7598392333333328E-4</v>
      </c>
      <c r="F747" s="18">
        <f t="shared" si="34"/>
        <v>1.2988039312564765</v>
      </c>
      <c r="G747" s="12">
        <f t="shared" si="35"/>
        <v>8.954894362662067</v>
      </c>
    </row>
    <row r="748" spans="1:7" x14ac:dyDescent="0.25">
      <c r="A748" s="24">
        <v>37.066406000000001</v>
      </c>
      <c r="B748" s="23">
        <v>-36.758552999999999</v>
      </c>
      <c r="C748" s="25">
        <v>4.7101749999999996</v>
      </c>
      <c r="D748" s="26">
        <v>7.6238211000000003E-4</v>
      </c>
      <c r="E748" s="28">
        <f t="shared" si="33"/>
        <v>2.7664653166666666E-4</v>
      </c>
      <c r="F748" s="18">
        <f t="shared" si="34"/>
        <v>1.300067869078982</v>
      </c>
      <c r="G748" s="12">
        <f t="shared" si="35"/>
        <v>8.9636088648352779</v>
      </c>
    </row>
    <row r="749" spans="1:7" x14ac:dyDescent="0.25">
      <c r="A749" s="24">
        <v>37.116211</v>
      </c>
      <c r="B749" s="23">
        <v>-36.825096000000002</v>
      </c>
      <c r="C749" s="25">
        <v>4.7100967999999996</v>
      </c>
      <c r="D749" s="26">
        <v>7.6122278999999997E-4</v>
      </c>
      <c r="E749" s="28">
        <f t="shared" si="33"/>
        <v>2.7683975166666665E-4</v>
      </c>
      <c r="F749" s="18">
        <f t="shared" si="34"/>
        <v>1.3024213462741296</v>
      </c>
      <c r="G749" s="12">
        <f t="shared" si="35"/>
        <v>8.9798354400405849</v>
      </c>
    </row>
    <row r="750" spans="1:7" x14ac:dyDescent="0.25">
      <c r="A750" s="24">
        <v>37.166015999999999</v>
      </c>
      <c r="B750" s="23">
        <v>-36.872238000000003</v>
      </c>
      <c r="C750" s="25">
        <v>4.7101392999999998</v>
      </c>
      <c r="D750" s="26">
        <v>7.6016783999999997E-4</v>
      </c>
      <c r="E750" s="28">
        <f t="shared" si="33"/>
        <v>2.7701557666666665E-4</v>
      </c>
      <c r="F750" s="18">
        <f t="shared" si="34"/>
        <v>1.3040886534579603</v>
      </c>
      <c r="G750" s="12">
        <f t="shared" si="35"/>
        <v>8.9913310625452603</v>
      </c>
    </row>
    <row r="751" spans="1:7" x14ac:dyDescent="0.25">
      <c r="A751" s="24">
        <v>37.215820000000001</v>
      </c>
      <c r="B751" s="23">
        <v>-36.905479</v>
      </c>
      <c r="C751" s="25">
        <v>4.7099494999999996</v>
      </c>
      <c r="D751" s="26">
        <v>7.5736642000000004E-4</v>
      </c>
      <c r="E751" s="28">
        <f t="shared" si="33"/>
        <v>2.7748247999999999E-4</v>
      </c>
      <c r="F751" s="18">
        <f t="shared" si="34"/>
        <v>1.3052643133386974</v>
      </c>
      <c r="G751" s="12">
        <f t="shared" si="35"/>
        <v>8.9994369126932785</v>
      </c>
    </row>
    <row r="752" spans="1:7" x14ac:dyDescent="0.25">
      <c r="A752" s="24">
        <v>37.265625</v>
      </c>
      <c r="B752" s="23">
        <v>-36.984127000000001</v>
      </c>
      <c r="C752" s="25">
        <v>4.7099532999999996</v>
      </c>
      <c r="D752" s="26">
        <v>7.5432058999999997E-4</v>
      </c>
      <c r="E752" s="28">
        <f t="shared" si="33"/>
        <v>2.779901183333333E-4</v>
      </c>
      <c r="F752" s="18">
        <f t="shared" si="34"/>
        <v>1.3080459173307621</v>
      </c>
      <c r="G752" s="12">
        <f t="shared" si="35"/>
        <v>9.01861530391019</v>
      </c>
    </row>
    <row r="753" spans="1:7" x14ac:dyDescent="0.25">
      <c r="A753" s="24">
        <v>37.315429999999999</v>
      </c>
      <c r="B753" s="23">
        <v>-37.013142000000002</v>
      </c>
      <c r="C753" s="25">
        <v>4.7098823000000003</v>
      </c>
      <c r="D753" s="26">
        <v>7.4925418999999998E-4</v>
      </c>
      <c r="E753" s="28">
        <f t="shared" si="33"/>
        <v>2.7883451833333328E-4</v>
      </c>
      <c r="F753" s="18">
        <f t="shared" si="34"/>
        <v>1.3090721130360536</v>
      </c>
      <c r="G753" s="12">
        <f t="shared" si="35"/>
        <v>9.0256906398520904</v>
      </c>
    </row>
    <row r="754" spans="1:7" x14ac:dyDescent="0.25">
      <c r="A754" s="24">
        <v>37.365234000000001</v>
      </c>
      <c r="B754" s="23">
        <v>-37.067512999999998</v>
      </c>
      <c r="C754" s="25">
        <v>4.7098708</v>
      </c>
      <c r="D754" s="26">
        <v>7.4808003000000002E-4</v>
      </c>
      <c r="E754" s="28">
        <f t="shared" si="33"/>
        <v>2.7903021166666666E-4</v>
      </c>
      <c r="F754" s="18">
        <f t="shared" si="34"/>
        <v>1.31099509379402</v>
      </c>
      <c r="G754" s="12">
        <f t="shared" si="35"/>
        <v>9.0389490610306922</v>
      </c>
    </row>
    <row r="755" spans="1:7" x14ac:dyDescent="0.25">
      <c r="A755" s="24">
        <v>37.415039</v>
      </c>
      <c r="B755" s="23">
        <v>-37.115569999999998</v>
      </c>
      <c r="C755" s="25">
        <v>4.7098446000000003</v>
      </c>
      <c r="D755" s="26">
        <v>7.4394337999999995E-4</v>
      </c>
      <c r="E755" s="28">
        <f t="shared" si="33"/>
        <v>2.7971965333333334E-4</v>
      </c>
      <c r="F755" s="18">
        <f t="shared" si="34"/>
        <v>1.3126947624829461</v>
      </c>
      <c r="G755" s="12">
        <f t="shared" si="35"/>
        <v>9.0506678071744098</v>
      </c>
    </row>
    <row r="756" spans="1:7" x14ac:dyDescent="0.25">
      <c r="A756" s="24">
        <v>37.464843999999999</v>
      </c>
      <c r="B756" s="23">
        <v>-37.169379999999997</v>
      </c>
      <c r="C756" s="25">
        <v>4.7098855999999998</v>
      </c>
      <c r="D756" s="26">
        <v>7.4313278E-4</v>
      </c>
      <c r="E756" s="28">
        <f t="shared" si="33"/>
        <v>2.7985475333333333E-4</v>
      </c>
      <c r="F756" s="18">
        <f t="shared" si="34"/>
        <v>1.3145979019246739</v>
      </c>
      <c r="G756" s="12">
        <f t="shared" si="35"/>
        <v>9.0637894279579267</v>
      </c>
    </row>
    <row r="757" spans="1:7" x14ac:dyDescent="0.25">
      <c r="A757" s="24">
        <v>37.514648000000001</v>
      </c>
      <c r="B757" s="23">
        <v>-37.222194999999999</v>
      </c>
      <c r="C757" s="25">
        <v>4.7097591999999997</v>
      </c>
      <c r="D757" s="26">
        <v>7.4106157999999996E-4</v>
      </c>
      <c r="E757" s="28">
        <f t="shared" si="33"/>
        <v>2.801999533333333E-4</v>
      </c>
      <c r="F757" s="18">
        <f t="shared" si="34"/>
        <v>1.3164658504400959</v>
      </c>
      <c r="G757" s="12">
        <f t="shared" si="35"/>
        <v>9.0766684170246688</v>
      </c>
    </row>
    <row r="758" spans="1:7" x14ac:dyDescent="0.25">
      <c r="A758" s="24">
        <v>37.564453</v>
      </c>
      <c r="B758" s="23">
        <v>-37.263420000000004</v>
      </c>
      <c r="C758" s="25">
        <v>4.7097549000000001</v>
      </c>
      <c r="D758" s="26">
        <v>7.3993205999999998E-4</v>
      </c>
      <c r="E758" s="28">
        <f t="shared" si="33"/>
        <v>2.8038820666666665E-4</v>
      </c>
      <c r="F758" s="18">
        <f t="shared" si="34"/>
        <v>1.3179238865576435</v>
      </c>
      <c r="G758" s="12">
        <f t="shared" si="35"/>
        <v>9.0867211733301971</v>
      </c>
    </row>
    <row r="759" spans="1:7" x14ac:dyDescent="0.25">
      <c r="A759" s="24">
        <v>37.614258</v>
      </c>
      <c r="B759" s="23">
        <v>-37.307129000000003</v>
      </c>
      <c r="C759" s="25">
        <v>4.7097039000000001</v>
      </c>
      <c r="D759" s="26">
        <v>7.3921977000000001E-4</v>
      </c>
      <c r="E759" s="28">
        <f t="shared" si="33"/>
        <v>2.8050692166666663E-4</v>
      </c>
      <c r="F759" s="18">
        <f t="shared" si="34"/>
        <v>1.3194697762037775</v>
      </c>
      <c r="G759" s="12">
        <f t="shared" si="35"/>
        <v>9.0973796554492594</v>
      </c>
    </row>
    <row r="760" spans="1:7" x14ac:dyDescent="0.25">
      <c r="A760" s="24">
        <v>37.664062999999999</v>
      </c>
      <c r="B760" s="23">
        <v>-37.355739999999997</v>
      </c>
      <c r="C760" s="25">
        <v>4.7096872000000003</v>
      </c>
      <c r="D760" s="26">
        <v>7.3578947999999996E-4</v>
      </c>
      <c r="E760" s="28">
        <f t="shared" si="33"/>
        <v>2.8107863666666663E-4</v>
      </c>
      <c r="F760" s="18">
        <f t="shared" si="34"/>
        <v>1.3211890386345861</v>
      </c>
      <c r="G760" s="12">
        <f t="shared" si="35"/>
        <v>9.1092334950312601</v>
      </c>
    </row>
    <row r="761" spans="1:7" x14ac:dyDescent="0.25">
      <c r="A761" s="24">
        <v>37.713867</v>
      </c>
      <c r="B761" s="23">
        <v>-37.406506</v>
      </c>
      <c r="C761" s="25">
        <v>4.7096185999999998</v>
      </c>
      <c r="D761" s="26">
        <v>7.3127146000000003E-4</v>
      </c>
      <c r="E761" s="28">
        <f t="shared" si="33"/>
        <v>2.8183163999999996E-4</v>
      </c>
      <c r="F761" s="18">
        <f t="shared" si="34"/>
        <v>1.3229845185992537</v>
      </c>
      <c r="G761" s="12">
        <f t="shared" si="35"/>
        <v>9.1216128334571298</v>
      </c>
    </row>
    <row r="762" spans="1:7" x14ac:dyDescent="0.25">
      <c r="A762" s="24">
        <v>37.763672</v>
      </c>
      <c r="B762" s="23">
        <v>-37.456462999999999</v>
      </c>
      <c r="C762" s="25">
        <v>4.7095770999999997</v>
      </c>
      <c r="D762" s="26">
        <v>7.2902738000000004E-4</v>
      </c>
      <c r="E762" s="28">
        <f t="shared" si="33"/>
        <v>2.8220565333333334E-4</v>
      </c>
      <c r="F762" s="18">
        <f t="shared" si="34"/>
        <v>1.3247513860419295</v>
      </c>
      <c r="G762" s="12">
        <f t="shared" si="35"/>
        <v>9.1337948964469486</v>
      </c>
    </row>
    <row r="763" spans="1:7" x14ac:dyDescent="0.25">
      <c r="A763" s="24">
        <v>37.813476999999999</v>
      </c>
      <c r="B763" s="23">
        <v>-37.505737000000003</v>
      </c>
      <c r="C763" s="25">
        <v>4.7094253999999998</v>
      </c>
      <c r="D763" s="26">
        <v>7.2780850999999995E-4</v>
      </c>
      <c r="E763" s="28">
        <f t="shared" si="33"/>
        <v>2.824087983333333E-4</v>
      </c>
      <c r="F763" s="18">
        <f t="shared" si="34"/>
        <v>1.3264940973010209</v>
      </c>
      <c r="G763" s="12">
        <f t="shared" si="35"/>
        <v>9.1458104092231416</v>
      </c>
    </row>
    <row r="764" spans="1:7" x14ac:dyDescent="0.25">
      <c r="A764" s="24">
        <v>37.863281000000001</v>
      </c>
      <c r="B764" s="23">
        <v>-37.553229999999999</v>
      </c>
      <c r="C764" s="25">
        <v>4.7094097000000001</v>
      </c>
      <c r="D764" s="26">
        <v>7.2521862000000004E-4</v>
      </c>
      <c r="E764" s="28">
        <f t="shared" si="33"/>
        <v>2.8284044666666662E-4</v>
      </c>
      <c r="F764" s="18">
        <f t="shared" si="34"/>
        <v>1.3281738185704126</v>
      </c>
      <c r="G764" s="12">
        <f t="shared" si="35"/>
        <v>9.1573916234188584</v>
      </c>
    </row>
    <row r="765" spans="1:7" x14ac:dyDescent="0.25">
      <c r="A765" s="24">
        <v>37.913086</v>
      </c>
      <c r="B765" s="23">
        <v>-37.605328</v>
      </c>
      <c r="C765" s="25">
        <v>4.7094168999999999</v>
      </c>
      <c r="D765" s="26">
        <v>7.2157085999999997E-4</v>
      </c>
      <c r="E765" s="28">
        <f t="shared" si="33"/>
        <v>2.8344840666666665E-4</v>
      </c>
      <c r="F765" s="18">
        <f t="shared" si="34"/>
        <v>1.3300164083982353</v>
      </c>
      <c r="G765" s="12">
        <f t="shared" si="35"/>
        <v>9.170095771338941</v>
      </c>
    </row>
    <row r="766" spans="1:7" x14ac:dyDescent="0.25">
      <c r="A766" s="24">
        <v>37.962890999999999</v>
      </c>
      <c r="B766" s="23">
        <v>-37.651592000000001</v>
      </c>
      <c r="C766" s="25">
        <v>4.7093897</v>
      </c>
      <c r="D766" s="26">
        <v>7.1887665999999999E-4</v>
      </c>
      <c r="E766" s="28">
        <f t="shared" si="33"/>
        <v>2.8389744E-4</v>
      </c>
      <c r="F766" s="18">
        <f t="shared" si="34"/>
        <v>1.3316526626842804</v>
      </c>
      <c r="G766" s="12">
        <f t="shared" si="35"/>
        <v>9.1813772926905237</v>
      </c>
    </row>
    <row r="767" spans="1:7" x14ac:dyDescent="0.25">
      <c r="A767" s="24">
        <v>38.012695000000001</v>
      </c>
      <c r="B767" s="23">
        <v>-37.709403999999999</v>
      </c>
      <c r="C767" s="25">
        <v>4.7093287000000004</v>
      </c>
      <c r="D767" s="26">
        <v>7.1955326999999995E-4</v>
      </c>
      <c r="E767" s="28">
        <f t="shared" si="33"/>
        <v>2.8378467166666665E-4</v>
      </c>
      <c r="F767" s="18">
        <f t="shared" si="34"/>
        <v>1.3336973439220645</v>
      </c>
      <c r="G767" s="12">
        <f t="shared" si="35"/>
        <v>9.1954748050625081</v>
      </c>
    </row>
    <row r="768" spans="1:7" x14ac:dyDescent="0.25">
      <c r="A768" s="24">
        <v>38.0625</v>
      </c>
      <c r="B768" s="23">
        <v>-37.744014999999997</v>
      </c>
      <c r="C768" s="25">
        <v>4.7092390000000002</v>
      </c>
      <c r="D768" s="26">
        <v>7.1654021000000002E-4</v>
      </c>
      <c r="E768" s="28">
        <f t="shared" si="33"/>
        <v>2.8428684833333334E-4</v>
      </c>
      <c r="F768" s="18">
        <f t="shared" si="34"/>
        <v>1.334921457641032</v>
      </c>
      <c r="G768" s="12">
        <f t="shared" si="35"/>
        <v>9.2039147310416638</v>
      </c>
    </row>
    <row r="769" spans="1:7" x14ac:dyDescent="0.25">
      <c r="A769" s="24">
        <v>38.112304999999999</v>
      </c>
      <c r="B769" s="23">
        <v>-37.788283999999997</v>
      </c>
      <c r="C769" s="25">
        <v>4.7092071000000004</v>
      </c>
      <c r="D769" s="26">
        <v>7.1364634999999997E-4</v>
      </c>
      <c r="E769" s="28">
        <f t="shared" si="33"/>
        <v>2.847691583333333E-4</v>
      </c>
      <c r="F769" s="18">
        <f t="shared" si="34"/>
        <v>1.3364871532356397</v>
      </c>
      <c r="G769" s="12">
        <f t="shared" si="35"/>
        <v>9.2147097697048377</v>
      </c>
    </row>
    <row r="770" spans="1:7" x14ac:dyDescent="0.25">
      <c r="A770" s="24">
        <v>38.162109000000001</v>
      </c>
      <c r="B770" s="23">
        <v>-37.845688000000003</v>
      </c>
      <c r="C770" s="25">
        <v>4.7091516999999996</v>
      </c>
      <c r="D770" s="26">
        <v>7.1084795999999998E-4</v>
      </c>
      <c r="E770" s="28">
        <f t="shared" si="33"/>
        <v>2.8523555666666665E-4</v>
      </c>
      <c r="F770" s="18">
        <f t="shared" si="34"/>
        <v>1.3385174044252504</v>
      </c>
      <c r="G770" s="12">
        <f t="shared" si="35"/>
        <v>9.2287077908804012</v>
      </c>
    </row>
    <row r="771" spans="1:7" x14ac:dyDescent="0.25">
      <c r="A771" s="24">
        <v>38.211914</v>
      </c>
      <c r="B771" s="23">
        <v>-37.889384999999997</v>
      </c>
      <c r="C771" s="25">
        <v>4.7090591999999996</v>
      </c>
      <c r="D771" s="26">
        <v>7.0697068999999997E-4</v>
      </c>
      <c r="E771" s="28">
        <f t="shared" si="33"/>
        <v>2.858817683333333E-4</v>
      </c>
      <c r="F771" s="18">
        <f t="shared" si="34"/>
        <v>1.3400628696582029</v>
      </c>
      <c r="G771" s="12">
        <f t="shared" si="35"/>
        <v>9.2393633467878029</v>
      </c>
    </row>
    <row r="772" spans="1:7" x14ac:dyDescent="0.25">
      <c r="A772" s="24">
        <v>38.261718999999999</v>
      </c>
      <c r="B772" s="23">
        <v>-37.929707000000001</v>
      </c>
      <c r="C772" s="25">
        <v>4.7090477999999996</v>
      </c>
      <c r="D772" s="26">
        <v>7.0528685999999999E-4</v>
      </c>
      <c r="E772" s="28">
        <f t="shared" si="33"/>
        <v>2.8616240666666667E-4</v>
      </c>
      <c r="F772" s="18">
        <f t="shared" si="34"/>
        <v>1.3414889686838365</v>
      </c>
      <c r="G772" s="12">
        <f t="shared" si="35"/>
        <v>9.2491959056659478</v>
      </c>
    </row>
    <row r="773" spans="1:7" x14ac:dyDescent="0.25">
      <c r="A773" s="24">
        <v>38.311523000000001</v>
      </c>
      <c r="B773" s="23">
        <v>-37.982201000000003</v>
      </c>
      <c r="C773" s="25">
        <v>4.7089657999999996</v>
      </c>
      <c r="D773" s="26">
        <v>7.0113833999999996E-4</v>
      </c>
      <c r="E773" s="28">
        <f t="shared" ref="E773:E836" si="36" xml:space="preserve"> (delta_0 - D773) / L</f>
        <v>2.8685382666666665E-4</v>
      </c>
      <c r="F773" s="18">
        <f t="shared" ref="F773:F836" si="37" xml:space="preserve"> -B773 / A_6x12_in2</f>
        <v>1.3433455641466514</v>
      </c>
      <c r="G773" s="12">
        <f t="shared" ref="G773:G836" si="38" xml:space="preserve"> -B773 * kip_to_N / A_6x12_mm2</f>
        <v>9.2619966185707963</v>
      </c>
    </row>
    <row r="774" spans="1:7" x14ac:dyDescent="0.25">
      <c r="A774" s="24">
        <v>38.361328</v>
      </c>
      <c r="B774" s="23">
        <v>-38.037506</v>
      </c>
      <c r="C774" s="25">
        <v>4.7089682000000002</v>
      </c>
      <c r="D774" s="26">
        <v>7.0047977999999997E-4</v>
      </c>
      <c r="E774" s="28">
        <f t="shared" si="36"/>
        <v>2.8696358666666669E-4</v>
      </c>
      <c r="F774" s="18">
        <f t="shared" si="37"/>
        <v>1.3453015783972506</v>
      </c>
      <c r="G774" s="12">
        <f t="shared" si="38"/>
        <v>9.2754827965569024</v>
      </c>
    </row>
    <row r="775" spans="1:7" x14ac:dyDescent="0.25">
      <c r="A775" s="24">
        <v>38.411133</v>
      </c>
      <c r="B775" s="23">
        <v>-38.089889999999997</v>
      </c>
      <c r="C775" s="25">
        <v>4.7089490999999999</v>
      </c>
      <c r="D775" s="26">
        <v>6.9626862999999997E-4</v>
      </c>
      <c r="E775" s="28">
        <f t="shared" si="36"/>
        <v>2.87665445E-4</v>
      </c>
      <c r="F775" s="18">
        <f t="shared" si="37"/>
        <v>1.3471542834059007</v>
      </c>
      <c r="G775" s="12">
        <f t="shared" si="38"/>
        <v>9.2882566858548721</v>
      </c>
    </row>
    <row r="776" spans="1:7" x14ac:dyDescent="0.25">
      <c r="A776" s="24">
        <v>38.460937999999999</v>
      </c>
      <c r="B776" s="23">
        <v>-38.127772999999998</v>
      </c>
      <c r="C776" s="25">
        <v>4.7088536999999997</v>
      </c>
      <c r="D776" s="26">
        <v>6.9341656999999998E-4</v>
      </c>
      <c r="E776" s="28">
        <f t="shared" si="36"/>
        <v>2.8814078833333333E-4</v>
      </c>
      <c r="F776" s="18">
        <f t="shared" si="37"/>
        <v>1.3484941204523786</v>
      </c>
      <c r="G776" s="12">
        <f t="shared" si="38"/>
        <v>9.2974944922132057</v>
      </c>
    </row>
    <row r="777" spans="1:7" x14ac:dyDescent="0.25">
      <c r="A777" s="24">
        <v>38.510742</v>
      </c>
      <c r="B777" s="23">
        <v>-38.199581000000002</v>
      </c>
      <c r="C777" s="25">
        <v>4.7088251000000003</v>
      </c>
      <c r="D777" s="26">
        <v>6.9049891000000005E-4</v>
      </c>
      <c r="E777" s="28">
        <f t="shared" si="36"/>
        <v>2.8862706499999997E-4</v>
      </c>
      <c r="F777" s="18">
        <f t="shared" si="37"/>
        <v>1.3510338089309437</v>
      </c>
      <c r="G777" s="12">
        <f t="shared" si="38"/>
        <v>9.3150049427841548</v>
      </c>
    </row>
    <row r="778" spans="1:7" x14ac:dyDescent="0.25">
      <c r="A778" s="24">
        <v>38.560547</v>
      </c>
      <c r="B778" s="23">
        <v>-38.237991000000001</v>
      </c>
      <c r="C778" s="25">
        <v>4.7088428000000002</v>
      </c>
      <c r="D778" s="26">
        <v>6.8977475000000003E-4</v>
      </c>
      <c r="E778" s="28">
        <f t="shared" si="36"/>
        <v>2.8874775833333331E-4</v>
      </c>
      <c r="F778" s="18">
        <f t="shared" si="37"/>
        <v>1.3523922847896459</v>
      </c>
      <c r="G778" s="12">
        <f t="shared" si="38"/>
        <v>9.324371258604538</v>
      </c>
    </row>
    <row r="779" spans="1:7" x14ac:dyDescent="0.25">
      <c r="A779" s="24">
        <v>38.610351999999999</v>
      </c>
      <c r="B779" s="23">
        <v>-38.279373</v>
      </c>
      <c r="C779" s="25">
        <v>4.7087817000000003</v>
      </c>
      <c r="D779" s="26">
        <v>6.8714614999999997E-4</v>
      </c>
      <c r="E779" s="28">
        <f t="shared" si="36"/>
        <v>2.8918585833333335E-4</v>
      </c>
      <c r="F779" s="18">
        <f t="shared" si="37"/>
        <v>1.3538558736463189</v>
      </c>
      <c r="G779" s="12">
        <f t="shared" si="38"/>
        <v>9.3344622995126123</v>
      </c>
    </row>
    <row r="780" spans="1:7" x14ac:dyDescent="0.25">
      <c r="A780" s="24">
        <v>38.660156000000001</v>
      </c>
      <c r="B780" s="23">
        <v>-38.331718000000002</v>
      </c>
      <c r="C780" s="25">
        <v>4.7087048999999999</v>
      </c>
      <c r="D780" s="26">
        <v>6.8319443000000005E-4</v>
      </c>
      <c r="E780" s="28">
        <f t="shared" si="36"/>
        <v>2.8984447833333332E-4</v>
      </c>
      <c r="F780" s="18">
        <f t="shared" si="37"/>
        <v>1.355707199312129</v>
      </c>
      <c r="G780" s="12">
        <f t="shared" si="38"/>
        <v>9.3472266786226879</v>
      </c>
    </row>
    <row r="781" spans="1:7" x14ac:dyDescent="0.25">
      <c r="A781" s="24">
        <v>38.709961</v>
      </c>
      <c r="B781" s="23">
        <v>-38.398949000000002</v>
      </c>
      <c r="C781" s="25">
        <v>4.7086500999999998</v>
      </c>
      <c r="D781" s="26">
        <v>6.8165361999999996E-4</v>
      </c>
      <c r="E781" s="28">
        <f t="shared" si="36"/>
        <v>2.9010127999999999E-4</v>
      </c>
      <c r="F781" s="18">
        <f t="shared" si="37"/>
        <v>1.358085009529687</v>
      </c>
      <c r="G781" s="12">
        <f t="shared" si="38"/>
        <v>9.3636210232964778</v>
      </c>
    </row>
    <row r="782" spans="1:7" x14ac:dyDescent="0.25">
      <c r="A782" s="24">
        <v>38.759765999999999</v>
      </c>
      <c r="B782" s="23">
        <v>-38.450282999999999</v>
      </c>
      <c r="C782" s="25">
        <v>4.7085113999999999</v>
      </c>
      <c r="D782" s="26">
        <v>6.7752302999999996E-4</v>
      </c>
      <c r="E782" s="28">
        <f t="shared" si="36"/>
        <v>2.9078971166666663E-4</v>
      </c>
      <c r="F782" s="18">
        <f t="shared" si="37"/>
        <v>1.3599005783849492</v>
      </c>
      <c r="G782" s="12">
        <f t="shared" si="38"/>
        <v>9.3761388690742304</v>
      </c>
    </row>
    <row r="783" spans="1:7" x14ac:dyDescent="0.25">
      <c r="A783" s="24">
        <v>38.809570000000001</v>
      </c>
      <c r="B783" s="23">
        <v>-38.49324</v>
      </c>
      <c r="C783" s="25">
        <v>4.7085008999999998</v>
      </c>
      <c r="D783" s="26">
        <v>6.7711469999999995E-4</v>
      </c>
      <c r="E783" s="28">
        <f t="shared" si="36"/>
        <v>2.9085776666666667E-4</v>
      </c>
      <c r="F783" s="18">
        <f t="shared" si="37"/>
        <v>1.3614198714717043</v>
      </c>
      <c r="G783" s="12">
        <f t="shared" si="38"/>
        <v>9.3866139752626268</v>
      </c>
    </row>
    <row r="784" spans="1:7" x14ac:dyDescent="0.25">
      <c r="A784" s="24">
        <v>38.859375</v>
      </c>
      <c r="B784" s="23">
        <v>-38.532043000000002</v>
      </c>
      <c r="C784" s="25">
        <v>4.7085910000000002</v>
      </c>
      <c r="D784" s="26">
        <v>6.7330593999999995E-4</v>
      </c>
      <c r="E784" s="28">
        <f t="shared" si="36"/>
        <v>2.9149255999999995E-4</v>
      </c>
      <c r="F784" s="18">
        <f t="shared" si="37"/>
        <v>1.3627922468621032</v>
      </c>
      <c r="G784" s="12">
        <f t="shared" si="38"/>
        <v>9.3960761245148632</v>
      </c>
    </row>
    <row r="785" spans="1:7" x14ac:dyDescent="0.25">
      <c r="A785" s="24">
        <v>38.909179999999999</v>
      </c>
      <c r="B785" s="23">
        <v>-38.590907999999999</v>
      </c>
      <c r="C785" s="25">
        <v>4.7085242000000003</v>
      </c>
      <c r="D785" s="26">
        <v>6.7085924000000001E-4</v>
      </c>
      <c r="E785" s="28">
        <f t="shared" si="36"/>
        <v>2.9190034333333327E-4</v>
      </c>
      <c r="F785" s="18">
        <f t="shared" si="37"/>
        <v>1.3648741703565708</v>
      </c>
      <c r="G785" s="12">
        <f t="shared" si="38"/>
        <v>9.4104304119599771</v>
      </c>
    </row>
    <row r="786" spans="1:7" x14ac:dyDescent="0.25">
      <c r="A786" s="24">
        <v>38.958984000000001</v>
      </c>
      <c r="B786" s="23">
        <v>-38.628104999999998</v>
      </c>
      <c r="C786" s="25">
        <v>4.7083807000000002</v>
      </c>
      <c r="D786" s="26">
        <v>6.6981021999999995E-4</v>
      </c>
      <c r="E786" s="28">
        <f t="shared" si="36"/>
        <v>2.9207518000000002E-4</v>
      </c>
      <c r="F786" s="18">
        <f t="shared" si="37"/>
        <v>1.3661897451161684</v>
      </c>
      <c r="G786" s="12">
        <f t="shared" si="38"/>
        <v>9.4195009365517723</v>
      </c>
    </row>
    <row r="787" spans="1:7" x14ac:dyDescent="0.25">
      <c r="A787" s="24">
        <v>39.008789</v>
      </c>
      <c r="B787" s="23">
        <v>-38.676102</v>
      </c>
      <c r="C787" s="25">
        <v>4.7083402000000003</v>
      </c>
      <c r="D787" s="26">
        <v>6.6820979999999996E-4</v>
      </c>
      <c r="E787" s="28">
        <f t="shared" si="36"/>
        <v>2.9234191666666667E-4</v>
      </c>
      <c r="F787" s="18">
        <f t="shared" si="37"/>
        <v>1.3678872917391867</v>
      </c>
      <c r="G787" s="12">
        <f t="shared" si="38"/>
        <v>9.4312050516371908</v>
      </c>
    </row>
    <row r="788" spans="1:7" x14ac:dyDescent="0.25">
      <c r="A788" s="24">
        <v>39.058593999999999</v>
      </c>
      <c r="B788" s="23">
        <v>-38.727103999999997</v>
      </c>
      <c r="C788" s="25">
        <v>4.7082815</v>
      </c>
      <c r="D788" s="26">
        <v>6.6533987000000003E-4</v>
      </c>
      <c r="E788" s="28">
        <f t="shared" si="36"/>
        <v>2.9282023833333333E-4</v>
      </c>
      <c r="F788" s="18">
        <f t="shared" si="37"/>
        <v>1.3696911184964249</v>
      </c>
      <c r="G788" s="12">
        <f t="shared" si="38"/>
        <v>9.443641938892366</v>
      </c>
    </row>
    <row r="789" spans="1:7" x14ac:dyDescent="0.25">
      <c r="A789" s="24">
        <v>39.108398000000001</v>
      </c>
      <c r="B789" s="23">
        <v>-38.780338</v>
      </c>
      <c r="C789" s="25">
        <v>4.7082109000000001</v>
      </c>
      <c r="D789" s="26">
        <v>6.6178438E-4</v>
      </c>
      <c r="E789" s="28">
        <f t="shared" si="36"/>
        <v>2.9341281999999998E-4</v>
      </c>
      <c r="F789" s="18">
        <f t="shared" si="37"/>
        <v>1.371573886105437</v>
      </c>
      <c r="G789" s="12">
        <f t="shared" si="38"/>
        <v>9.4566231015162217</v>
      </c>
    </row>
    <row r="790" spans="1:7" x14ac:dyDescent="0.25">
      <c r="A790" s="24">
        <v>39.158203</v>
      </c>
      <c r="B790" s="23">
        <v>-38.822398999999997</v>
      </c>
      <c r="C790" s="25">
        <v>4.7082524000000001</v>
      </c>
      <c r="D790" s="26">
        <v>6.6009762999999998E-4</v>
      </c>
      <c r="E790" s="28">
        <f t="shared" si="36"/>
        <v>2.93693945E-4</v>
      </c>
      <c r="F790" s="18">
        <f t="shared" si="37"/>
        <v>1.3730614896746343</v>
      </c>
      <c r="G790" s="12">
        <f t="shared" si="38"/>
        <v>9.4668797172340327</v>
      </c>
    </row>
    <row r="791" spans="1:7" x14ac:dyDescent="0.25">
      <c r="A791" s="24">
        <v>39.208008</v>
      </c>
      <c r="B791" s="23">
        <v>-38.879303</v>
      </c>
      <c r="C791" s="25">
        <v>4.7081860999999998</v>
      </c>
      <c r="D791" s="26">
        <v>6.5473915000000004E-4</v>
      </c>
      <c r="E791" s="28">
        <f t="shared" si="36"/>
        <v>2.9458702499999997E-4</v>
      </c>
      <c r="F791" s="18">
        <f t="shared" si="37"/>
        <v>1.3750740569816791</v>
      </c>
      <c r="G791" s="12">
        <f t="shared" si="38"/>
        <v>9.4807558129237801</v>
      </c>
    </row>
    <row r="792" spans="1:7" x14ac:dyDescent="0.25">
      <c r="A792" s="24">
        <v>39.257812999999999</v>
      </c>
      <c r="B792" s="23">
        <v>-38.916538000000003</v>
      </c>
      <c r="C792" s="25">
        <v>4.7081150999999997</v>
      </c>
      <c r="D792" s="26">
        <v>6.5692362999999999E-4</v>
      </c>
      <c r="E792" s="28">
        <f t="shared" si="36"/>
        <v>2.9422294499999998E-4</v>
      </c>
      <c r="F792" s="18">
        <f t="shared" si="37"/>
        <v>1.3763909757163517</v>
      </c>
      <c r="G792" s="12">
        <f t="shared" si="38"/>
        <v>9.489835603852498</v>
      </c>
    </row>
    <row r="793" spans="1:7" x14ac:dyDescent="0.25">
      <c r="A793" s="24">
        <v>39.307617</v>
      </c>
      <c r="B793" s="23">
        <v>-38.971446999999998</v>
      </c>
      <c r="C793" s="25">
        <v>4.7081251000000002</v>
      </c>
      <c r="D793" s="26">
        <v>6.515205E-4</v>
      </c>
      <c r="E793" s="28">
        <f t="shared" si="36"/>
        <v>2.9512346666666663E-4</v>
      </c>
      <c r="F793" s="18">
        <f t="shared" si="37"/>
        <v>1.3783329843319589</v>
      </c>
      <c r="G793" s="12">
        <f t="shared" si="38"/>
        <v>9.5032252168538349</v>
      </c>
    </row>
    <row r="794" spans="1:7" x14ac:dyDescent="0.25">
      <c r="A794" s="24">
        <v>39.357422</v>
      </c>
      <c r="B794" s="23">
        <v>-39.022883999999998</v>
      </c>
      <c r="C794" s="25">
        <v>4.7080330999999997</v>
      </c>
      <c r="D794" s="26">
        <v>6.4927042999999999E-4</v>
      </c>
      <c r="E794" s="28">
        <f t="shared" si="36"/>
        <v>2.9549847833333333E-4</v>
      </c>
      <c r="F794" s="18">
        <f t="shared" si="37"/>
        <v>1.3801521960670295</v>
      </c>
      <c r="G794" s="12">
        <f t="shared" si="38"/>
        <v>9.51576817928167</v>
      </c>
    </row>
    <row r="795" spans="1:7" x14ac:dyDescent="0.25">
      <c r="A795" s="24">
        <v>39.407226999999999</v>
      </c>
      <c r="B795" s="23">
        <v>-39.09552</v>
      </c>
      <c r="C795" s="25">
        <v>4.7080225999999996</v>
      </c>
      <c r="D795" s="26">
        <v>6.4648688E-4</v>
      </c>
      <c r="E795" s="28">
        <f t="shared" si="36"/>
        <v>2.9596240333333335E-4</v>
      </c>
      <c r="F795" s="18">
        <f t="shared" si="37"/>
        <v>1.3827211690551235</v>
      </c>
      <c r="G795" s="12">
        <f t="shared" si="38"/>
        <v>9.5334805384571304</v>
      </c>
    </row>
    <row r="796" spans="1:7" x14ac:dyDescent="0.25">
      <c r="A796" s="24">
        <v>39.457031000000001</v>
      </c>
      <c r="B796" s="23">
        <v>-39.148361000000001</v>
      </c>
      <c r="C796" s="25">
        <v>4.7079310000000003</v>
      </c>
      <c r="D796" s="26">
        <v>6.4359604999999999E-4</v>
      </c>
      <c r="E796" s="28">
        <f t="shared" si="36"/>
        <v>2.9644420833333331E-4</v>
      </c>
      <c r="F796" s="18">
        <f t="shared" si="37"/>
        <v>1.3845900371324389</v>
      </c>
      <c r="G796" s="12">
        <f t="shared" si="38"/>
        <v>9.5463658676491345</v>
      </c>
    </row>
    <row r="797" spans="1:7" x14ac:dyDescent="0.25">
      <c r="A797" s="24">
        <v>39.506836</v>
      </c>
      <c r="B797" s="23">
        <v>-39.186359000000003</v>
      </c>
      <c r="C797" s="25">
        <v>4.7078046999999996</v>
      </c>
      <c r="D797" s="26">
        <v>6.4138469E-4</v>
      </c>
      <c r="E797" s="28">
        <f t="shared" si="36"/>
        <v>2.9681276833333335E-4</v>
      </c>
      <c r="F797" s="18">
        <f t="shared" si="37"/>
        <v>1.385933941471907</v>
      </c>
      <c r="G797" s="12">
        <f t="shared" si="38"/>
        <v>9.5556317168692058</v>
      </c>
    </row>
    <row r="798" spans="1:7" x14ac:dyDescent="0.25">
      <c r="A798" s="24">
        <v>39.556640999999999</v>
      </c>
      <c r="B798" s="23">
        <v>-39.238480000000003</v>
      </c>
      <c r="C798" s="25">
        <v>4.7078284999999997</v>
      </c>
      <c r="D798" s="26">
        <v>6.4073799999999996E-4</v>
      </c>
      <c r="E798" s="28">
        <f t="shared" si="36"/>
        <v>2.9692054999999997E-4</v>
      </c>
      <c r="F798" s="18">
        <f t="shared" si="37"/>
        <v>1.3877773447583275</v>
      </c>
      <c r="G798" s="12">
        <f t="shared" si="38"/>
        <v>9.5683414733616381</v>
      </c>
    </row>
    <row r="799" spans="1:7" x14ac:dyDescent="0.25">
      <c r="A799" s="24">
        <v>39.606445000000001</v>
      </c>
      <c r="B799" s="23">
        <v>-39.281094000000003</v>
      </c>
      <c r="C799" s="25">
        <v>4.7078132999999998</v>
      </c>
      <c r="D799" s="26">
        <v>6.3714985000000001E-4</v>
      </c>
      <c r="E799" s="28">
        <f t="shared" si="36"/>
        <v>2.9751857499999996E-4</v>
      </c>
      <c r="F799" s="18">
        <f t="shared" si="37"/>
        <v>1.3892845067016426</v>
      </c>
      <c r="G799" s="12">
        <f t="shared" si="38"/>
        <v>9.5787329386667608</v>
      </c>
    </row>
    <row r="800" spans="1:7" x14ac:dyDescent="0.25">
      <c r="A800" s="24">
        <v>39.65625</v>
      </c>
      <c r="B800" s="23">
        <v>-39.329402999999999</v>
      </c>
      <c r="C800" s="25">
        <v>4.7077475</v>
      </c>
      <c r="D800" s="26">
        <v>6.3866073999999996E-4</v>
      </c>
      <c r="E800" s="28">
        <f t="shared" si="36"/>
        <v>2.9726675999999997E-4</v>
      </c>
      <c r="F800" s="18">
        <f t="shared" si="37"/>
        <v>1.3909930880673818</v>
      </c>
      <c r="G800" s="12">
        <f t="shared" si="38"/>
        <v>9.5905131352553301</v>
      </c>
    </row>
    <row r="801" spans="1:7" x14ac:dyDescent="0.25">
      <c r="A801" s="24">
        <v>39.706054999999999</v>
      </c>
      <c r="B801" s="23">
        <v>-39.367866999999997</v>
      </c>
      <c r="C801" s="25">
        <v>4.7077102999999996</v>
      </c>
      <c r="D801" s="26">
        <v>6.3340662999999996E-4</v>
      </c>
      <c r="E801" s="28">
        <f t="shared" si="36"/>
        <v>2.9814244499999995E-4</v>
      </c>
      <c r="F801" s="18">
        <f t="shared" si="37"/>
        <v>1.3923534737854009</v>
      </c>
      <c r="G801" s="12">
        <f t="shared" si="38"/>
        <v>9.5998926190281821</v>
      </c>
    </row>
    <row r="802" spans="1:7" x14ac:dyDescent="0.25">
      <c r="A802" s="24">
        <v>39.755859000000001</v>
      </c>
      <c r="B802" s="23">
        <v>-39.421954999999997</v>
      </c>
      <c r="C802" s="25">
        <v>4.7076897999999998</v>
      </c>
      <c r="D802" s="26">
        <v>6.2896014000000001E-4</v>
      </c>
      <c r="E802" s="28">
        <f t="shared" si="36"/>
        <v>2.9888352666666666E-4</v>
      </c>
      <c r="F802" s="18">
        <f t="shared" si="37"/>
        <v>1.3942664454658353</v>
      </c>
      <c r="G802" s="12">
        <f t="shared" si="38"/>
        <v>9.6130820303818112</v>
      </c>
    </row>
    <row r="803" spans="1:7" x14ac:dyDescent="0.25">
      <c r="A803" s="24">
        <v>39.805664</v>
      </c>
      <c r="B803" s="23">
        <v>-39.491610999999999</v>
      </c>
      <c r="C803" s="25">
        <v>4.7076840000000004</v>
      </c>
      <c r="D803" s="26">
        <v>6.2832532999999998E-4</v>
      </c>
      <c r="E803" s="28">
        <f t="shared" si="36"/>
        <v>2.9898932833333333E-4</v>
      </c>
      <c r="F803" s="18">
        <f t="shared" si="37"/>
        <v>1.3967300225138373</v>
      </c>
      <c r="G803" s="12">
        <f t="shared" si="38"/>
        <v>9.6300677136618074</v>
      </c>
    </row>
    <row r="804" spans="1:7" x14ac:dyDescent="0.25">
      <c r="A804" s="24">
        <v>39.855468999999999</v>
      </c>
      <c r="B804" s="23">
        <v>-39.529907000000001</v>
      </c>
      <c r="C804" s="25">
        <v>4.7075996</v>
      </c>
      <c r="D804" s="26">
        <v>6.2484742000000005E-4</v>
      </c>
      <c r="E804" s="28">
        <f t="shared" si="36"/>
        <v>2.9956897999999999E-4</v>
      </c>
      <c r="F804" s="18">
        <f t="shared" si="37"/>
        <v>1.3980844664473147</v>
      </c>
      <c r="G804" s="12">
        <f t="shared" si="38"/>
        <v>9.6394062304714261</v>
      </c>
    </row>
    <row r="805" spans="1:7" x14ac:dyDescent="0.25">
      <c r="A805" s="24">
        <v>39.905273000000001</v>
      </c>
      <c r="B805" s="23">
        <v>-39.572628000000002</v>
      </c>
      <c r="C805" s="25">
        <v>4.7075081000000001</v>
      </c>
      <c r="D805" s="26">
        <v>6.2384607999999995E-4</v>
      </c>
      <c r="E805" s="28">
        <f t="shared" si="36"/>
        <v>2.9973586999999997E-4</v>
      </c>
      <c r="F805" s="18">
        <f t="shared" si="37"/>
        <v>1.3995954127414987</v>
      </c>
      <c r="G805" s="12">
        <f t="shared" si="38"/>
        <v>9.6498237878305169</v>
      </c>
    </row>
    <row r="806" spans="1:7" x14ac:dyDescent="0.25">
      <c r="A806" s="24">
        <v>39.955078</v>
      </c>
      <c r="B806" s="23">
        <v>-39.640453000000001</v>
      </c>
      <c r="C806" s="25">
        <v>4.7074680000000004</v>
      </c>
      <c r="D806" s="26">
        <v>6.2200421000000003E-4</v>
      </c>
      <c r="E806" s="28">
        <f t="shared" si="36"/>
        <v>3.0004284833333331E-4</v>
      </c>
      <c r="F806" s="18">
        <f t="shared" si="37"/>
        <v>1.401994231411545</v>
      </c>
      <c r="G806" s="12">
        <f t="shared" si="38"/>
        <v>9.6663629799814554</v>
      </c>
    </row>
    <row r="807" spans="1:7" x14ac:dyDescent="0.25">
      <c r="A807" s="24">
        <v>40.004883</v>
      </c>
      <c r="B807" s="23">
        <v>-39.675063999999999</v>
      </c>
      <c r="C807" s="25">
        <v>4.7073239999999998</v>
      </c>
      <c r="D807" s="26">
        <v>6.1880045999999998E-4</v>
      </c>
      <c r="E807" s="28">
        <f t="shared" si="36"/>
        <v>3.0057680666666667E-4</v>
      </c>
      <c r="F807" s="18">
        <f t="shared" si="37"/>
        <v>1.4032183451305122</v>
      </c>
      <c r="G807" s="12">
        <f t="shared" si="38"/>
        <v>9.6748029059606075</v>
      </c>
    </row>
    <row r="808" spans="1:7" x14ac:dyDescent="0.25">
      <c r="A808" s="24">
        <v>40.054687999999999</v>
      </c>
      <c r="B808" s="23">
        <v>-39.734253000000002</v>
      </c>
      <c r="C808" s="25">
        <v>4.7073197000000002</v>
      </c>
      <c r="D808" s="26">
        <v>6.1723292999999997E-4</v>
      </c>
      <c r="E808" s="28">
        <f t="shared" si="36"/>
        <v>3.0083806166666667E-4</v>
      </c>
      <c r="F808" s="18">
        <f t="shared" si="37"/>
        <v>1.4053117277808826</v>
      </c>
      <c r="G808" s="12">
        <f t="shared" si="38"/>
        <v>9.6892362011205346</v>
      </c>
    </row>
    <row r="809" spans="1:7" x14ac:dyDescent="0.25">
      <c r="A809" s="24">
        <v>40.104492</v>
      </c>
      <c r="B809" s="23">
        <v>-39.778621999999999</v>
      </c>
      <c r="C809" s="25">
        <v>4.7072824999999998</v>
      </c>
      <c r="D809" s="26">
        <v>6.1457755999999998E-4</v>
      </c>
      <c r="E809" s="28">
        <f t="shared" si="36"/>
        <v>3.0128062333333332E-4</v>
      </c>
      <c r="F809" s="18">
        <f t="shared" si="37"/>
        <v>1.4068809601520036</v>
      </c>
      <c r="G809" s="12">
        <f t="shared" si="38"/>
        <v>9.7000556248808714</v>
      </c>
    </row>
    <row r="810" spans="1:7" x14ac:dyDescent="0.25">
      <c r="A810" s="24">
        <v>40.154297</v>
      </c>
      <c r="B810" s="23">
        <v>-39.813614000000001</v>
      </c>
      <c r="C810" s="25">
        <v>4.7072596999999998</v>
      </c>
      <c r="D810" s="26">
        <v>6.1246152999999996E-4</v>
      </c>
      <c r="E810" s="28">
        <f t="shared" si="36"/>
        <v>3.01633295E-4</v>
      </c>
      <c r="F810" s="18">
        <f t="shared" si="37"/>
        <v>1.4081185489894863</v>
      </c>
      <c r="G810" s="12">
        <f t="shared" si="38"/>
        <v>9.708588458080218</v>
      </c>
    </row>
    <row r="811" spans="1:7" x14ac:dyDescent="0.25">
      <c r="A811" s="24">
        <v>40.204101999999999</v>
      </c>
      <c r="B811" s="23">
        <v>-39.875197999999997</v>
      </c>
      <c r="C811" s="25">
        <v>4.707211</v>
      </c>
      <c r="D811" s="26">
        <v>6.0727302E-4</v>
      </c>
      <c r="E811" s="28">
        <f t="shared" si="36"/>
        <v>3.0249804666666663E-4</v>
      </c>
      <c r="F811" s="18">
        <f t="shared" si="37"/>
        <v>1.4102966374373465</v>
      </c>
      <c r="G811" s="12">
        <f t="shared" si="38"/>
        <v>9.7236057763171999</v>
      </c>
    </row>
    <row r="812" spans="1:7" x14ac:dyDescent="0.25">
      <c r="A812" s="24">
        <v>40.253906000000001</v>
      </c>
      <c r="B812" s="23">
        <v>-39.928615999999998</v>
      </c>
      <c r="C812" s="25">
        <v>4.7072114999999997</v>
      </c>
      <c r="D812" s="26">
        <v>6.0571135999999996E-4</v>
      </c>
      <c r="E812" s="28">
        <f t="shared" si="36"/>
        <v>3.0275832333333334E-4</v>
      </c>
      <c r="F812" s="18">
        <f t="shared" si="37"/>
        <v>1.4121859127151426</v>
      </c>
      <c r="G812" s="12">
        <f t="shared" si="38"/>
        <v>9.7366318075198368</v>
      </c>
    </row>
    <row r="813" spans="1:7" x14ac:dyDescent="0.25">
      <c r="A813" s="24">
        <v>40.303711</v>
      </c>
      <c r="B813" s="23">
        <v>-39.970112</v>
      </c>
      <c r="C813" s="25">
        <v>4.7071309000000001</v>
      </c>
      <c r="D813" s="26">
        <v>6.0255826000000005E-4</v>
      </c>
      <c r="E813" s="28">
        <f t="shared" si="36"/>
        <v>3.0328383999999995E-4</v>
      </c>
      <c r="F813" s="18">
        <f t="shared" si="37"/>
        <v>1.4136535334970406</v>
      </c>
      <c r="G813" s="12">
        <f t="shared" si="38"/>
        <v>9.7467506474386774</v>
      </c>
    </row>
    <row r="814" spans="1:7" x14ac:dyDescent="0.25">
      <c r="A814" s="24">
        <v>40.353515999999999</v>
      </c>
      <c r="B814" s="23">
        <v>-40.029170999999998</v>
      </c>
      <c r="C814" s="25">
        <v>4.7071290000000001</v>
      </c>
      <c r="D814" s="26">
        <v>5.9741136000000003E-4</v>
      </c>
      <c r="E814" s="28">
        <f t="shared" si="36"/>
        <v>3.0414165666666664E-4</v>
      </c>
      <c r="F814" s="18">
        <f t="shared" si="37"/>
        <v>1.4157423183379438</v>
      </c>
      <c r="G814" s="12">
        <f t="shared" si="38"/>
        <v>9.7611522419722903</v>
      </c>
    </row>
    <row r="815" spans="1:7" x14ac:dyDescent="0.25">
      <c r="A815" s="24">
        <v>40.403320000000001</v>
      </c>
      <c r="B815" s="23">
        <v>-40.077106000000001</v>
      </c>
      <c r="C815" s="25">
        <v>4.7070869999999996</v>
      </c>
      <c r="D815" s="26">
        <v>5.9896707999999995E-4</v>
      </c>
      <c r="E815" s="28">
        <f t="shared" si="36"/>
        <v>3.0388236999999999E-4</v>
      </c>
      <c r="F815" s="18">
        <f t="shared" si="37"/>
        <v>1.4174376721595239</v>
      </c>
      <c r="G815" s="12">
        <f t="shared" si="38"/>
        <v>9.7728412382974685</v>
      </c>
    </row>
    <row r="816" spans="1:7" x14ac:dyDescent="0.25">
      <c r="A816" s="24">
        <v>40.453125</v>
      </c>
      <c r="B816" s="23">
        <v>-40.127758</v>
      </c>
      <c r="C816" s="25">
        <v>4.7070302999999996</v>
      </c>
      <c r="D816" s="26">
        <v>5.9711629999999996E-4</v>
      </c>
      <c r="E816" s="28">
        <f t="shared" si="36"/>
        <v>3.041908333333333E-4</v>
      </c>
      <c r="F816" s="18">
        <f t="shared" si="37"/>
        <v>1.4192291201989662</v>
      </c>
      <c r="G816" s="12">
        <f t="shared" si="38"/>
        <v>9.785192777712572</v>
      </c>
    </row>
    <row r="817" spans="1:7" x14ac:dyDescent="0.25">
      <c r="A817" s="24">
        <v>40.502929999999999</v>
      </c>
      <c r="B817" s="23">
        <v>-40.174804999999999</v>
      </c>
      <c r="C817" s="25">
        <v>4.7069511000000004</v>
      </c>
      <c r="D817" s="26">
        <v>5.9445498999999996E-4</v>
      </c>
      <c r="E817" s="28">
        <f t="shared" si="36"/>
        <v>3.04634385E-4</v>
      </c>
      <c r="F817" s="18">
        <f t="shared" si="37"/>
        <v>1.4208930674451095</v>
      </c>
      <c r="G817" s="12">
        <f t="shared" si="38"/>
        <v>9.7966652343749399</v>
      </c>
    </row>
    <row r="818" spans="1:7" x14ac:dyDescent="0.25">
      <c r="A818" s="24">
        <v>40.552734000000001</v>
      </c>
      <c r="B818" s="23">
        <v>-40.224418999999997</v>
      </c>
      <c r="C818" s="25">
        <v>4.7069283000000004</v>
      </c>
      <c r="D818" s="26">
        <v>5.9294996999999998E-4</v>
      </c>
      <c r="E818" s="28">
        <f t="shared" si="36"/>
        <v>3.0488522166666665E-4</v>
      </c>
      <c r="F818" s="18">
        <f t="shared" si="37"/>
        <v>1.4226478037443453</v>
      </c>
      <c r="G818" s="12">
        <f t="shared" si="38"/>
        <v>9.8087636564814886</v>
      </c>
    </row>
    <row r="819" spans="1:7" x14ac:dyDescent="0.25">
      <c r="A819" s="24">
        <v>40.602539</v>
      </c>
      <c r="B819" s="23">
        <v>-40.265247000000002</v>
      </c>
      <c r="C819" s="25">
        <v>4.7069187000000001</v>
      </c>
      <c r="D819" s="26">
        <v>5.9188901999999999E-4</v>
      </c>
      <c r="E819" s="28">
        <f t="shared" si="36"/>
        <v>3.0506204666666667E-4</v>
      </c>
      <c r="F819" s="18">
        <f t="shared" si="37"/>
        <v>1.4240917988591355</v>
      </c>
      <c r="G819" s="12">
        <f t="shared" si="38"/>
        <v>9.8187196039512799</v>
      </c>
    </row>
    <row r="820" spans="1:7" x14ac:dyDescent="0.25">
      <c r="A820" s="24">
        <v>40.652343999999999</v>
      </c>
      <c r="B820" s="23">
        <v>-40.317943999999997</v>
      </c>
      <c r="C820" s="25">
        <v>4.7069124999999996</v>
      </c>
      <c r="D820" s="26">
        <v>5.8396456999999997E-4</v>
      </c>
      <c r="E820" s="28">
        <f t="shared" si="36"/>
        <v>3.063827883333333E-4</v>
      </c>
      <c r="F820" s="18">
        <f t="shared" si="37"/>
        <v>1.4259555739782717</v>
      </c>
      <c r="G820" s="12">
        <f t="shared" si="38"/>
        <v>9.83156981860337</v>
      </c>
    </row>
    <row r="821" spans="1:7" x14ac:dyDescent="0.25">
      <c r="A821" s="24">
        <v>40.702148000000001</v>
      </c>
      <c r="B821" s="23">
        <v>-40.364207999999998</v>
      </c>
      <c r="C821" s="25">
        <v>4.7067775999999997</v>
      </c>
      <c r="D821" s="26">
        <v>5.8230757999999997E-4</v>
      </c>
      <c r="E821" s="28">
        <f t="shared" si="36"/>
        <v>3.066589533333333E-4</v>
      </c>
      <c r="F821" s="18">
        <f t="shared" si="37"/>
        <v>1.427591828264317</v>
      </c>
      <c r="G821" s="12">
        <f t="shared" si="38"/>
        <v>9.8428513399549491</v>
      </c>
    </row>
    <row r="822" spans="1:7" x14ac:dyDescent="0.25">
      <c r="A822" s="24">
        <v>40.751953</v>
      </c>
      <c r="B822" s="23">
        <v>-40.404446</v>
      </c>
      <c r="C822" s="25">
        <v>4.7068652999999996</v>
      </c>
      <c r="D822" s="26">
        <v>5.8403907999999996E-4</v>
      </c>
      <c r="E822" s="28">
        <f t="shared" si="36"/>
        <v>3.0637037000000002E-4</v>
      </c>
      <c r="F822" s="18">
        <f t="shared" si="37"/>
        <v>1.4290149563976797</v>
      </c>
      <c r="G822" s="12">
        <f t="shared" si="38"/>
        <v>9.8526634153514774</v>
      </c>
    </row>
    <row r="823" spans="1:7" x14ac:dyDescent="0.25">
      <c r="A823" s="24">
        <v>40.801758</v>
      </c>
      <c r="B823" s="23">
        <v>-40.464137999999998</v>
      </c>
      <c r="C823" s="25">
        <v>4.7067537000000002</v>
      </c>
      <c r="D823" s="26">
        <v>5.8076676000000003E-4</v>
      </c>
      <c r="E823" s="28">
        <f t="shared" si="36"/>
        <v>3.0691575666666666E-4</v>
      </c>
      <c r="F823" s="18">
        <f t="shared" si="37"/>
        <v>1.431126129033911</v>
      </c>
      <c r="G823" s="12">
        <f t="shared" si="38"/>
        <v>9.867219367550133</v>
      </c>
    </row>
    <row r="824" spans="1:7" x14ac:dyDescent="0.25">
      <c r="A824" s="24">
        <v>40.851562999999999</v>
      </c>
      <c r="B824" s="23">
        <v>-40.498992999999999</v>
      </c>
      <c r="C824" s="25">
        <v>4.7068066999999996</v>
      </c>
      <c r="D824" s="26">
        <v>5.7673157000000003E-4</v>
      </c>
      <c r="E824" s="28">
        <f t="shared" si="36"/>
        <v>3.0758828833333331E-4</v>
      </c>
      <c r="F824" s="18">
        <f t="shared" si="37"/>
        <v>1.4323588724875707</v>
      </c>
      <c r="G824" s="12">
        <f t="shared" si="38"/>
        <v>9.8757187931663655</v>
      </c>
    </row>
    <row r="825" spans="1:7" x14ac:dyDescent="0.25">
      <c r="A825" s="24">
        <v>40.901367</v>
      </c>
      <c r="B825" s="23">
        <v>-40.555477000000003</v>
      </c>
      <c r="C825" s="25">
        <v>4.7065977999999999</v>
      </c>
      <c r="D825" s="26">
        <v>5.7350396000000001E-4</v>
      </c>
      <c r="E825" s="28">
        <f t="shared" si="36"/>
        <v>3.0812622333333331E-4</v>
      </c>
      <c r="F825" s="18">
        <f t="shared" si="37"/>
        <v>1.4343565853332603</v>
      </c>
      <c r="G825" s="12">
        <f t="shared" si="38"/>
        <v>9.8894924714480261</v>
      </c>
    </row>
    <row r="826" spans="1:7" x14ac:dyDescent="0.25">
      <c r="A826" s="24">
        <v>40.951172</v>
      </c>
      <c r="B826" s="23">
        <v>-40.612343000000003</v>
      </c>
      <c r="C826" s="25">
        <v>4.7065448999999999</v>
      </c>
      <c r="D826" s="26">
        <v>5.7212408999999999E-4</v>
      </c>
      <c r="E826" s="28">
        <f t="shared" si="36"/>
        <v>3.0835620166666668E-4</v>
      </c>
      <c r="F826" s="18">
        <f t="shared" si="37"/>
        <v>1.4363678086652298</v>
      </c>
      <c r="G826" s="12">
        <f t="shared" si="38"/>
        <v>9.9033593008008509</v>
      </c>
    </row>
    <row r="827" spans="1:7" x14ac:dyDescent="0.25">
      <c r="A827" s="24">
        <v>41.000976999999999</v>
      </c>
      <c r="B827" s="23">
        <v>-40.676285</v>
      </c>
      <c r="C827" s="25">
        <v>4.7066121000000001</v>
      </c>
      <c r="D827" s="26">
        <v>5.6729914000000004E-4</v>
      </c>
      <c r="E827" s="28">
        <f t="shared" si="36"/>
        <v>3.0916035999999997E-4</v>
      </c>
      <c r="F827" s="18">
        <f t="shared" si="37"/>
        <v>1.4386292943032704</v>
      </c>
      <c r="G827" s="12">
        <f t="shared" si="38"/>
        <v>9.9189516196289418</v>
      </c>
    </row>
    <row r="828" spans="1:7" x14ac:dyDescent="0.25">
      <c r="A828" s="24">
        <v>41.050781000000001</v>
      </c>
      <c r="B828" s="23">
        <v>-40.723681999999997</v>
      </c>
      <c r="C828" s="25">
        <v>4.7065400999999998</v>
      </c>
      <c r="D828" s="26">
        <v>5.6567787999999995E-4</v>
      </c>
      <c r="E828" s="28">
        <f t="shared" si="36"/>
        <v>3.0943056999999997E-4</v>
      </c>
      <c r="F828" s="18">
        <f t="shared" si="37"/>
        <v>1.4403056202672093</v>
      </c>
      <c r="G828" s="12">
        <f t="shared" si="38"/>
        <v>9.9305094241313814</v>
      </c>
    </row>
    <row r="829" spans="1:7" x14ac:dyDescent="0.25">
      <c r="A829" s="24">
        <v>41.100586</v>
      </c>
      <c r="B829" s="23">
        <v>-40.771769999999997</v>
      </c>
      <c r="C829" s="25">
        <v>4.7065033999999999</v>
      </c>
      <c r="D829" s="26">
        <v>5.6460197E-4</v>
      </c>
      <c r="E829" s="28">
        <f t="shared" si="36"/>
        <v>3.0960988833333329E-4</v>
      </c>
      <c r="F829" s="18">
        <f t="shared" si="37"/>
        <v>1.4420063853568545</v>
      </c>
      <c r="G829" s="12">
        <f t="shared" si="38"/>
        <v>9.9422357296552182</v>
      </c>
    </row>
    <row r="830" spans="1:7" x14ac:dyDescent="0.25">
      <c r="A830" s="24">
        <v>41.150390999999999</v>
      </c>
      <c r="B830" s="23">
        <v>-40.823512999999998</v>
      </c>
      <c r="C830" s="25">
        <v>4.7063189000000003</v>
      </c>
      <c r="D830" s="26">
        <v>5.5998861000000004E-4</v>
      </c>
      <c r="E830" s="28">
        <f t="shared" si="36"/>
        <v>3.103787816666666E-4</v>
      </c>
      <c r="F830" s="18">
        <f t="shared" si="37"/>
        <v>1.4438364196280555</v>
      </c>
      <c r="G830" s="12">
        <f t="shared" si="38"/>
        <v>9.954853310480372</v>
      </c>
    </row>
    <row r="831" spans="1:7" x14ac:dyDescent="0.25">
      <c r="A831" s="24">
        <v>41.200195000000001</v>
      </c>
      <c r="B831" s="23">
        <v>-40.858874999999998</v>
      </c>
      <c r="C831" s="25">
        <v>4.7064475999999997</v>
      </c>
      <c r="D831" s="26">
        <v>5.5943726000000002E-4</v>
      </c>
      <c r="E831" s="28">
        <f t="shared" si="36"/>
        <v>3.1047067333333329E-4</v>
      </c>
      <c r="F831" s="18">
        <f t="shared" si="37"/>
        <v>1.4450870945386367</v>
      </c>
      <c r="G831" s="12">
        <f t="shared" si="38"/>
        <v>9.9634763685392222</v>
      </c>
    </row>
    <row r="832" spans="1:7" x14ac:dyDescent="0.25">
      <c r="A832" s="24">
        <v>41.25</v>
      </c>
      <c r="B832" s="23">
        <v>-40.913662000000002</v>
      </c>
      <c r="C832" s="25">
        <v>4.7062410999999997</v>
      </c>
      <c r="D832" s="26">
        <v>5.5573280999999999E-4</v>
      </c>
      <c r="E832" s="28">
        <f t="shared" si="36"/>
        <v>3.1108808166666665E-4</v>
      </c>
      <c r="F832" s="18">
        <f t="shared" si="37"/>
        <v>1.4470247882868981</v>
      </c>
      <c r="G832" s="12">
        <f t="shared" si="38"/>
        <v>9.9768362317220234</v>
      </c>
    </row>
    <row r="833" spans="1:7" x14ac:dyDescent="0.25">
      <c r="A833" s="24">
        <v>41.299804999999999</v>
      </c>
      <c r="B833" s="23">
        <v>-40.971488999999998</v>
      </c>
      <c r="C833" s="25">
        <v>4.7062568999999996</v>
      </c>
      <c r="D833" s="26">
        <v>5.5341718999999995E-4</v>
      </c>
      <c r="E833" s="28">
        <f t="shared" si="36"/>
        <v>3.1147401833333334E-4</v>
      </c>
      <c r="F833" s="18">
        <f t="shared" si="37"/>
        <v>1.4490700000411592</v>
      </c>
      <c r="G833" s="12">
        <f t="shared" si="38"/>
        <v>9.9909374018585844</v>
      </c>
    </row>
    <row r="834" spans="1:7" x14ac:dyDescent="0.25">
      <c r="A834" s="24">
        <v>41.349609000000001</v>
      </c>
      <c r="B834" s="23">
        <v>-41.001353999999999</v>
      </c>
      <c r="C834" s="25">
        <v>4.7063002999999997</v>
      </c>
      <c r="D834" s="26">
        <v>5.5104494000000003E-4</v>
      </c>
      <c r="E834" s="28">
        <f t="shared" si="36"/>
        <v>3.1186939333333329E-4</v>
      </c>
      <c r="F834" s="18">
        <f t="shared" si="37"/>
        <v>1.4501262583468122</v>
      </c>
      <c r="G834" s="12">
        <f t="shared" si="38"/>
        <v>9.9982200111263744</v>
      </c>
    </row>
    <row r="835" spans="1:7" x14ac:dyDescent="0.25">
      <c r="A835" s="24">
        <v>41.399414</v>
      </c>
      <c r="B835" s="23">
        <v>-41.052864</v>
      </c>
      <c r="C835" s="25">
        <v>4.7061700999999996</v>
      </c>
      <c r="D835" s="26">
        <v>5.4768321999999997E-4</v>
      </c>
      <c r="E835" s="28">
        <f t="shared" si="36"/>
        <v>3.1242967999999997E-4</v>
      </c>
      <c r="F835" s="18">
        <f t="shared" si="37"/>
        <v>1.4519480519287375</v>
      </c>
      <c r="G835" s="12">
        <f t="shared" si="38"/>
        <v>10.010780774675137</v>
      </c>
    </row>
    <row r="836" spans="1:7" x14ac:dyDescent="0.25">
      <c r="A836" s="24">
        <v>41.449218999999999</v>
      </c>
      <c r="B836" s="23">
        <v>-41.103763999999998</v>
      </c>
      <c r="C836" s="25">
        <v>4.7062783000000001</v>
      </c>
      <c r="D836" s="26">
        <v>5.4589508000000002E-4</v>
      </c>
      <c r="E836" s="28">
        <f t="shared" si="36"/>
        <v>3.1272770333333331E-4</v>
      </c>
      <c r="F836" s="18">
        <f t="shared" si="37"/>
        <v>1.4537482711739325</v>
      </c>
      <c r="G836" s="12">
        <f t="shared" si="38"/>
        <v>10.023192789131205</v>
      </c>
    </row>
    <row r="837" spans="1:7" x14ac:dyDescent="0.25">
      <c r="A837" s="24">
        <v>41.499023000000001</v>
      </c>
      <c r="B837" s="23">
        <v>-41.157238</v>
      </c>
      <c r="C837" s="25">
        <v>4.7060551999999998</v>
      </c>
      <c r="D837" s="26">
        <v>5.4428872000000003E-4</v>
      </c>
      <c r="E837" s="28">
        <f t="shared" ref="E837:E900" si="39" xml:space="preserve"> (delta_0 - D837) / L</f>
        <v>3.1299542999999996E-4</v>
      </c>
      <c r="F837" s="18">
        <f t="shared" ref="F837:F900" si="40" xml:space="preserve"> -B837 / A_6x12_in2</f>
        <v>1.4556395270465761</v>
      </c>
      <c r="G837" s="12">
        <f t="shared" ref="G837:G900" si="41" xml:space="preserve"> -B837 * kip_to_N / A_6x12_mm2</f>
        <v>10.036232475988252</v>
      </c>
    </row>
    <row r="838" spans="1:7" x14ac:dyDescent="0.25">
      <c r="A838" s="24">
        <v>41.548828</v>
      </c>
      <c r="B838" s="23">
        <v>-41.207217999999997</v>
      </c>
      <c r="C838" s="25">
        <v>4.7061076000000002</v>
      </c>
      <c r="D838" s="26">
        <v>5.4255424999999997E-4</v>
      </c>
      <c r="E838" s="28">
        <f t="shared" si="39"/>
        <v>3.1328450833333332E-4</v>
      </c>
      <c r="F838" s="18">
        <f t="shared" si="40"/>
        <v>1.4574072079478499</v>
      </c>
      <c r="G838" s="12">
        <f t="shared" si="41"/>
        <v>10.048420147550418</v>
      </c>
    </row>
    <row r="839" spans="1:7" x14ac:dyDescent="0.25">
      <c r="A839" s="24">
        <v>41.598633</v>
      </c>
      <c r="B839" s="23">
        <v>-41.245913999999999</v>
      </c>
      <c r="C839" s="25">
        <v>4.7059711999999996</v>
      </c>
      <c r="D839" s="26">
        <v>5.3918955E-4</v>
      </c>
      <c r="E839" s="28">
        <f t="shared" si="39"/>
        <v>3.1384529166666666E-4</v>
      </c>
      <c r="F839" s="18">
        <f t="shared" si="40"/>
        <v>1.4587757989873797</v>
      </c>
      <c r="G839" s="12">
        <f t="shared" si="41"/>
        <v>10.05785620474869</v>
      </c>
    </row>
    <row r="840" spans="1:7" x14ac:dyDescent="0.25">
      <c r="A840" s="24">
        <v>41.648437999999999</v>
      </c>
      <c r="B840" s="23">
        <v>-41.302387000000003</v>
      </c>
      <c r="C840" s="25">
        <v>4.7059841000000002</v>
      </c>
      <c r="D840" s="26">
        <v>5.3818523999999996E-4</v>
      </c>
      <c r="E840" s="28">
        <f t="shared" si="39"/>
        <v>3.1401267666666667E-4</v>
      </c>
      <c r="F840" s="18">
        <f t="shared" si="40"/>
        <v>1.460773122787653</v>
      </c>
      <c r="G840" s="12">
        <f t="shared" si="41"/>
        <v>10.071627200669662</v>
      </c>
    </row>
    <row r="841" spans="1:7" x14ac:dyDescent="0.25">
      <c r="A841" s="24">
        <v>41.698242</v>
      </c>
      <c r="B841" s="23">
        <v>-41.348548999999998</v>
      </c>
      <c r="C841" s="25">
        <v>4.7058872999999997</v>
      </c>
      <c r="D841" s="26">
        <v>5.3665338999999996E-4</v>
      </c>
      <c r="E841" s="28">
        <f t="shared" si="39"/>
        <v>3.1426798499999999E-4</v>
      </c>
      <c r="F841" s="18">
        <f t="shared" si="40"/>
        <v>1.4624057695616546</v>
      </c>
      <c r="G841" s="12">
        <f t="shared" si="41"/>
        <v>10.082883849222137</v>
      </c>
    </row>
    <row r="842" spans="1:7" x14ac:dyDescent="0.25">
      <c r="A842" s="24">
        <v>41.748047</v>
      </c>
      <c r="B842" s="23">
        <v>-41.394534999999998</v>
      </c>
      <c r="C842" s="25">
        <v>4.7058415</v>
      </c>
      <c r="D842" s="26">
        <v>5.3474010000000005E-4</v>
      </c>
      <c r="E842" s="28">
        <f t="shared" si="39"/>
        <v>3.145868666666666E-4</v>
      </c>
      <c r="F842" s="18">
        <f t="shared" si="40"/>
        <v>1.4640321916089933</v>
      </c>
      <c r="G842" s="12">
        <f t="shared" si="41"/>
        <v>10.094097580003602</v>
      </c>
    </row>
    <row r="843" spans="1:7" x14ac:dyDescent="0.25">
      <c r="A843" s="24">
        <v>41.797851999999999</v>
      </c>
      <c r="B843" s="23">
        <v>-41.447978999999997</v>
      </c>
      <c r="C843" s="25">
        <v>4.7057576000000001</v>
      </c>
      <c r="D843" s="26">
        <v>5.3421257000000005E-4</v>
      </c>
      <c r="E843" s="28">
        <f t="shared" si="39"/>
        <v>3.1467478833333332E-4</v>
      </c>
      <c r="F843" s="18">
        <f t="shared" si="40"/>
        <v>1.4659223864486828</v>
      </c>
      <c r="G843" s="12">
        <f t="shared" si="41"/>
        <v>10.107129951331501</v>
      </c>
    </row>
    <row r="844" spans="1:7" x14ac:dyDescent="0.25">
      <c r="A844" s="24">
        <v>41.847656000000001</v>
      </c>
      <c r="B844" s="23">
        <v>-41.505530999999998</v>
      </c>
      <c r="C844" s="25">
        <v>4.7058182000000004</v>
      </c>
      <c r="D844" s="26">
        <v>5.2787364000000004E-4</v>
      </c>
      <c r="E844" s="28">
        <f t="shared" si="39"/>
        <v>3.1573127666666666E-4</v>
      </c>
      <c r="F844" s="18">
        <f t="shared" si="40"/>
        <v>1.4679578720675328</v>
      </c>
      <c r="G844" s="12">
        <f t="shared" si="41"/>
        <v>10.121164062450866</v>
      </c>
    </row>
    <row r="845" spans="1:7" x14ac:dyDescent="0.25">
      <c r="A845" s="24">
        <v>41.897461</v>
      </c>
      <c r="B845" s="23">
        <v>-41.565544000000003</v>
      </c>
      <c r="C845" s="25">
        <v>4.7057028000000001</v>
      </c>
      <c r="D845" s="26">
        <v>5.2463409000000003E-4</v>
      </c>
      <c r="E845" s="28">
        <f t="shared" si="39"/>
        <v>3.1627120166666662E-4</v>
      </c>
      <c r="F845" s="18">
        <f t="shared" si="40"/>
        <v>1.4700803977563717</v>
      </c>
      <c r="G845" s="12">
        <f t="shared" si="41"/>
        <v>10.135798290811417</v>
      </c>
    </row>
    <row r="846" spans="1:7" x14ac:dyDescent="0.25">
      <c r="A846" s="24">
        <v>41.947265999999999</v>
      </c>
      <c r="B846" s="23">
        <v>-41.595984999999999</v>
      </c>
      <c r="C846" s="25">
        <v>4.7057047000000001</v>
      </c>
      <c r="D846" s="26">
        <v>5.2460731000000002E-4</v>
      </c>
      <c r="E846" s="28">
        <f t="shared" si="39"/>
        <v>3.1627566499999998E-4</v>
      </c>
      <c r="F846" s="18">
        <f t="shared" si="40"/>
        <v>1.4711570278947406</v>
      </c>
      <c r="G846" s="12">
        <f t="shared" si="41"/>
        <v>10.143221358238863</v>
      </c>
    </row>
    <row r="847" spans="1:7" x14ac:dyDescent="0.25">
      <c r="A847" s="24">
        <v>41.997070000000001</v>
      </c>
      <c r="B847" s="23">
        <v>-41.637729999999998</v>
      </c>
      <c r="C847" s="25">
        <v>4.7056526999999999</v>
      </c>
      <c r="D847" s="26">
        <v>5.1967503000000003E-4</v>
      </c>
      <c r="E847" s="28">
        <f t="shared" si="39"/>
        <v>3.1709771166666664E-4</v>
      </c>
      <c r="F847" s="18">
        <f t="shared" si="40"/>
        <v>1.4726334552501563</v>
      </c>
      <c r="G847" s="12">
        <f t="shared" si="41"/>
        <v>10.153400917049641</v>
      </c>
    </row>
    <row r="848" spans="1:7" x14ac:dyDescent="0.25">
      <c r="A848" s="24">
        <v>42.046875</v>
      </c>
      <c r="B848" s="23">
        <v>-41.696475999999997</v>
      </c>
      <c r="C848" s="25">
        <v>4.7055844999999996</v>
      </c>
      <c r="D848" s="26">
        <v>5.1755604000000002E-4</v>
      </c>
      <c r="E848" s="28">
        <f t="shared" si="39"/>
        <v>3.1745087666666666E-4</v>
      </c>
      <c r="F848" s="18">
        <f t="shared" si="40"/>
        <v>1.4747111699805733</v>
      </c>
      <c r="G848" s="12">
        <f t="shared" si="41"/>
        <v>10.167726186229132</v>
      </c>
    </row>
    <row r="849" spans="1:7" x14ac:dyDescent="0.25">
      <c r="A849" s="24">
        <v>42.096679999999999</v>
      </c>
      <c r="B849" s="23">
        <v>-41.742469999999997</v>
      </c>
      <c r="C849" s="25">
        <v>4.7055015999999998</v>
      </c>
      <c r="D849" s="26">
        <v>5.1617022999999999E-4</v>
      </c>
      <c r="E849" s="28">
        <f t="shared" si="39"/>
        <v>3.1768184499999998E-4</v>
      </c>
      <c r="F849" s="18">
        <f t="shared" si="40"/>
        <v>1.4763378749700329</v>
      </c>
      <c r="G849" s="12">
        <f t="shared" si="41"/>
        <v>10.178941867818374</v>
      </c>
    </row>
    <row r="850" spans="1:7" x14ac:dyDescent="0.25">
      <c r="A850" s="24">
        <v>42.146484000000001</v>
      </c>
      <c r="B850" s="23">
        <v>-41.803058999999998</v>
      </c>
      <c r="C850" s="25">
        <v>4.7055058000000001</v>
      </c>
      <c r="D850" s="26">
        <v>5.1390227999999997E-4</v>
      </c>
      <c r="E850" s="28">
        <f t="shared" si="39"/>
        <v>3.1805983666666665E-4</v>
      </c>
      <c r="F850" s="18">
        <f t="shared" si="40"/>
        <v>1.4784807724915874</v>
      </c>
      <c r="G850" s="12">
        <f t="shared" si="41"/>
        <v>10.193716554338582</v>
      </c>
    </row>
    <row r="851" spans="1:7" x14ac:dyDescent="0.25">
      <c r="A851" s="24">
        <v>42.196289</v>
      </c>
      <c r="B851" s="23">
        <v>-41.838904999999997</v>
      </c>
      <c r="C851" s="25">
        <v>4.7054014000000004</v>
      </c>
      <c r="D851" s="26">
        <v>5.1040050999999996E-4</v>
      </c>
      <c r="E851" s="28">
        <f t="shared" si="39"/>
        <v>3.18643465E-4</v>
      </c>
      <c r="F851" s="18">
        <f t="shared" si="40"/>
        <v>1.4797485654004923</v>
      </c>
      <c r="G851" s="12">
        <f t="shared" si="41"/>
        <v>10.202457636267702</v>
      </c>
    </row>
    <row r="852" spans="1:7" x14ac:dyDescent="0.25">
      <c r="A852" s="24">
        <v>42.246093999999999</v>
      </c>
      <c r="B852" s="23">
        <v>-41.897598000000002</v>
      </c>
      <c r="C852" s="25">
        <v>4.7054175999999996</v>
      </c>
      <c r="D852" s="26">
        <v>5.0797761999999997E-4</v>
      </c>
      <c r="E852" s="28">
        <f t="shared" si="39"/>
        <v>3.1904728E-4</v>
      </c>
      <c r="F852" s="18">
        <f t="shared" si="40"/>
        <v>1.4818244056393575</v>
      </c>
      <c r="G852" s="12">
        <f t="shared" si="41"/>
        <v>10.216769981345699</v>
      </c>
    </row>
    <row r="853" spans="1:7" x14ac:dyDescent="0.25">
      <c r="A853" s="24">
        <v>42.295898000000001</v>
      </c>
      <c r="B853" s="23">
        <v>-41.937221999999998</v>
      </c>
      <c r="C853" s="25">
        <v>4.7053555999999999</v>
      </c>
      <c r="D853" s="26">
        <v>5.0651131000000002E-4</v>
      </c>
      <c r="E853" s="28">
        <f t="shared" si="39"/>
        <v>3.1929166499999997E-4</v>
      </c>
      <c r="F853" s="18">
        <f t="shared" si="40"/>
        <v>1.4832258179649291</v>
      </c>
      <c r="G853" s="12">
        <f t="shared" si="41"/>
        <v>10.226432332245643</v>
      </c>
    </row>
    <row r="854" spans="1:7" x14ac:dyDescent="0.25">
      <c r="A854" s="24">
        <v>42.345703</v>
      </c>
      <c r="B854" s="23">
        <v>-41.970672999999998</v>
      </c>
      <c r="C854" s="25">
        <v>4.7052240000000003</v>
      </c>
      <c r="D854" s="26">
        <v>5.0453841999999996E-4</v>
      </c>
      <c r="E854" s="28">
        <f t="shared" si="39"/>
        <v>3.1962047999999999E-4</v>
      </c>
      <c r="F854" s="18">
        <f t="shared" si="40"/>
        <v>1.484408905076344</v>
      </c>
      <c r="G854" s="12">
        <f t="shared" si="41"/>
        <v>10.234589391097703</v>
      </c>
    </row>
    <row r="855" spans="1:7" x14ac:dyDescent="0.25">
      <c r="A855" s="24">
        <v>42.395508</v>
      </c>
      <c r="B855" s="23">
        <v>-42.041232999999998</v>
      </c>
      <c r="C855" s="25">
        <v>4.7052034999999997</v>
      </c>
      <c r="D855" s="26">
        <v>5.0269363999999996E-4</v>
      </c>
      <c r="E855" s="28">
        <f t="shared" si="39"/>
        <v>3.1992794333333334E-4</v>
      </c>
      <c r="F855" s="18">
        <f t="shared" si="40"/>
        <v>1.4869044545840249</v>
      </c>
      <c r="G855" s="12">
        <f t="shared" si="41"/>
        <v>10.251795515656054</v>
      </c>
    </row>
    <row r="856" spans="1:7" x14ac:dyDescent="0.25">
      <c r="A856" s="24">
        <v>42.445312999999999</v>
      </c>
      <c r="B856" s="23">
        <v>-42.079501999999998</v>
      </c>
      <c r="C856" s="25">
        <v>4.7051888000000002</v>
      </c>
      <c r="D856" s="26">
        <v>4.9883127000000004E-4</v>
      </c>
      <c r="E856" s="28">
        <f t="shared" si="39"/>
        <v>3.2057167166666664E-4</v>
      </c>
      <c r="F856" s="18">
        <f t="shared" si="40"/>
        <v>1.4882579435878436</v>
      </c>
      <c r="G856" s="12">
        <f t="shared" si="41"/>
        <v>10.261127448489439</v>
      </c>
    </row>
    <row r="857" spans="1:7" x14ac:dyDescent="0.25">
      <c r="A857" s="24">
        <v>42.495117</v>
      </c>
      <c r="B857" s="23">
        <v>-42.135154999999997</v>
      </c>
      <c r="C857" s="25">
        <v>4.7051562999999996</v>
      </c>
      <c r="D857" s="26">
        <v>4.9654243000000001E-4</v>
      </c>
      <c r="E857" s="28">
        <f t="shared" si="39"/>
        <v>3.2095314499999998E-4</v>
      </c>
      <c r="F857" s="18">
        <f t="shared" si="40"/>
        <v>1.4902262658207086</v>
      </c>
      <c r="G857" s="12">
        <f t="shared" si="41"/>
        <v>10.274698486613673</v>
      </c>
    </row>
    <row r="858" spans="1:7" x14ac:dyDescent="0.25">
      <c r="A858" s="24">
        <v>42.544922</v>
      </c>
      <c r="B858" s="23">
        <v>-42.192242</v>
      </c>
      <c r="C858" s="25">
        <v>4.7052006999999998</v>
      </c>
      <c r="D858" s="26">
        <v>4.9320159999999996E-4</v>
      </c>
      <c r="E858" s="28">
        <f t="shared" si="39"/>
        <v>3.2150994999999999E-4</v>
      </c>
      <c r="F858" s="18">
        <f t="shared" si="40"/>
        <v>1.4922453054287725</v>
      </c>
      <c r="G858" s="12">
        <f t="shared" si="41"/>
        <v>10.288619207031228</v>
      </c>
    </row>
    <row r="859" spans="1:7" x14ac:dyDescent="0.25">
      <c r="A859" s="24">
        <v>42.594726999999999</v>
      </c>
      <c r="B859" s="23">
        <v>-42.238822999999996</v>
      </c>
      <c r="C859" s="25">
        <v>4.7051153000000001</v>
      </c>
      <c r="D859" s="26">
        <v>4.8704445E-4</v>
      </c>
      <c r="E859" s="28">
        <f t="shared" si="39"/>
        <v>3.2253614166666663E-4</v>
      </c>
      <c r="F859" s="18">
        <f t="shared" si="40"/>
        <v>1.4938927712963643</v>
      </c>
      <c r="G859" s="12">
        <f t="shared" si="41"/>
        <v>10.299978029140815</v>
      </c>
    </row>
    <row r="860" spans="1:7" x14ac:dyDescent="0.25">
      <c r="A860" s="24">
        <v>42.644531000000001</v>
      </c>
      <c r="B860" s="23">
        <v>-42.302444000000001</v>
      </c>
      <c r="C860" s="25">
        <v>4.7050251999999997</v>
      </c>
      <c r="D860" s="26">
        <v>4.8860611000000004E-4</v>
      </c>
      <c r="E860" s="28">
        <f t="shared" si="39"/>
        <v>3.2227586499999997E-4</v>
      </c>
      <c r="F860" s="18">
        <f t="shared" si="40"/>
        <v>1.4961429038817977</v>
      </c>
      <c r="G860" s="12">
        <f t="shared" si="41"/>
        <v>10.315492071807014</v>
      </c>
    </row>
    <row r="861" spans="1:7" x14ac:dyDescent="0.25">
      <c r="A861" s="24">
        <v>42.694336</v>
      </c>
      <c r="B861" s="23">
        <v>-42.338917000000002</v>
      </c>
      <c r="C861" s="25">
        <v>4.7050643000000001</v>
      </c>
      <c r="D861" s="26">
        <v>4.8507452999999999E-4</v>
      </c>
      <c r="E861" s="28">
        <f t="shared" si="39"/>
        <v>3.2286446166666666E-4</v>
      </c>
      <c r="F861" s="18">
        <f t="shared" si="40"/>
        <v>1.4974328723794401</v>
      </c>
      <c r="G861" s="12">
        <f t="shared" si="41"/>
        <v>10.324386048295347</v>
      </c>
    </row>
    <row r="862" spans="1:7" x14ac:dyDescent="0.25">
      <c r="A862" s="24">
        <v>42.744140999999999</v>
      </c>
      <c r="B862" s="23">
        <v>-42.389350999999998</v>
      </c>
      <c r="C862" s="25">
        <v>4.7049747000000002</v>
      </c>
      <c r="D862" s="26">
        <v>4.8506854000000002E-4</v>
      </c>
      <c r="E862" s="28">
        <f t="shared" si="39"/>
        <v>3.2286545999999998E-4</v>
      </c>
      <c r="F862" s="18">
        <f t="shared" si="40"/>
        <v>1.4992166102460838</v>
      </c>
      <c r="G862" s="12">
        <f t="shared" si="41"/>
        <v>10.336684428198634</v>
      </c>
    </row>
    <row r="863" spans="1:7" x14ac:dyDescent="0.25">
      <c r="A863" s="24">
        <v>42.793945000000001</v>
      </c>
      <c r="B863" s="23">
        <v>-42.423099999999998</v>
      </c>
      <c r="C863" s="25">
        <v>4.7049069000000001</v>
      </c>
      <c r="D863" s="26">
        <v>4.8151016E-4</v>
      </c>
      <c r="E863" s="28">
        <f t="shared" si="39"/>
        <v>3.2345852333333331E-4</v>
      </c>
      <c r="F863" s="18">
        <f t="shared" si="40"/>
        <v>1.5004102369515078</v>
      </c>
      <c r="G863" s="12">
        <f t="shared" si="41"/>
        <v>10.344914154640241</v>
      </c>
    </row>
    <row r="864" spans="1:7" x14ac:dyDescent="0.25">
      <c r="A864" s="24">
        <v>42.84375</v>
      </c>
      <c r="B864" s="23">
        <v>-42.480518000000004</v>
      </c>
      <c r="C864" s="25">
        <v>4.7050023000000003</v>
      </c>
      <c r="D864" s="26">
        <v>4.8260091000000002E-4</v>
      </c>
      <c r="E864" s="28">
        <f t="shared" si="39"/>
        <v>3.2327673166666665E-4</v>
      </c>
      <c r="F864" s="18">
        <f t="shared" si="40"/>
        <v>1.5024409832898302</v>
      </c>
      <c r="G864" s="12">
        <f t="shared" si="41"/>
        <v>10.358915589729408</v>
      </c>
    </row>
    <row r="865" spans="1:7" x14ac:dyDescent="0.25">
      <c r="A865" s="24">
        <v>42.893554999999999</v>
      </c>
      <c r="B865" s="23">
        <v>-42.536461000000003</v>
      </c>
      <c r="C865" s="25">
        <v>4.7048965000000003</v>
      </c>
      <c r="D865" s="26">
        <v>4.7722755999999997E-4</v>
      </c>
      <c r="E865" s="28">
        <f t="shared" si="39"/>
        <v>3.2417228999999999E-4</v>
      </c>
      <c r="F865" s="18">
        <f t="shared" si="40"/>
        <v>1.5044195621745835</v>
      </c>
      <c r="G865" s="12">
        <f t="shared" si="41"/>
        <v>10.372557344635414</v>
      </c>
    </row>
    <row r="866" spans="1:7" x14ac:dyDescent="0.25">
      <c r="A866" s="24">
        <v>42.943359000000001</v>
      </c>
      <c r="B866" s="23">
        <v>-42.581370999999997</v>
      </c>
      <c r="C866" s="25">
        <v>4.7047867999999999</v>
      </c>
      <c r="D866" s="26">
        <v>4.7479272999999999E-4</v>
      </c>
      <c r="E866" s="28">
        <f t="shared" si="39"/>
        <v>3.2457809499999995E-4</v>
      </c>
      <c r="F866" s="18">
        <f t="shared" si="40"/>
        <v>1.5060079285066406</v>
      </c>
      <c r="G866" s="12">
        <f t="shared" si="41"/>
        <v>10.383508691771404</v>
      </c>
    </row>
    <row r="867" spans="1:7" x14ac:dyDescent="0.25">
      <c r="A867" s="24">
        <v>42.993164</v>
      </c>
      <c r="B867" s="23">
        <v>-42.612273999999999</v>
      </c>
      <c r="C867" s="25">
        <v>4.7047891999999996</v>
      </c>
      <c r="D867" s="26">
        <v>4.7295094999999998E-4</v>
      </c>
      <c r="E867" s="28">
        <f t="shared" si="39"/>
        <v>3.2488505833333335E-4</v>
      </c>
      <c r="F867" s="18">
        <f t="shared" si="40"/>
        <v>1.5071008985525003</v>
      </c>
      <c r="G867" s="12">
        <f t="shared" si="41"/>
        <v>10.391044418347748</v>
      </c>
    </row>
    <row r="868" spans="1:7" x14ac:dyDescent="0.25">
      <c r="A868" s="24">
        <v>43.042968999999999</v>
      </c>
      <c r="B868" s="23">
        <v>-42.662467999999997</v>
      </c>
      <c r="C868" s="25">
        <v>4.7048101000000004</v>
      </c>
      <c r="D868" s="26">
        <v>4.7025380999999997E-4</v>
      </c>
      <c r="E868" s="28">
        <f t="shared" si="39"/>
        <v>3.2533458166666664E-4</v>
      </c>
      <c r="F868" s="18">
        <f t="shared" si="40"/>
        <v>1.5088761481555124</v>
      </c>
      <c r="G868" s="12">
        <f t="shared" si="41"/>
        <v>10.403284274017842</v>
      </c>
    </row>
    <row r="869" spans="1:7" x14ac:dyDescent="0.25">
      <c r="A869" s="24">
        <v>43.092773000000001</v>
      </c>
      <c r="B869" s="23">
        <v>-42.710247000000003</v>
      </c>
      <c r="C869" s="25">
        <v>4.7046142</v>
      </c>
      <c r="D869" s="26">
        <v>4.6823622000000001E-4</v>
      </c>
      <c r="E869" s="28">
        <f t="shared" si="39"/>
        <v>3.2567084666666664E-4</v>
      </c>
      <c r="F869" s="18">
        <f t="shared" si="40"/>
        <v>1.510565984605732</v>
      </c>
      <c r="G869" s="12">
        <f t="shared" si="41"/>
        <v>10.414935229591448</v>
      </c>
    </row>
    <row r="870" spans="1:7" x14ac:dyDescent="0.25">
      <c r="A870" s="24">
        <v>43.142578</v>
      </c>
      <c r="B870" s="23">
        <v>-42.775207999999999</v>
      </c>
      <c r="C870" s="25">
        <v>4.7046137000000003</v>
      </c>
      <c r="D870" s="26">
        <v>4.6735701999999998E-4</v>
      </c>
      <c r="E870" s="28">
        <f t="shared" si="39"/>
        <v>3.2581738E-4</v>
      </c>
      <c r="F870" s="18">
        <f t="shared" si="40"/>
        <v>1.5128635099964414</v>
      </c>
      <c r="G870" s="12">
        <f t="shared" si="41"/>
        <v>10.430776032559631</v>
      </c>
    </row>
    <row r="871" spans="1:7" x14ac:dyDescent="0.25">
      <c r="A871" s="24">
        <v>43.192383</v>
      </c>
      <c r="B871" s="23">
        <v>-42.831657</v>
      </c>
      <c r="C871" s="25">
        <v>4.7045240000000002</v>
      </c>
      <c r="D871" s="26">
        <v>4.6422481000000002E-4</v>
      </c>
      <c r="E871" s="28">
        <f t="shared" si="39"/>
        <v>3.26339415E-4</v>
      </c>
      <c r="F871" s="18">
        <f t="shared" si="40"/>
        <v>1.5148599849703512</v>
      </c>
      <c r="G871" s="12">
        <f t="shared" si="41"/>
        <v>10.444541176057285</v>
      </c>
    </row>
    <row r="872" spans="1:7" x14ac:dyDescent="0.25">
      <c r="A872" s="24">
        <v>43.242187999999999</v>
      </c>
      <c r="B872" s="23">
        <v>-42.872405999999998</v>
      </c>
      <c r="C872" s="25">
        <v>4.7045813000000001</v>
      </c>
      <c r="D872" s="26">
        <v>4.6327709999999998E-4</v>
      </c>
      <c r="E872" s="28">
        <f t="shared" si="39"/>
        <v>3.2649736666666668E-4</v>
      </c>
      <c r="F872" s="18">
        <f t="shared" si="40"/>
        <v>1.5163011860316959</v>
      </c>
      <c r="G872" s="12">
        <f t="shared" si="41"/>
        <v>10.454477859300315</v>
      </c>
    </row>
    <row r="873" spans="1:7" x14ac:dyDescent="0.25">
      <c r="A873" s="24">
        <v>43.291992</v>
      </c>
      <c r="B873" s="23">
        <v>-42.925364999999999</v>
      </c>
      <c r="C873" s="25">
        <v>4.7044544000000004</v>
      </c>
      <c r="D873" s="26">
        <v>4.6071410000000001E-4</v>
      </c>
      <c r="E873" s="28">
        <f t="shared" si="39"/>
        <v>3.2692453333333331E-4</v>
      </c>
      <c r="F873" s="18">
        <f t="shared" si="40"/>
        <v>1.518174227505297</v>
      </c>
      <c r="G873" s="12">
        <f t="shared" si="41"/>
        <v>10.467391962906973</v>
      </c>
    </row>
    <row r="874" spans="1:7" x14ac:dyDescent="0.25">
      <c r="A874" s="24">
        <v>43.341797</v>
      </c>
      <c r="B874" s="23">
        <v>-42.981487000000001</v>
      </c>
      <c r="C874" s="25">
        <v>4.7044978000000004</v>
      </c>
      <c r="D874" s="26">
        <v>4.5794249000000002E-4</v>
      </c>
      <c r="E874" s="28">
        <f t="shared" si="39"/>
        <v>3.2738646833333331E-4</v>
      </c>
      <c r="F874" s="18">
        <f t="shared" si="40"/>
        <v>1.5201591372200087</v>
      </c>
      <c r="G874" s="12">
        <f t="shared" si="41"/>
        <v>10.481077367136903</v>
      </c>
    </row>
    <row r="875" spans="1:7" x14ac:dyDescent="0.25">
      <c r="A875" s="24">
        <v>43.391601999999999</v>
      </c>
      <c r="B875" s="23">
        <v>-43.026566000000003</v>
      </c>
      <c r="C875" s="25">
        <v>4.7043815000000002</v>
      </c>
      <c r="D875" s="26">
        <v>4.5529605000000002E-4</v>
      </c>
      <c r="E875" s="28">
        <f t="shared" si="39"/>
        <v>3.278275416666667E-4</v>
      </c>
      <c r="F875" s="18">
        <f t="shared" si="40"/>
        <v>1.5217534807043731</v>
      </c>
      <c r="G875" s="12">
        <f t="shared" si="41"/>
        <v>10.492069925087101</v>
      </c>
    </row>
    <row r="876" spans="1:7" x14ac:dyDescent="0.25">
      <c r="A876" s="24">
        <v>43.441406000000001</v>
      </c>
      <c r="B876" s="23">
        <v>-43.076866000000003</v>
      </c>
      <c r="C876" s="25">
        <v>4.7043352000000001</v>
      </c>
      <c r="D876" s="26">
        <v>4.5422913000000003E-4</v>
      </c>
      <c r="E876" s="28">
        <f t="shared" si="39"/>
        <v>3.2800536166666664E-4</v>
      </c>
      <c r="F876" s="18">
        <f t="shared" si="40"/>
        <v>1.5235324792904892</v>
      </c>
      <c r="G876" s="12">
        <f t="shared" si="41"/>
        <v>10.504335628960188</v>
      </c>
    </row>
    <row r="877" spans="1:7" x14ac:dyDescent="0.25">
      <c r="A877" s="24">
        <v>43.491211</v>
      </c>
      <c r="B877" s="23">
        <v>-43.124991999999999</v>
      </c>
      <c r="C877" s="25">
        <v>4.7042622999999999</v>
      </c>
      <c r="D877" s="26">
        <v>4.5134123999999998E-4</v>
      </c>
      <c r="E877" s="28">
        <f t="shared" si="39"/>
        <v>3.2848667666666667E-4</v>
      </c>
      <c r="F877" s="18">
        <f t="shared" si="40"/>
        <v>1.5252345883552092</v>
      </c>
      <c r="G877" s="12">
        <f t="shared" si="41"/>
        <v>10.516071200820948</v>
      </c>
    </row>
    <row r="878" spans="1:7" x14ac:dyDescent="0.25">
      <c r="A878" s="24">
        <v>43.541015999999999</v>
      </c>
      <c r="B878" s="23">
        <v>-43.200367</v>
      </c>
      <c r="C878" s="25">
        <v>4.7042669999999998</v>
      </c>
      <c r="D878" s="26">
        <v>4.4771132999999998E-4</v>
      </c>
      <c r="E878" s="28">
        <f t="shared" si="39"/>
        <v>3.2909166166666666E-4</v>
      </c>
      <c r="F878" s="18">
        <f t="shared" si="40"/>
        <v>1.5279004336519986</v>
      </c>
      <c r="G878" s="12">
        <f t="shared" si="41"/>
        <v>10.53445146780771</v>
      </c>
    </row>
    <row r="879" spans="1:7" x14ac:dyDescent="0.25">
      <c r="A879" s="24">
        <v>43.590820000000001</v>
      </c>
      <c r="B879" s="23">
        <v>-43.224083</v>
      </c>
      <c r="C879" s="25">
        <v>4.7042717999999999</v>
      </c>
      <c r="D879" s="26">
        <v>4.4464468E-4</v>
      </c>
      <c r="E879" s="28">
        <f t="shared" si="39"/>
        <v>3.2960276999999998E-4</v>
      </c>
      <c r="F879" s="18">
        <f t="shared" si="40"/>
        <v>1.528739215569858</v>
      </c>
      <c r="G879" s="12">
        <f t="shared" si="41"/>
        <v>10.540234637450931</v>
      </c>
    </row>
    <row r="880" spans="1:7" x14ac:dyDescent="0.25">
      <c r="A880" s="24">
        <v>43.640625</v>
      </c>
      <c r="B880" s="23">
        <v>-43.286445999999998</v>
      </c>
      <c r="C880" s="25">
        <v>4.7041754999999998</v>
      </c>
      <c r="D880" s="26">
        <v>4.4252571999999998E-4</v>
      </c>
      <c r="E880" s="28">
        <f t="shared" si="39"/>
        <v>3.2995593000000002E-4</v>
      </c>
      <c r="F880" s="18">
        <f t="shared" si="40"/>
        <v>1.5309448555067557</v>
      </c>
      <c r="G880" s="12">
        <f t="shared" si="41"/>
        <v>10.555441915594816</v>
      </c>
    </row>
    <row r="881" spans="1:7" x14ac:dyDescent="0.25">
      <c r="A881" s="24">
        <v>43.690429999999999</v>
      </c>
      <c r="B881" s="23">
        <v>-43.331341000000002</v>
      </c>
      <c r="C881" s="25">
        <v>4.7042302999999999</v>
      </c>
      <c r="D881" s="26">
        <v>4.3943227999999998E-4</v>
      </c>
      <c r="E881" s="28">
        <f t="shared" si="39"/>
        <v>3.3047150333333333E-4</v>
      </c>
      <c r="F881" s="18">
        <f t="shared" si="40"/>
        <v>1.5325326913223358</v>
      </c>
      <c r="G881" s="12">
        <f t="shared" si="41"/>
        <v>10.566389604966234</v>
      </c>
    </row>
    <row r="882" spans="1:7" x14ac:dyDescent="0.25">
      <c r="A882" s="24">
        <v>43.740234000000001</v>
      </c>
      <c r="B882" s="23">
        <v>-43.384464000000001</v>
      </c>
      <c r="C882" s="25">
        <v>4.7040943999999998</v>
      </c>
      <c r="D882" s="26">
        <v>4.4004915999999999E-4</v>
      </c>
      <c r="E882" s="28">
        <f t="shared" si="39"/>
        <v>3.3036869E-4</v>
      </c>
      <c r="F882" s="18">
        <f t="shared" si="40"/>
        <v>1.5344115331094184</v>
      </c>
      <c r="G882" s="12">
        <f t="shared" si="41"/>
        <v>10.57934370013224</v>
      </c>
    </row>
    <row r="883" spans="1:7" x14ac:dyDescent="0.25">
      <c r="A883" s="24">
        <v>43.790039</v>
      </c>
      <c r="B883" s="23">
        <v>-43.418556000000002</v>
      </c>
      <c r="C883" s="25">
        <v>4.7040458000000003</v>
      </c>
      <c r="D883" s="26">
        <v>4.3597218000000001E-4</v>
      </c>
      <c r="E883" s="28">
        <f t="shared" si="39"/>
        <v>3.3104818666666668E-4</v>
      </c>
      <c r="F883" s="18">
        <f t="shared" si="40"/>
        <v>1.5356172909582826</v>
      </c>
      <c r="G883" s="12">
        <f t="shared" si="41"/>
        <v>10.587657067457117</v>
      </c>
    </row>
    <row r="884" spans="1:7" x14ac:dyDescent="0.25">
      <c r="A884" s="24">
        <v>43.839843999999999</v>
      </c>
      <c r="B884" s="23">
        <v>-43.469352999999998</v>
      </c>
      <c r="C884" s="25">
        <v>4.7040161999999999</v>
      </c>
      <c r="D884" s="26">
        <v>4.3477712000000002E-4</v>
      </c>
      <c r="E884" s="28">
        <f t="shared" si="39"/>
        <v>3.3124736333333332E-4</v>
      </c>
      <c r="F884" s="18">
        <f t="shared" si="40"/>
        <v>1.5374138673236688</v>
      </c>
      <c r="G884" s="12">
        <f t="shared" si="41"/>
        <v>10.600043965263104</v>
      </c>
    </row>
    <row r="885" spans="1:7" x14ac:dyDescent="0.25">
      <c r="A885" s="24">
        <v>43.889648000000001</v>
      </c>
      <c r="B885" s="23">
        <v>-43.507098999999997</v>
      </c>
      <c r="C885" s="25">
        <v>4.7039708999999998</v>
      </c>
      <c r="D885" s="26">
        <v>4.3067632999999999E-4</v>
      </c>
      <c r="E885" s="28">
        <f t="shared" si="39"/>
        <v>3.3193082833333332E-4</v>
      </c>
      <c r="F885" s="18">
        <f t="shared" si="40"/>
        <v>1.5387488589863236</v>
      </c>
      <c r="G885" s="12">
        <f t="shared" si="41"/>
        <v>10.609248364038324</v>
      </c>
    </row>
    <row r="886" spans="1:7" x14ac:dyDescent="0.25">
      <c r="A886" s="24">
        <v>43.939453</v>
      </c>
      <c r="B886" s="23">
        <v>-43.576453999999998</v>
      </c>
      <c r="C886" s="25">
        <v>4.7038225999999996</v>
      </c>
      <c r="D886" s="26">
        <v>4.3023226E-4</v>
      </c>
      <c r="E886" s="28">
        <f t="shared" si="39"/>
        <v>3.3200484000000001E-4</v>
      </c>
      <c r="F886" s="18">
        <f t="shared" si="40"/>
        <v>1.541201790337021</v>
      </c>
      <c r="G886" s="12">
        <f t="shared" si="41"/>
        <v>10.626160648175862</v>
      </c>
    </row>
    <row r="887" spans="1:7" x14ac:dyDescent="0.25">
      <c r="A887" s="24">
        <v>43.989258</v>
      </c>
      <c r="B887" s="23">
        <v>-43.620007000000001</v>
      </c>
      <c r="C887" s="25">
        <v>4.7038964999999999</v>
      </c>
      <c r="D887" s="26">
        <v>4.2695104000000002E-4</v>
      </c>
      <c r="E887" s="28">
        <f t="shared" si="39"/>
        <v>3.3255170999999998E-4</v>
      </c>
      <c r="F887" s="18">
        <f t="shared" si="40"/>
        <v>1.5427421626117948</v>
      </c>
      <c r="G887" s="12">
        <f t="shared" si="41"/>
        <v>10.636781089543348</v>
      </c>
    </row>
    <row r="888" spans="1:7" x14ac:dyDescent="0.25">
      <c r="A888" s="24">
        <v>44.039062999999999</v>
      </c>
      <c r="B888" s="23">
        <v>-43.655375999999997</v>
      </c>
      <c r="C888" s="25">
        <v>4.7038507000000003</v>
      </c>
      <c r="D888" s="26">
        <v>4.2400658000000001E-4</v>
      </c>
      <c r="E888" s="28">
        <f t="shared" si="39"/>
        <v>3.330424533333333E-4</v>
      </c>
      <c r="F888" s="18">
        <f t="shared" si="40"/>
        <v>1.5439930850967318</v>
      </c>
      <c r="G888" s="12">
        <f t="shared" si="41"/>
        <v>10.645405854559</v>
      </c>
    </row>
    <row r="889" spans="1:7" x14ac:dyDescent="0.25">
      <c r="A889" s="24">
        <v>44.088867</v>
      </c>
      <c r="B889" s="23">
        <v>-43.718387999999997</v>
      </c>
      <c r="C889" s="25">
        <v>4.7038136000000002</v>
      </c>
      <c r="D889" s="26">
        <v>4.2243001999999998E-4</v>
      </c>
      <c r="E889" s="28">
        <f t="shared" si="39"/>
        <v>3.3330521333333331E-4</v>
      </c>
      <c r="F889" s="18">
        <f t="shared" si="40"/>
        <v>1.5462216787131999</v>
      </c>
      <c r="G889" s="12">
        <f t="shared" si="41"/>
        <v>10.660771391983472</v>
      </c>
    </row>
    <row r="890" spans="1:7" x14ac:dyDescent="0.25">
      <c r="A890" s="24">
        <v>44.138672</v>
      </c>
      <c r="B890" s="23">
        <v>-43.766379999999998</v>
      </c>
      <c r="C890" s="25">
        <v>4.7037249000000001</v>
      </c>
      <c r="D890" s="26">
        <v>4.2055844E-4</v>
      </c>
      <c r="E890" s="28">
        <f t="shared" si="39"/>
        <v>3.3361714333333329E-4</v>
      </c>
      <c r="F890" s="18">
        <f t="shared" si="40"/>
        <v>1.5479190484973924</v>
      </c>
      <c r="G890" s="12">
        <f t="shared" si="41"/>
        <v>10.672474287814033</v>
      </c>
    </row>
    <row r="891" spans="1:7" x14ac:dyDescent="0.25">
      <c r="A891" s="24">
        <v>44.188476999999999</v>
      </c>
      <c r="B891" s="23">
        <v>-43.804721999999998</v>
      </c>
      <c r="C891" s="25">
        <v>4.703773</v>
      </c>
      <c r="D891" s="26">
        <v>4.1836199999999998E-4</v>
      </c>
      <c r="E891" s="28">
        <f t="shared" si="39"/>
        <v>3.3398321666666669E-4</v>
      </c>
      <c r="F891" s="18">
        <f t="shared" si="40"/>
        <v>1.5492751193480656</v>
      </c>
      <c r="G891" s="12">
        <f t="shared" si="41"/>
        <v>10.681824021768348</v>
      </c>
    </row>
    <row r="892" spans="1:7" x14ac:dyDescent="0.25">
      <c r="A892" s="24">
        <v>44.238281000000001</v>
      </c>
      <c r="B892" s="23">
        <v>-43.863174000000001</v>
      </c>
      <c r="C892" s="25">
        <v>4.7036147000000001</v>
      </c>
      <c r="D892" s="26">
        <v>4.1416587000000002E-4</v>
      </c>
      <c r="E892" s="28">
        <f t="shared" si="39"/>
        <v>3.3468257166666663E-4</v>
      </c>
      <c r="F892" s="18">
        <f t="shared" si="40"/>
        <v>1.5513424359555341</v>
      </c>
      <c r="G892" s="12">
        <f t="shared" si="41"/>
        <v>10.69607759876218</v>
      </c>
    </row>
    <row r="893" spans="1:7" x14ac:dyDescent="0.25">
      <c r="A893" s="24">
        <v>44.288086</v>
      </c>
      <c r="B893" s="23">
        <v>-43.902493</v>
      </c>
      <c r="C893" s="25">
        <v>4.7035812999999997</v>
      </c>
      <c r="D893" s="26">
        <v>4.1138228999999999E-4</v>
      </c>
      <c r="E893" s="28">
        <f t="shared" si="39"/>
        <v>3.3514650166666668E-4</v>
      </c>
      <c r="F893" s="18">
        <f t="shared" si="40"/>
        <v>1.5527330611127408</v>
      </c>
      <c r="G893" s="12">
        <f t="shared" si="41"/>
        <v>10.705665575115777</v>
      </c>
    </row>
    <row r="894" spans="1:7" x14ac:dyDescent="0.25">
      <c r="A894" s="24">
        <v>44.337890999999999</v>
      </c>
      <c r="B894" s="23">
        <v>-43.954628</v>
      </c>
      <c r="C894" s="25">
        <v>4.7035789000000001</v>
      </c>
      <c r="D894" s="26">
        <v>4.0619671999999999E-4</v>
      </c>
      <c r="E894" s="28">
        <f t="shared" si="39"/>
        <v>3.3601076333333331E-4</v>
      </c>
      <c r="F894" s="18">
        <f t="shared" si="40"/>
        <v>1.5545769595478731</v>
      </c>
      <c r="G894" s="12">
        <f t="shared" si="41"/>
        <v>10.718378745521809</v>
      </c>
    </row>
    <row r="895" spans="1:7" x14ac:dyDescent="0.25">
      <c r="A895" s="24">
        <v>44.387695000000001</v>
      </c>
      <c r="B895" s="23">
        <v>-44.024628</v>
      </c>
      <c r="C895" s="25">
        <v>4.7035112000000003</v>
      </c>
      <c r="D895" s="26">
        <v>4.0563344E-4</v>
      </c>
      <c r="E895" s="28">
        <f t="shared" si="39"/>
        <v>3.3610464333333332E-4</v>
      </c>
      <c r="F895" s="18">
        <f t="shared" si="40"/>
        <v>1.5570527031070804</v>
      </c>
      <c r="G895" s="12">
        <f t="shared" si="41"/>
        <v>10.735448313536049</v>
      </c>
    </row>
    <row r="896" spans="1:7" x14ac:dyDescent="0.25">
      <c r="A896" s="24">
        <v>44.4375</v>
      </c>
      <c r="B896" s="23">
        <v>-44.051440999999997</v>
      </c>
      <c r="C896" s="25">
        <v>4.7035245999999997</v>
      </c>
      <c r="D896" s="26">
        <v>4.0263530999999999E-4</v>
      </c>
      <c r="E896" s="28">
        <f t="shared" si="39"/>
        <v>3.3660433166666668E-4</v>
      </c>
      <c r="F896" s="18">
        <f t="shared" si="40"/>
        <v>1.5580010189935523</v>
      </c>
      <c r="G896" s="12">
        <f t="shared" si="41"/>
        <v>10.741986689638415</v>
      </c>
    </row>
    <row r="897" spans="1:7" x14ac:dyDescent="0.25">
      <c r="A897" s="24">
        <v>44.487304999999999</v>
      </c>
      <c r="B897" s="23">
        <v>-44.105404</v>
      </c>
      <c r="C897" s="25">
        <v>4.7034206000000003</v>
      </c>
      <c r="D897" s="26">
        <v>3.9892791999999999E-4</v>
      </c>
      <c r="E897" s="28">
        <f t="shared" si="39"/>
        <v>3.3722222999999998E-4</v>
      </c>
      <c r="F897" s="18">
        <f t="shared" si="40"/>
        <v>1.5599095697033452</v>
      </c>
      <c r="G897" s="12">
        <f t="shared" si="41"/>
        <v>10.755145619620592</v>
      </c>
    </row>
    <row r="898" spans="1:7" x14ac:dyDescent="0.25">
      <c r="A898" s="24">
        <v>44.537109000000001</v>
      </c>
      <c r="B898" s="23">
        <v>-44.154957000000003</v>
      </c>
      <c r="C898" s="25">
        <v>4.7034630999999996</v>
      </c>
      <c r="D898" s="26">
        <v>3.9806069E-4</v>
      </c>
      <c r="E898" s="28">
        <f t="shared" si="39"/>
        <v>3.3736676833333334E-4</v>
      </c>
      <c r="F898" s="18">
        <f t="shared" si="40"/>
        <v>1.5616621485689082</v>
      </c>
      <c r="G898" s="12">
        <f t="shared" si="41"/>
        <v>10.767229166817872</v>
      </c>
    </row>
    <row r="899" spans="1:7" x14ac:dyDescent="0.25">
      <c r="A899" s="24">
        <v>44.586914</v>
      </c>
      <c r="B899" s="23">
        <v>-44.222918999999997</v>
      </c>
      <c r="C899" s="25">
        <v>4.7033386000000004</v>
      </c>
      <c r="D899" s="26">
        <v>3.9579570999999998E-4</v>
      </c>
      <c r="E899" s="28">
        <f t="shared" si="39"/>
        <v>3.3774426500000004E-4</v>
      </c>
      <c r="F899" s="18">
        <f t="shared" si="40"/>
        <v>1.5640658126227771</v>
      </c>
      <c r="G899" s="12">
        <f t="shared" si="41"/>
        <v>10.783801766551923</v>
      </c>
    </row>
    <row r="900" spans="1:7" x14ac:dyDescent="0.25">
      <c r="A900" s="24">
        <v>44.636718999999999</v>
      </c>
      <c r="B900" s="23">
        <v>-44.254513000000003</v>
      </c>
      <c r="C900" s="25">
        <v>4.7032379999999998</v>
      </c>
      <c r="D900" s="26">
        <v>3.9273200999999998E-4</v>
      </c>
      <c r="E900" s="28">
        <f t="shared" si="39"/>
        <v>3.3825488166666667E-4</v>
      </c>
      <c r="F900" s="18">
        <f t="shared" si="40"/>
        <v>1.5651832217943429</v>
      </c>
      <c r="G900" s="12">
        <f t="shared" si="41"/>
        <v>10.791505994149665</v>
      </c>
    </row>
    <row r="901" spans="1:7" x14ac:dyDescent="0.25">
      <c r="A901" s="24">
        <v>44.686523000000001</v>
      </c>
      <c r="B901" s="23">
        <v>-44.330162000000001</v>
      </c>
      <c r="C901" s="25">
        <v>4.7032784999999997</v>
      </c>
      <c r="D901" s="26">
        <v>3.8867889000000002E-4</v>
      </c>
      <c r="E901" s="28">
        <f t="shared" ref="E901:E964" si="42" xml:space="preserve"> (delta_0 - D901) / L</f>
        <v>3.3893040166666665E-4</v>
      </c>
      <c r="F901" s="18">
        <f t="shared" ref="F901:F964" si="43" xml:space="preserve"> -B901 / A_6x12_in2</f>
        <v>1.5678587578587782</v>
      </c>
      <c r="G901" s="12">
        <f t="shared" ref="G901:G964" si="44" xml:space="preserve"> -B901 * kip_to_N / A_6x12_mm2</f>
        <v>10.809953076302651</v>
      </c>
    </row>
    <row r="902" spans="1:7" x14ac:dyDescent="0.25">
      <c r="A902" s="24">
        <v>44.736328</v>
      </c>
      <c r="B902" s="23">
        <v>-44.354534000000001</v>
      </c>
      <c r="C902" s="25">
        <v>4.7032099000000001</v>
      </c>
      <c r="D902" s="26">
        <v>3.8613675999999998E-4</v>
      </c>
      <c r="E902" s="28">
        <f t="shared" si="42"/>
        <v>3.3935408999999996E-4</v>
      </c>
      <c r="F902" s="18">
        <f t="shared" si="43"/>
        <v>1.5687207410305639</v>
      </c>
      <c r="G902" s="12">
        <f t="shared" si="44"/>
        <v>10.815896212183265</v>
      </c>
    </row>
    <row r="903" spans="1:7" x14ac:dyDescent="0.25">
      <c r="A903" s="24">
        <v>44.786133</v>
      </c>
      <c r="B903" s="23">
        <v>-44.419074999999999</v>
      </c>
      <c r="C903" s="25">
        <v>4.7031798</v>
      </c>
      <c r="D903" s="26">
        <v>3.8600267999999997E-4</v>
      </c>
      <c r="E903" s="28">
        <f t="shared" si="42"/>
        <v>3.393764366666667E-4</v>
      </c>
      <c r="F903" s="18">
        <f t="shared" si="43"/>
        <v>1.5710034119599181</v>
      </c>
      <c r="G903" s="12">
        <f t="shared" si="44"/>
        <v>10.831634597743363</v>
      </c>
    </row>
    <row r="904" spans="1:7" x14ac:dyDescent="0.25">
      <c r="A904" s="24">
        <v>44.835937999999999</v>
      </c>
      <c r="B904" s="23">
        <v>-44.454388000000002</v>
      </c>
      <c r="C904" s="25">
        <v>4.7030563000000001</v>
      </c>
      <c r="D904" s="26">
        <v>3.8370489999999999E-4</v>
      </c>
      <c r="E904" s="28">
        <f t="shared" si="42"/>
        <v>3.3975939999999994E-4</v>
      </c>
      <c r="F904" s="18">
        <f t="shared" si="43"/>
        <v>1.5722523538500079</v>
      </c>
      <c r="G904" s="12">
        <f t="shared" si="44"/>
        <v>10.840245707104604</v>
      </c>
    </row>
    <row r="905" spans="1:7" x14ac:dyDescent="0.25">
      <c r="A905" s="24">
        <v>44.885742</v>
      </c>
      <c r="B905" s="23">
        <v>-44.506351000000002</v>
      </c>
      <c r="C905" s="25">
        <v>4.7030082000000002</v>
      </c>
      <c r="D905" s="26">
        <v>3.8074256999999999E-4</v>
      </c>
      <c r="E905" s="28">
        <f t="shared" si="42"/>
        <v>3.4025312166666659E-4</v>
      </c>
      <c r="F905" s="18">
        <f t="shared" si="43"/>
        <v>1.5740901690295377</v>
      </c>
      <c r="G905" s="12">
        <f t="shared" si="44"/>
        <v>10.852916935143517</v>
      </c>
    </row>
    <row r="906" spans="1:7" x14ac:dyDescent="0.25">
      <c r="A906" s="24">
        <v>44.935547</v>
      </c>
      <c r="B906" s="23">
        <v>-44.547198999999999</v>
      </c>
      <c r="C906" s="25">
        <v>4.7030405999999996</v>
      </c>
      <c r="D906" s="26">
        <v>3.8012266000000001E-4</v>
      </c>
      <c r="E906" s="28">
        <f t="shared" si="42"/>
        <v>3.4035643999999997E-4</v>
      </c>
      <c r="F906" s="18">
        <f t="shared" si="43"/>
        <v>1.5755348714996305</v>
      </c>
      <c r="G906" s="12">
        <f t="shared" si="44"/>
        <v>10.862877759632738</v>
      </c>
    </row>
    <row r="907" spans="1:7" x14ac:dyDescent="0.25">
      <c r="A907" s="24">
        <v>44.985351999999999</v>
      </c>
      <c r="B907" s="23">
        <v>-44.599860999999997</v>
      </c>
      <c r="C907" s="25">
        <v>4.7029905000000003</v>
      </c>
      <c r="D907" s="26">
        <v>3.7563741E-4</v>
      </c>
      <c r="E907" s="28">
        <f t="shared" si="42"/>
        <v>3.4110398166666667E-4</v>
      </c>
      <c r="F907" s="18">
        <f t="shared" si="43"/>
        <v>1.5773974087469871</v>
      </c>
      <c r="G907" s="12">
        <f t="shared" si="44"/>
        <v>10.87571943950082</v>
      </c>
    </row>
    <row r="908" spans="1:7" x14ac:dyDescent="0.25">
      <c r="A908" s="24">
        <v>45.035156000000001</v>
      </c>
      <c r="B908" s="23">
        <v>-44.645099999999999</v>
      </c>
      <c r="C908" s="25">
        <v>4.7030392000000001</v>
      </c>
      <c r="D908" s="26">
        <v>3.738433E-4</v>
      </c>
      <c r="E908" s="28">
        <f t="shared" si="42"/>
        <v>3.4140299999999994E-4</v>
      </c>
      <c r="F908" s="18">
        <f t="shared" si="43"/>
        <v>1.5789974110737726</v>
      </c>
      <c r="G908" s="12">
        <f t="shared" si="44"/>
        <v>10.88675101360648</v>
      </c>
    </row>
    <row r="909" spans="1:7" x14ac:dyDescent="0.25">
      <c r="A909" s="24">
        <v>45.084961</v>
      </c>
      <c r="B909" s="23">
        <v>-44.694347</v>
      </c>
      <c r="C909" s="25">
        <v>4.7028870999999999</v>
      </c>
      <c r="D909" s="26">
        <v>3.7371814999999999E-4</v>
      </c>
      <c r="E909" s="28">
        <f t="shared" si="42"/>
        <v>3.4142385833333327E-4</v>
      </c>
      <c r="F909" s="18">
        <f t="shared" si="43"/>
        <v>1.5807391674032052</v>
      </c>
      <c r="G909" s="12">
        <f t="shared" si="44"/>
        <v>10.898759942406439</v>
      </c>
    </row>
    <row r="910" spans="1:7" x14ac:dyDescent="0.25">
      <c r="A910" s="24">
        <v>45.134765999999999</v>
      </c>
      <c r="B910" s="23">
        <v>-44.747684</v>
      </c>
      <c r="C910" s="25">
        <v>4.7029003999999999</v>
      </c>
      <c r="D910" s="26">
        <v>3.7121472999999998E-4</v>
      </c>
      <c r="E910" s="28">
        <f t="shared" si="42"/>
        <v>3.4184109499999995E-4</v>
      </c>
      <c r="F910" s="18">
        <f t="shared" si="43"/>
        <v>1.5826255778920257</v>
      </c>
      <c r="G910" s="12">
        <f t="shared" si="44"/>
        <v>10.911766221680374</v>
      </c>
    </row>
    <row r="911" spans="1:7" x14ac:dyDescent="0.25">
      <c r="A911" s="24">
        <v>45.184570000000001</v>
      </c>
      <c r="B911" s="23">
        <v>-44.800094999999999</v>
      </c>
      <c r="C911" s="25">
        <v>4.7027931000000001</v>
      </c>
      <c r="D911" s="26">
        <v>3.6678018000000002E-4</v>
      </c>
      <c r="E911" s="28">
        <f t="shared" si="42"/>
        <v>3.4258018666666665E-4</v>
      </c>
      <c r="F911" s="18">
        <f t="shared" si="43"/>
        <v>1.5844792378303345</v>
      </c>
      <c r="G911" s="12">
        <f t="shared" si="44"/>
        <v>10.924546694954577</v>
      </c>
    </row>
    <row r="912" spans="1:7" x14ac:dyDescent="0.25">
      <c r="A912" s="24">
        <v>45.234375</v>
      </c>
      <c r="B912" s="23">
        <v>-44.853920000000002</v>
      </c>
      <c r="C912" s="25">
        <v>4.7029052</v>
      </c>
      <c r="D912" s="26">
        <v>3.6448833999999999E-4</v>
      </c>
      <c r="E912" s="28">
        <f t="shared" si="42"/>
        <v>3.4296216E-4</v>
      </c>
      <c r="F912" s="18">
        <f t="shared" si="43"/>
        <v>1.5863829077885392</v>
      </c>
      <c r="G912" s="12">
        <f t="shared" si="44"/>
        <v>10.937671973502669</v>
      </c>
    </row>
    <row r="913" spans="1:7" x14ac:dyDescent="0.25">
      <c r="A913" s="24">
        <v>45.284179999999999</v>
      </c>
      <c r="B913" s="23">
        <v>-44.892952000000001</v>
      </c>
      <c r="C913" s="25">
        <v>4.7027688000000003</v>
      </c>
      <c r="D913" s="26">
        <v>3.6144853E-4</v>
      </c>
      <c r="E913" s="28">
        <f t="shared" si="42"/>
        <v>3.4346879500000001E-4</v>
      </c>
      <c r="F913" s="18">
        <f t="shared" si="43"/>
        <v>1.5877633823971531</v>
      </c>
      <c r="G913" s="12">
        <f t="shared" si="44"/>
        <v>10.947189964627407</v>
      </c>
    </row>
    <row r="914" spans="1:7" x14ac:dyDescent="0.25">
      <c r="A914" s="24">
        <v>45.333984000000001</v>
      </c>
      <c r="B914" s="23">
        <v>-44.942123000000002</v>
      </c>
      <c r="C914" s="25">
        <v>4.7027520999999997</v>
      </c>
      <c r="D914" s="26">
        <v>3.5864411999999999E-4</v>
      </c>
      <c r="E914" s="28">
        <f t="shared" si="42"/>
        <v>3.4393619666666666E-4</v>
      </c>
      <c r="F914" s="18">
        <f t="shared" si="43"/>
        <v>1.5895024507764357</v>
      </c>
      <c r="G914" s="12">
        <f t="shared" si="44"/>
        <v>10.959180360753523</v>
      </c>
    </row>
    <row r="915" spans="1:7" x14ac:dyDescent="0.25">
      <c r="A915" s="24">
        <v>45.383789</v>
      </c>
      <c r="B915" s="23">
        <v>-44.990645999999998</v>
      </c>
      <c r="C915" s="25">
        <v>4.7026019000000003</v>
      </c>
      <c r="D915" s="26">
        <v>3.5737455000000001E-4</v>
      </c>
      <c r="E915" s="28">
        <f t="shared" si="42"/>
        <v>3.4414779166666663E-4</v>
      </c>
      <c r="F915" s="18">
        <f t="shared" si="43"/>
        <v>1.5912186008439131</v>
      </c>
      <c r="G915" s="12">
        <f t="shared" si="44"/>
        <v>10.971012741450021</v>
      </c>
    </row>
    <row r="916" spans="1:7" x14ac:dyDescent="0.25">
      <c r="A916" s="24">
        <v>45.433593999999999</v>
      </c>
      <c r="B916" s="23">
        <v>-45.046424999999999</v>
      </c>
      <c r="C916" s="25">
        <v>4.7027096999999998</v>
      </c>
      <c r="D916" s="26">
        <v>3.5409332000000001E-4</v>
      </c>
      <c r="E916" s="28">
        <f t="shared" si="42"/>
        <v>3.4469466333333329E-4</v>
      </c>
      <c r="F916" s="18">
        <f t="shared" si="43"/>
        <v>1.5931913794151848</v>
      </c>
      <c r="G916" s="12">
        <f t="shared" si="44"/>
        <v>10.98461450479668</v>
      </c>
    </row>
    <row r="917" spans="1:7" x14ac:dyDescent="0.25">
      <c r="A917" s="24">
        <v>45.483398000000001</v>
      </c>
      <c r="B917" s="23">
        <v>-45.101505000000003</v>
      </c>
      <c r="C917" s="25">
        <v>4.7025427999999998</v>
      </c>
      <c r="D917" s="26">
        <v>3.5190579E-4</v>
      </c>
      <c r="E917" s="28">
        <f t="shared" si="42"/>
        <v>3.4505925166666666E-4</v>
      </c>
      <c r="F917" s="18">
        <f t="shared" si="43"/>
        <v>1.5951394359186297</v>
      </c>
      <c r="G917" s="12">
        <f t="shared" si="44"/>
        <v>10.998045816314169</v>
      </c>
    </row>
    <row r="918" spans="1:7" x14ac:dyDescent="0.25">
      <c r="A918" s="24">
        <v>45.533203</v>
      </c>
      <c r="B918" s="23">
        <v>-45.148955999999998</v>
      </c>
      <c r="C918" s="25">
        <v>4.7024622000000003</v>
      </c>
      <c r="D918" s="26">
        <v>3.5156309999999997E-4</v>
      </c>
      <c r="E918" s="28">
        <f t="shared" si="42"/>
        <v>3.4511636666666661E-4</v>
      </c>
      <c r="F918" s="18">
        <f t="shared" si="43"/>
        <v>1.5968176717418858</v>
      </c>
      <c r="G918" s="12">
        <f t="shared" si="44"/>
        <v>11.009616788769076</v>
      </c>
    </row>
    <row r="919" spans="1:7" x14ac:dyDescent="0.25">
      <c r="A919" s="24">
        <v>45.583008</v>
      </c>
      <c r="B919" s="23">
        <v>-45.196705000000001</v>
      </c>
      <c r="C919" s="25">
        <v>4.7024279</v>
      </c>
      <c r="D919" s="26">
        <v>3.4716126000000001E-4</v>
      </c>
      <c r="E919" s="28">
        <f t="shared" si="42"/>
        <v>3.458500066666666E-4</v>
      </c>
      <c r="F919" s="18">
        <f t="shared" si="43"/>
        <v>1.5985064471591515</v>
      </c>
      <c r="G919" s="12">
        <f t="shared" si="44"/>
        <v>11.021260428813532</v>
      </c>
    </row>
    <row r="920" spans="1:7" x14ac:dyDescent="0.25">
      <c r="A920" s="24">
        <v>45.632812999999999</v>
      </c>
      <c r="B920" s="23">
        <v>-45.254215000000002</v>
      </c>
      <c r="C920" s="25">
        <v>4.7024384000000001</v>
      </c>
      <c r="D920" s="26">
        <v>3.4322440999999998E-4</v>
      </c>
      <c r="E920" s="28">
        <f t="shared" si="42"/>
        <v>3.4650614833333331E-4</v>
      </c>
      <c r="F920" s="18">
        <f t="shared" si="43"/>
        <v>1.6005404473318661</v>
      </c>
      <c r="G920" s="12">
        <f t="shared" si="44"/>
        <v>11.035284298192087</v>
      </c>
    </row>
    <row r="921" spans="1:7" x14ac:dyDescent="0.25">
      <c r="A921" s="24">
        <v>45.682617</v>
      </c>
      <c r="B921" s="23">
        <v>-45.312454000000002</v>
      </c>
      <c r="C921" s="25">
        <v>4.7023687000000001</v>
      </c>
      <c r="D921" s="26">
        <v>3.4129023000000001E-4</v>
      </c>
      <c r="E921" s="28">
        <f t="shared" si="42"/>
        <v>3.4682851166666664E-4</v>
      </c>
      <c r="F921" s="18">
        <f t="shared" si="43"/>
        <v>1.6026002306053613</v>
      </c>
      <c r="G921" s="12">
        <f t="shared" si="44"/>
        <v>11.049485934928962</v>
      </c>
    </row>
    <row r="922" spans="1:7" x14ac:dyDescent="0.25">
      <c r="A922" s="24">
        <v>45.732422</v>
      </c>
      <c r="B922" s="23">
        <v>-45.351157999999998</v>
      </c>
      <c r="C922" s="25">
        <v>4.7024173999999999</v>
      </c>
      <c r="D922" s="26">
        <v>3.3984184999999998E-4</v>
      </c>
      <c r="E922" s="28">
        <f t="shared" si="42"/>
        <v>3.4706990833333328E-4</v>
      </c>
      <c r="F922" s="18">
        <f t="shared" si="43"/>
        <v>1.6039691045870119</v>
      </c>
      <c r="G922" s="12">
        <f t="shared" si="44"/>
        <v>11.058923942935005</v>
      </c>
    </row>
    <row r="923" spans="1:7" x14ac:dyDescent="0.25">
      <c r="A923" s="24">
        <v>45.782226999999999</v>
      </c>
      <c r="B923" s="23">
        <v>-45.387478000000002</v>
      </c>
      <c r="C923" s="25">
        <v>4.7023168000000002</v>
      </c>
      <c r="D923" s="26">
        <v>3.3774076E-4</v>
      </c>
      <c r="E923" s="28">
        <f t="shared" si="42"/>
        <v>3.4742009E-4</v>
      </c>
      <c r="F923" s="18">
        <f t="shared" si="43"/>
        <v>1.6052536618165894</v>
      </c>
      <c r="G923" s="12">
        <f t="shared" si="44"/>
        <v>11.067780610224679</v>
      </c>
    </row>
    <row r="924" spans="1:7" x14ac:dyDescent="0.25">
      <c r="A924" s="24">
        <v>45.832031000000001</v>
      </c>
      <c r="B924" s="23">
        <v>-45.451790000000003</v>
      </c>
      <c r="C924" s="25">
        <v>4.7023748999999997</v>
      </c>
      <c r="D924" s="26">
        <v>3.3515391999999999E-4</v>
      </c>
      <c r="E924" s="28">
        <f t="shared" si="42"/>
        <v>3.4785122999999994E-4</v>
      </c>
      <c r="F924" s="18">
        <f t="shared" si="43"/>
        <v>1.6075282335277286</v>
      </c>
      <c r="G924" s="12">
        <f t="shared" si="44"/>
        <v>11.083463153912273</v>
      </c>
    </row>
    <row r="925" spans="1:7" x14ac:dyDescent="0.25">
      <c r="A925" s="24">
        <v>45.881836</v>
      </c>
      <c r="B925" s="23">
        <v>-45.492958000000002</v>
      </c>
      <c r="C925" s="25">
        <v>4.7022313999999996</v>
      </c>
      <c r="D925" s="26">
        <v>3.3193824000000001E-4</v>
      </c>
      <c r="E925" s="28">
        <f t="shared" si="42"/>
        <v>3.4838717666666667E-4</v>
      </c>
      <c r="F925" s="18">
        <f t="shared" si="43"/>
        <v>1.6089842536826633</v>
      </c>
      <c r="G925" s="12">
        <f t="shared" si="44"/>
        <v>11.093502010712418</v>
      </c>
    </row>
    <row r="926" spans="1:7" x14ac:dyDescent="0.25">
      <c r="A926" s="24">
        <v>45.931640999999999</v>
      </c>
      <c r="B926" s="23">
        <v>-45.531165999999999</v>
      </c>
      <c r="C926" s="25">
        <v>4.7021914000000002</v>
      </c>
      <c r="D926" s="26">
        <v>3.3098159000000002E-4</v>
      </c>
      <c r="E926" s="28">
        <f t="shared" si="42"/>
        <v>3.485466183333333E-4</v>
      </c>
      <c r="F926" s="18">
        <f t="shared" si="43"/>
        <v>1.610335585252809</v>
      </c>
      <c r="G926" s="12">
        <f t="shared" si="44"/>
        <v>11.102819068636533</v>
      </c>
    </row>
    <row r="927" spans="1:7" x14ac:dyDescent="0.25">
      <c r="A927" s="24">
        <v>45.981445000000001</v>
      </c>
      <c r="B927" s="23">
        <v>-45.577381000000003</v>
      </c>
      <c r="C927" s="25">
        <v>4.7021636999999998</v>
      </c>
      <c r="D927" s="26">
        <v>3.2885968999999998E-4</v>
      </c>
      <c r="E927" s="28">
        <f t="shared" si="42"/>
        <v>3.4890026833333333E-4</v>
      </c>
      <c r="F927" s="18">
        <f t="shared" si="43"/>
        <v>1.6119701065183627</v>
      </c>
      <c r="G927" s="12">
        <f t="shared" si="44"/>
        <v>11.114088641290506</v>
      </c>
    </row>
    <row r="928" spans="1:7" x14ac:dyDescent="0.25">
      <c r="A928" s="24">
        <v>46.03125</v>
      </c>
      <c r="B928" s="23">
        <v>-45.626300999999998</v>
      </c>
      <c r="C928" s="25">
        <v>4.7020854999999999</v>
      </c>
      <c r="D928" s="26">
        <v>3.2400487999999998E-4</v>
      </c>
      <c r="E928" s="28">
        <f t="shared" si="42"/>
        <v>3.4970940333333328E-4</v>
      </c>
      <c r="F928" s="18">
        <f t="shared" si="43"/>
        <v>1.6137002975885972</v>
      </c>
      <c r="G928" s="12">
        <f t="shared" si="44"/>
        <v>11.126017830822741</v>
      </c>
    </row>
    <row r="929" spans="1:7" x14ac:dyDescent="0.25">
      <c r="A929" s="24">
        <v>46.081054999999999</v>
      </c>
      <c r="B929" s="23">
        <v>-45.673591999999999</v>
      </c>
      <c r="C929" s="25">
        <v>4.7020226000000003</v>
      </c>
      <c r="D929" s="26">
        <v>3.2218694000000001E-4</v>
      </c>
      <c r="E929" s="28">
        <f t="shared" si="42"/>
        <v>3.5001239333333332E-4</v>
      </c>
      <c r="F929" s="18">
        <f t="shared" si="43"/>
        <v>1.6153728745694325</v>
      </c>
      <c r="G929" s="12">
        <f t="shared" si="44"/>
        <v>11.137549787122188</v>
      </c>
    </row>
    <row r="930" spans="1:7" x14ac:dyDescent="0.25">
      <c r="A930" s="24">
        <v>46.130859000000001</v>
      </c>
      <c r="B930" s="23">
        <v>-45.740028000000002</v>
      </c>
      <c r="C930" s="25">
        <v>4.7020993000000004</v>
      </c>
      <c r="D930" s="26">
        <v>3.208339E-4</v>
      </c>
      <c r="E930" s="28">
        <f t="shared" si="42"/>
        <v>3.5023790000000002E-4</v>
      </c>
      <c r="F930" s="18">
        <f t="shared" si="43"/>
        <v>1.617722567413711</v>
      </c>
      <c r="G930" s="12">
        <f t="shared" si="44"/>
        <v>11.15375027027353</v>
      </c>
    </row>
    <row r="931" spans="1:7" x14ac:dyDescent="0.25">
      <c r="A931" s="24">
        <v>46.180664</v>
      </c>
      <c r="B931" s="23">
        <v>-45.782532000000003</v>
      </c>
      <c r="C931" s="25">
        <v>4.7020254000000001</v>
      </c>
      <c r="D931" s="26">
        <v>3.1890869000000002E-4</v>
      </c>
      <c r="E931" s="28">
        <f t="shared" si="42"/>
        <v>3.5055876833333332E-4</v>
      </c>
      <c r="F931" s="18">
        <f t="shared" si="43"/>
        <v>1.6192258389028618</v>
      </c>
      <c r="G931" s="12">
        <f t="shared" si="44"/>
        <v>11.164114911971776</v>
      </c>
    </row>
    <row r="932" spans="1:7" x14ac:dyDescent="0.25">
      <c r="A932" s="24">
        <v>46.230468999999999</v>
      </c>
      <c r="B932" s="23">
        <v>-45.826534000000002</v>
      </c>
      <c r="C932" s="25">
        <v>4.7019129</v>
      </c>
      <c r="D932" s="26">
        <v>3.1659901E-4</v>
      </c>
      <c r="E932" s="28">
        <f t="shared" si="42"/>
        <v>3.5094371500000001E-4</v>
      </c>
      <c r="F932" s="18">
        <f t="shared" si="43"/>
        <v>1.6207820913041795</v>
      </c>
      <c r="G932" s="12">
        <f t="shared" si="44"/>
        <v>11.174844842425525</v>
      </c>
    </row>
    <row r="933" spans="1:7" x14ac:dyDescent="0.25">
      <c r="A933" s="24">
        <v>46.280273000000001</v>
      </c>
      <c r="B933" s="23">
        <v>-45.867420000000003</v>
      </c>
      <c r="C933" s="25">
        <v>4.7019428999999997</v>
      </c>
      <c r="D933" s="26">
        <v>3.1162205000000002E-4</v>
      </c>
      <c r="E933" s="28">
        <f t="shared" si="42"/>
        <v>3.5177320833333333E-4</v>
      </c>
      <c r="F933" s="18">
        <f t="shared" si="43"/>
        <v>1.6222281377493473</v>
      </c>
      <c r="G933" s="12">
        <f t="shared" si="44"/>
        <v>11.184814933251671</v>
      </c>
    </row>
    <row r="934" spans="1:7" x14ac:dyDescent="0.25">
      <c r="A934" s="24">
        <v>46.330078</v>
      </c>
      <c r="B934" s="23">
        <v>-45.930264000000001</v>
      </c>
      <c r="C934" s="25">
        <v>4.7018494999999998</v>
      </c>
      <c r="D934" s="26">
        <v>3.1000971999999998E-4</v>
      </c>
      <c r="E934" s="28">
        <f t="shared" si="42"/>
        <v>3.5204192999999996E-4</v>
      </c>
      <c r="F934" s="18">
        <f t="shared" si="43"/>
        <v>1.6244507895812732</v>
      </c>
      <c r="G934" s="12">
        <f t="shared" si="44"/>
        <v>11.20013950371291</v>
      </c>
    </row>
    <row r="935" spans="1:7" x14ac:dyDescent="0.25">
      <c r="A935" s="24">
        <v>46.379883</v>
      </c>
      <c r="B935" s="23">
        <v>-45.982368000000001</v>
      </c>
      <c r="C935" s="25">
        <v>4.7017984000000004</v>
      </c>
      <c r="D935" s="26">
        <v>3.1150877000000001E-4</v>
      </c>
      <c r="E935" s="28">
        <f t="shared" si="42"/>
        <v>3.5179208833333335E-4</v>
      </c>
      <c r="F935" s="18">
        <f t="shared" si="43"/>
        <v>1.6262935916156867</v>
      </c>
      <c r="G935" s="12">
        <f t="shared" si="44"/>
        <v>11.212845114738823</v>
      </c>
    </row>
    <row r="936" spans="1:7" x14ac:dyDescent="0.25">
      <c r="A936" s="24">
        <v>46.429687999999999</v>
      </c>
      <c r="B936" s="23">
        <v>-46.024951999999999</v>
      </c>
      <c r="C936" s="25">
        <v>4.7018719000000004</v>
      </c>
      <c r="D936" s="26">
        <v>3.0801594000000001E-4</v>
      </c>
      <c r="E936" s="28">
        <f t="shared" si="42"/>
        <v>3.5237422666666664E-4</v>
      </c>
      <c r="F936" s="18">
        <f t="shared" si="43"/>
        <v>1.6277996925260476</v>
      </c>
      <c r="G936" s="12">
        <f t="shared" si="44"/>
        <v>11.223229264514798</v>
      </c>
    </row>
    <row r="937" spans="1:7" x14ac:dyDescent="0.25">
      <c r="A937" s="24">
        <v>46.479492</v>
      </c>
      <c r="B937" s="23">
        <v>-46.078735000000002</v>
      </c>
      <c r="C937" s="25">
        <v>4.7016505999999998</v>
      </c>
      <c r="D937" s="26">
        <v>3.0476152E-4</v>
      </c>
      <c r="E937" s="28">
        <f t="shared" si="42"/>
        <v>3.5291663000000002E-4</v>
      </c>
      <c r="F937" s="18">
        <f t="shared" si="43"/>
        <v>1.6297018770381171</v>
      </c>
      <c r="G937" s="12">
        <f t="shared" si="44"/>
        <v>11.236344301322081</v>
      </c>
    </row>
    <row r="938" spans="1:7" x14ac:dyDescent="0.25">
      <c r="A938" s="24">
        <v>46.529297</v>
      </c>
      <c r="B938" s="23">
        <v>-46.134438000000003</v>
      </c>
      <c r="C938" s="25">
        <v>4.7016425000000002</v>
      </c>
      <c r="D938" s="26">
        <v>3.0216278E-4</v>
      </c>
      <c r="E938" s="28">
        <f t="shared" si="42"/>
        <v>3.5334975333333336E-4</v>
      </c>
      <c r="F938" s="18">
        <f t="shared" si="43"/>
        <v>1.6316719676592388</v>
      </c>
      <c r="G938" s="12">
        <f t="shared" si="44"/>
        <v>11.249927531994896</v>
      </c>
    </row>
    <row r="939" spans="1:7" x14ac:dyDescent="0.25">
      <c r="A939" s="24">
        <v>46.579101999999999</v>
      </c>
      <c r="B939" s="23">
        <v>-46.193953999999998</v>
      </c>
      <c r="C939" s="25">
        <v>4.7017211999999997</v>
      </c>
      <c r="D939" s="26">
        <v>2.9820797000000001E-4</v>
      </c>
      <c r="E939" s="28">
        <f t="shared" si="42"/>
        <v>3.5400888833333333E-4</v>
      </c>
      <c r="F939" s="18">
        <f t="shared" si="43"/>
        <v>1.6337769155688069</v>
      </c>
      <c r="G939" s="12">
        <f t="shared" si="44"/>
        <v>11.264440566422543</v>
      </c>
    </row>
    <row r="940" spans="1:7" x14ac:dyDescent="0.25">
      <c r="A940" s="24">
        <v>46.628906000000001</v>
      </c>
      <c r="B940" s="23">
        <v>-46.232227000000002</v>
      </c>
      <c r="C940" s="25">
        <v>4.7015586000000003</v>
      </c>
      <c r="D940" s="26">
        <v>2.9715896000000002E-4</v>
      </c>
      <c r="E940" s="28">
        <f t="shared" si="42"/>
        <v>3.5418372333333327E-4</v>
      </c>
      <c r="F940" s="18">
        <f t="shared" si="43"/>
        <v>1.6351305460436862</v>
      </c>
      <c r="G940" s="12">
        <f t="shared" si="44"/>
        <v>11.273773474659816</v>
      </c>
    </row>
    <row r="941" spans="1:7" x14ac:dyDescent="0.25">
      <c r="A941" s="24">
        <v>46.678711</v>
      </c>
      <c r="B941" s="23">
        <v>-46.271061000000003</v>
      </c>
      <c r="C941" s="25">
        <v>4.7015281</v>
      </c>
      <c r="D941" s="26">
        <v>2.9301343999999998E-4</v>
      </c>
      <c r="E941" s="28">
        <f t="shared" si="42"/>
        <v>3.5487464333333331E-4</v>
      </c>
      <c r="F941" s="18">
        <f t="shared" si="43"/>
        <v>1.636504017834804</v>
      </c>
      <c r="G941" s="12">
        <f t="shared" si="44"/>
        <v>11.28324318329217</v>
      </c>
    </row>
    <row r="942" spans="1:7" x14ac:dyDescent="0.25">
      <c r="A942" s="24">
        <v>46.728515999999999</v>
      </c>
      <c r="B942" s="23">
        <v>-46.334873000000002</v>
      </c>
      <c r="C942" s="25">
        <v>4.7015070999999997</v>
      </c>
      <c r="D942" s="26">
        <v>2.9159782999999998E-4</v>
      </c>
      <c r="E942" s="28">
        <f t="shared" si="42"/>
        <v>3.5511057833333332E-4</v>
      </c>
      <c r="F942" s="18">
        <f t="shared" si="43"/>
        <v>1.6387609056633774</v>
      </c>
      <c r="G942" s="12">
        <f t="shared" si="44"/>
        <v>11.29880380149395</v>
      </c>
    </row>
    <row r="943" spans="1:7" x14ac:dyDescent="0.25">
      <c r="A943" s="24">
        <v>46.778320000000001</v>
      </c>
      <c r="B943" s="23">
        <v>-46.378815000000003</v>
      </c>
      <c r="C943" s="25">
        <v>4.7014750999999997</v>
      </c>
      <c r="D943" s="26">
        <v>2.8949679000000002E-4</v>
      </c>
      <c r="E943" s="28">
        <f t="shared" si="42"/>
        <v>3.5546075166666661E-4</v>
      </c>
      <c r="F943" s="18">
        <f t="shared" si="43"/>
        <v>1.6403150359987873</v>
      </c>
      <c r="G943" s="12">
        <f t="shared" si="44"/>
        <v>11.309519100889402</v>
      </c>
    </row>
    <row r="944" spans="1:7" x14ac:dyDescent="0.25">
      <c r="A944" s="24">
        <v>46.828125</v>
      </c>
      <c r="B944" s="23">
        <v>-46.431663999999998</v>
      </c>
      <c r="C944" s="25">
        <v>4.7013812000000001</v>
      </c>
      <c r="D944" s="26">
        <v>2.8705597000000001E-4</v>
      </c>
      <c r="E944" s="28">
        <f t="shared" si="42"/>
        <v>3.5586755499999995E-4</v>
      </c>
      <c r="F944" s="18">
        <f t="shared" si="43"/>
        <v>1.6421841870182234</v>
      </c>
      <c r="G944" s="12">
        <f t="shared" si="44"/>
        <v>11.322406380889179</v>
      </c>
    </row>
    <row r="945" spans="1:7" x14ac:dyDescent="0.25">
      <c r="A945" s="24">
        <v>46.877929999999999</v>
      </c>
      <c r="B945" s="23">
        <v>-46.480907000000002</v>
      </c>
      <c r="C945" s="25">
        <v>4.7014551000000004</v>
      </c>
      <c r="D945" s="26">
        <v>2.8414427999999997E-4</v>
      </c>
      <c r="E945" s="28">
        <f t="shared" si="42"/>
        <v>3.5635283666666666E-4</v>
      </c>
      <c r="F945" s="18">
        <f t="shared" si="43"/>
        <v>1.6439258018765956</v>
      </c>
      <c r="G945" s="12">
        <f t="shared" si="44"/>
        <v>11.334414334285253</v>
      </c>
    </row>
    <row r="946" spans="1:7" x14ac:dyDescent="0.25">
      <c r="A946" s="24">
        <v>46.927734000000001</v>
      </c>
      <c r="B946" s="23">
        <v>-46.528584000000002</v>
      </c>
      <c r="C946" s="25">
        <v>4.7014079000000004</v>
      </c>
      <c r="D946" s="26">
        <v>2.8359890000000001E-4</v>
      </c>
      <c r="E946" s="28">
        <f t="shared" si="42"/>
        <v>3.5644373333333326E-4</v>
      </c>
      <c r="F946" s="18">
        <f t="shared" si="43"/>
        <v>1.6456120308147717</v>
      </c>
      <c r="G946" s="12">
        <f t="shared" si="44"/>
        <v>11.346040417059751</v>
      </c>
    </row>
    <row r="947" spans="1:7" x14ac:dyDescent="0.25">
      <c r="A947" s="24">
        <v>46.977539</v>
      </c>
      <c r="B947" s="23">
        <v>-46.577098999999997</v>
      </c>
      <c r="C947" s="25">
        <v>4.7013015999999999</v>
      </c>
      <c r="D947" s="26">
        <v>2.8078258E-4</v>
      </c>
      <c r="E947" s="28">
        <f t="shared" si="42"/>
        <v>3.5691311999999994E-4</v>
      </c>
      <c r="F947" s="18">
        <f t="shared" si="43"/>
        <v>1.6473278979401278</v>
      </c>
      <c r="G947" s="12">
        <f t="shared" si="44"/>
        <v>11.357870846948474</v>
      </c>
    </row>
    <row r="948" spans="1:7" x14ac:dyDescent="0.25">
      <c r="A948" s="24">
        <v>47.027343999999999</v>
      </c>
      <c r="B948" s="23">
        <v>-46.637355999999997</v>
      </c>
      <c r="C948" s="25">
        <v>4.7012577000000002</v>
      </c>
      <c r="D948" s="26">
        <v>2.7834772000000002E-4</v>
      </c>
      <c r="E948" s="28">
        <f t="shared" si="42"/>
        <v>3.5731892999999994E-4</v>
      </c>
      <c r="F948" s="18">
        <f t="shared" si="43"/>
        <v>1.6494590533636586</v>
      </c>
      <c r="G948" s="12">
        <f t="shared" si="44"/>
        <v>11.372564574946102</v>
      </c>
    </row>
    <row r="949" spans="1:7" x14ac:dyDescent="0.25">
      <c r="A949" s="24">
        <v>47.077148000000001</v>
      </c>
      <c r="B949" s="23">
        <v>-46.657631000000002</v>
      </c>
      <c r="C949" s="25">
        <v>4.7011633000000002</v>
      </c>
      <c r="D949" s="26">
        <v>2.7309060999999998E-4</v>
      </c>
      <c r="E949" s="28">
        <f t="shared" si="42"/>
        <v>3.5819511499999998E-4</v>
      </c>
      <c r="F949" s="18">
        <f t="shared" si="43"/>
        <v>1.6501761348017006</v>
      </c>
      <c r="G949" s="12">
        <f t="shared" si="44"/>
        <v>11.377508653395941</v>
      </c>
    </row>
    <row r="950" spans="1:7" x14ac:dyDescent="0.25">
      <c r="A950" s="24">
        <v>47.126953</v>
      </c>
      <c r="B950" s="23">
        <v>-46.710647999999999</v>
      </c>
      <c r="C950" s="25">
        <v>4.7012371999999996</v>
      </c>
      <c r="D950" s="26">
        <v>2.7424694E-4</v>
      </c>
      <c r="E950" s="28">
        <f t="shared" si="42"/>
        <v>3.5800239333333336E-4</v>
      </c>
      <c r="F950" s="18">
        <f t="shared" si="43"/>
        <v>1.6520512276056789</v>
      </c>
      <c r="G950" s="12">
        <f t="shared" si="44"/>
        <v>11.390436900358953</v>
      </c>
    </row>
    <row r="951" spans="1:7" x14ac:dyDescent="0.25">
      <c r="A951" s="24">
        <v>47.176758</v>
      </c>
      <c r="B951" s="23">
        <v>-46.764724999999999</v>
      </c>
      <c r="C951" s="25">
        <v>4.7011719000000003</v>
      </c>
      <c r="D951" s="26">
        <v>2.6959477999999998E-4</v>
      </c>
      <c r="E951" s="28">
        <f t="shared" si="42"/>
        <v>3.5877775333333328E-4</v>
      </c>
      <c r="F951" s="18">
        <f t="shared" si="43"/>
        <v>1.6539638102406966</v>
      </c>
      <c r="G951" s="12">
        <f t="shared" si="44"/>
        <v>11.403623629351895</v>
      </c>
    </row>
    <row r="952" spans="1:7" x14ac:dyDescent="0.25">
      <c r="A952" s="24">
        <v>47.226562999999999</v>
      </c>
      <c r="B952" s="23">
        <v>-46.809643000000001</v>
      </c>
      <c r="C952" s="25">
        <v>4.7011742999999999</v>
      </c>
      <c r="D952" s="26">
        <v>2.6924312000000002E-4</v>
      </c>
      <c r="E952" s="28">
        <f t="shared" si="42"/>
        <v>3.5883636333333327E-4</v>
      </c>
      <c r="F952" s="18">
        <f t="shared" si="43"/>
        <v>1.655552459514875</v>
      </c>
      <c r="G952" s="12">
        <f t="shared" si="44"/>
        <v>11.414576927295661</v>
      </c>
    </row>
    <row r="953" spans="1:7" x14ac:dyDescent="0.25">
      <c r="A953" s="24">
        <v>47.276367</v>
      </c>
      <c r="B953" s="23">
        <v>-46.854725000000002</v>
      </c>
      <c r="C953" s="25">
        <v>4.7010468999999997</v>
      </c>
      <c r="D953" s="26">
        <v>2.6397406999999998E-4</v>
      </c>
      <c r="E953" s="28">
        <f t="shared" si="42"/>
        <v>3.5971453833333333E-4</v>
      </c>
      <c r="F953" s="18">
        <f t="shared" si="43"/>
        <v>1.6571469091025348</v>
      </c>
      <c r="G953" s="12">
        <f t="shared" si="44"/>
        <v>11.425570216798773</v>
      </c>
    </row>
    <row r="954" spans="1:7" x14ac:dyDescent="0.25">
      <c r="A954" s="24">
        <v>47.326172</v>
      </c>
      <c r="B954" s="23">
        <v>-46.926434</v>
      </c>
      <c r="C954" s="25">
        <v>4.7010522000000003</v>
      </c>
      <c r="D954" s="26">
        <v>2.6471912999999998E-4</v>
      </c>
      <c r="E954" s="28">
        <f t="shared" si="42"/>
        <v>3.5959036166666663E-4</v>
      </c>
      <c r="F954" s="18">
        <f t="shared" si="43"/>
        <v>1.6596830961723517</v>
      </c>
      <c r="G954" s="12">
        <f t="shared" si="44"/>
        <v>11.443056526123529</v>
      </c>
    </row>
    <row r="955" spans="1:7" x14ac:dyDescent="0.25">
      <c r="A955" s="24">
        <v>47.375976999999999</v>
      </c>
      <c r="B955" s="23">
        <v>-46.989745999999997</v>
      </c>
      <c r="C955" s="25">
        <v>4.7009721000000004</v>
      </c>
      <c r="D955" s="26">
        <v>2.6131272999999999E-4</v>
      </c>
      <c r="E955" s="28">
        <f t="shared" si="42"/>
        <v>3.6015809499999996E-4</v>
      </c>
      <c r="F955" s="18">
        <f t="shared" si="43"/>
        <v>1.6619223001183592</v>
      </c>
      <c r="G955" s="12">
        <f t="shared" si="44"/>
        <v>11.458495218839492</v>
      </c>
    </row>
    <row r="956" spans="1:7" x14ac:dyDescent="0.25">
      <c r="A956" s="24">
        <v>47.425781000000001</v>
      </c>
      <c r="B956" s="23">
        <v>-47.025162000000002</v>
      </c>
      <c r="C956" s="25">
        <v>4.7010263999999999</v>
      </c>
      <c r="D956" s="26">
        <v>2.5744139999999999E-4</v>
      </c>
      <c r="E956" s="28">
        <f t="shared" si="42"/>
        <v>3.6080331666666667E-4</v>
      </c>
      <c r="F956" s="18">
        <f t="shared" si="43"/>
        <v>1.6631748848882577</v>
      </c>
      <c r="G956" s="12">
        <f t="shared" si="44"/>
        <v>11.467131444850811</v>
      </c>
    </row>
    <row r="957" spans="1:7" x14ac:dyDescent="0.25">
      <c r="A957" s="24">
        <v>47.475586</v>
      </c>
      <c r="B957" s="23">
        <v>-47.072947999999997</v>
      </c>
      <c r="C957" s="25">
        <v>4.7009397000000002</v>
      </c>
      <c r="D957" s="26">
        <v>2.5634171000000003E-4</v>
      </c>
      <c r="E957" s="28">
        <f t="shared" si="42"/>
        <v>3.6098659833333334E-4</v>
      </c>
      <c r="F957" s="18">
        <f t="shared" si="43"/>
        <v>1.664864968912833</v>
      </c>
      <c r="G957" s="12">
        <f t="shared" si="44"/>
        <v>11.478784107381216</v>
      </c>
    </row>
    <row r="958" spans="1:7" x14ac:dyDescent="0.25">
      <c r="A958" s="24">
        <v>47.525390999999999</v>
      </c>
      <c r="B958" s="23">
        <v>-47.119056999999998</v>
      </c>
      <c r="C958" s="25">
        <v>4.7008299999999998</v>
      </c>
      <c r="D958" s="26">
        <v>2.5392174999999998E-4</v>
      </c>
      <c r="E958" s="28">
        <f t="shared" si="42"/>
        <v>3.6138992499999998E-4</v>
      </c>
      <c r="F958" s="18">
        <f t="shared" si="43"/>
        <v>1.6664957411952828</v>
      </c>
      <c r="G958" s="12">
        <f t="shared" si="44"/>
        <v>11.490027831832194</v>
      </c>
    </row>
    <row r="959" spans="1:7" x14ac:dyDescent="0.25">
      <c r="A959" s="24">
        <v>47.575195000000001</v>
      </c>
      <c r="B959" s="23">
        <v>-47.160823999999998</v>
      </c>
      <c r="C959" s="25">
        <v>4.7008156999999997</v>
      </c>
      <c r="D959" s="26">
        <v>2.5080144000000002E-4</v>
      </c>
      <c r="E959" s="28">
        <f t="shared" si="42"/>
        <v>3.6190997666666664E-4</v>
      </c>
      <c r="F959" s="18">
        <f t="shared" si="43"/>
        <v>1.6679729466415314</v>
      </c>
      <c r="G959" s="12">
        <f t="shared" si="44"/>
        <v>11.500212755364345</v>
      </c>
    </row>
    <row r="960" spans="1:7" x14ac:dyDescent="0.25">
      <c r="A960" s="24">
        <v>47.625</v>
      </c>
      <c r="B960" s="23">
        <v>-47.205826000000002</v>
      </c>
      <c r="C960" s="25">
        <v>4.7007089000000004</v>
      </c>
      <c r="D960" s="26">
        <v>2.4744569000000001E-4</v>
      </c>
      <c r="E960" s="28">
        <f t="shared" si="42"/>
        <v>3.6246926833333328E-4</v>
      </c>
      <c r="F960" s="18">
        <f t="shared" si="43"/>
        <v>1.6695645668079808</v>
      </c>
      <c r="G960" s="12">
        <f t="shared" si="44"/>
        <v>11.511186536789729</v>
      </c>
    </row>
    <row r="961" spans="1:7" x14ac:dyDescent="0.25">
      <c r="A961" s="24">
        <v>47.674804999999999</v>
      </c>
      <c r="B961" s="23">
        <v>-47.255001</v>
      </c>
      <c r="C961" s="25">
        <v>4.7007231999999997</v>
      </c>
      <c r="D961" s="26">
        <v>2.4774074000000001E-4</v>
      </c>
      <c r="E961" s="28">
        <f t="shared" si="42"/>
        <v>3.6242009333333332E-4</v>
      </c>
      <c r="F961" s="18">
        <f t="shared" si="43"/>
        <v>1.6713037766583239</v>
      </c>
      <c r="G961" s="12">
        <f t="shared" si="44"/>
        <v>11.523177908319731</v>
      </c>
    </row>
    <row r="962" spans="1:7" x14ac:dyDescent="0.25">
      <c r="A962" s="24">
        <v>47.724609000000001</v>
      </c>
      <c r="B962" s="23">
        <v>-47.328811999999999</v>
      </c>
      <c r="C962" s="25">
        <v>4.7006636000000004</v>
      </c>
      <c r="D962" s="26">
        <v>2.4532972000000002E-4</v>
      </c>
      <c r="E962" s="28">
        <f t="shared" si="42"/>
        <v>3.6282192999999996E-4</v>
      </c>
      <c r="F962" s="18">
        <f t="shared" si="43"/>
        <v>1.6739143067704474</v>
      </c>
      <c r="G962" s="12">
        <f t="shared" si="44"/>
        <v>11.541176792386857</v>
      </c>
    </row>
    <row r="963" spans="1:7" x14ac:dyDescent="0.25">
      <c r="A963" s="24">
        <v>47.774414</v>
      </c>
      <c r="B963" s="23">
        <v>-47.348286000000002</v>
      </c>
      <c r="C963" s="25">
        <v>4.7005692000000003</v>
      </c>
      <c r="D963" s="26">
        <v>2.4298726999999999E-4</v>
      </c>
      <c r="E963" s="28">
        <f t="shared" si="42"/>
        <v>3.6321233833333332E-4</v>
      </c>
      <c r="F963" s="18">
        <f t="shared" si="43"/>
        <v>1.6746030586286189</v>
      </c>
      <c r="G963" s="12">
        <f t="shared" si="44"/>
        <v>11.545925546208419</v>
      </c>
    </row>
    <row r="964" spans="1:7" x14ac:dyDescent="0.25">
      <c r="A964" s="24">
        <v>47.824218999999999</v>
      </c>
      <c r="B964" s="23">
        <v>-47.415112000000001</v>
      </c>
      <c r="C964" s="25">
        <v>4.7005615000000001</v>
      </c>
      <c r="D964" s="26">
        <v>2.3908318E-4</v>
      </c>
      <c r="E964" s="28">
        <f t="shared" si="42"/>
        <v>3.6386302E-4</v>
      </c>
      <c r="F964" s="18">
        <f t="shared" si="43"/>
        <v>1.6769665449012987</v>
      </c>
      <c r="G964" s="12">
        <f t="shared" si="44"/>
        <v>11.562221131238697</v>
      </c>
    </row>
    <row r="965" spans="1:7" x14ac:dyDescent="0.25">
      <c r="A965" s="24">
        <v>47.874023000000001</v>
      </c>
      <c r="B965" s="23">
        <v>-47.478270999999999</v>
      </c>
      <c r="C965" s="25">
        <v>4.7005581999999997</v>
      </c>
      <c r="D965" s="26">
        <v>2.3757220000000001E-4</v>
      </c>
      <c r="E965" s="28">
        <f t="shared" ref="E965:E1028" si="45" xml:space="preserve"> (delta_0 - D965) / L</f>
        <v>3.6411484999999993E-4</v>
      </c>
      <c r="F965" s="18">
        <f t="shared" ref="F965:F1028" si="46" xml:space="preserve"> -B965 / A_6x12_in2</f>
        <v>1.679200337579241</v>
      </c>
      <c r="G965" s="12">
        <f t="shared" ref="G965:G1028" si="47" xml:space="preserve"> -B965 * kip_to_N / A_6x12_mm2</f>
        <v>11.577622514755999</v>
      </c>
    </row>
    <row r="966" spans="1:7" x14ac:dyDescent="0.25">
      <c r="A966" s="24">
        <v>47.923828</v>
      </c>
      <c r="B966" s="23">
        <v>-47.503211999999998</v>
      </c>
      <c r="C966" s="25">
        <v>4.7005916000000001</v>
      </c>
      <c r="D966" s="26">
        <v>2.3424327000000001E-4</v>
      </c>
      <c r="E966" s="28">
        <f t="shared" si="45"/>
        <v>3.6466967166666665E-4</v>
      </c>
      <c r="F966" s="18">
        <f t="shared" si="46"/>
        <v>1.6800824450093865</v>
      </c>
      <c r="G966" s="12">
        <f t="shared" si="47"/>
        <v>11.583704401839473</v>
      </c>
    </row>
    <row r="967" spans="1:7" x14ac:dyDescent="0.25">
      <c r="A967" s="24">
        <v>47.973633</v>
      </c>
      <c r="B967" s="23">
        <v>-47.557205000000003</v>
      </c>
      <c r="C967" s="25">
        <v>4.7005119000000004</v>
      </c>
      <c r="D967" s="26">
        <v>2.3482740000000001E-4</v>
      </c>
      <c r="E967" s="28">
        <f t="shared" si="45"/>
        <v>3.6457231666666665E-4</v>
      </c>
      <c r="F967" s="18">
        <f t="shared" si="46"/>
        <v>1.6819920567521336</v>
      </c>
      <c r="G967" s="12">
        <f t="shared" si="47"/>
        <v>11.5968706473508</v>
      </c>
    </row>
    <row r="968" spans="1:7" x14ac:dyDescent="0.25">
      <c r="A968" s="24">
        <v>48.023437999999999</v>
      </c>
      <c r="B968" s="23">
        <v>-47.613971999999997</v>
      </c>
      <c r="C968" s="25">
        <v>4.7004614</v>
      </c>
      <c r="D968" s="26">
        <v>2.2959708000000001E-4</v>
      </c>
      <c r="E968" s="28">
        <f t="shared" si="45"/>
        <v>3.6544403666666664E-4</v>
      </c>
      <c r="F968" s="18">
        <f t="shared" si="46"/>
        <v>1.6839997786753551</v>
      </c>
      <c r="G968" s="12">
        <f t="shared" si="47"/>
        <v>11.610713335457431</v>
      </c>
    </row>
    <row r="969" spans="1:7" x14ac:dyDescent="0.25">
      <c r="A969" s="24">
        <v>48.073242</v>
      </c>
      <c r="B969" s="23">
        <v>-47.663142999999998</v>
      </c>
      <c r="C969" s="25">
        <v>4.7004957000000003</v>
      </c>
      <c r="D969" s="26">
        <v>2.2689997E-4</v>
      </c>
      <c r="E969" s="28">
        <f t="shared" si="45"/>
        <v>3.6589355499999995E-4</v>
      </c>
      <c r="F969" s="18">
        <f t="shared" si="46"/>
        <v>1.6857388470546377</v>
      </c>
      <c r="G969" s="12">
        <f t="shared" si="47"/>
        <v>11.622703731583547</v>
      </c>
    </row>
    <row r="970" spans="1:7" x14ac:dyDescent="0.25">
      <c r="A970" s="24">
        <v>48.123047</v>
      </c>
      <c r="B970" s="23">
        <v>-47.709235999999997</v>
      </c>
      <c r="C970" s="25">
        <v>4.7003579000000002</v>
      </c>
      <c r="D970" s="26">
        <v>2.2404491000000001E-4</v>
      </c>
      <c r="E970" s="28">
        <f t="shared" si="45"/>
        <v>3.6636939833333335E-4</v>
      </c>
      <c r="F970" s="18">
        <f t="shared" si="46"/>
        <v>1.6873690534528454</v>
      </c>
      <c r="G970" s="12">
        <f t="shared" si="47"/>
        <v>11.633943554418979</v>
      </c>
    </row>
    <row r="971" spans="1:7" x14ac:dyDescent="0.25">
      <c r="A971" s="24">
        <v>48.172851999999999</v>
      </c>
      <c r="B971" s="23">
        <v>-47.764961</v>
      </c>
      <c r="C971" s="25">
        <v>4.7002635000000001</v>
      </c>
      <c r="D971" s="26">
        <v>2.230376E-4</v>
      </c>
      <c r="E971" s="28">
        <f t="shared" si="45"/>
        <v>3.6653728333333331E-4</v>
      </c>
      <c r="F971" s="18">
        <f t="shared" si="46"/>
        <v>1.6893399221648</v>
      </c>
      <c r="G971" s="12">
        <f t="shared" si="47"/>
        <v>11.64753214981317</v>
      </c>
    </row>
    <row r="972" spans="1:7" x14ac:dyDescent="0.25">
      <c r="A972" s="24">
        <v>48.222656000000001</v>
      </c>
      <c r="B972" s="23">
        <v>-47.807029999999997</v>
      </c>
      <c r="C972" s="25">
        <v>4.7002462999999999</v>
      </c>
      <c r="D972" s="26">
        <v>2.200812E-4</v>
      </c>
      <c r="E972" s="28">
        <f t="shared" si="45"/>
        <v>3.6703001666666665E-4</v>
      </c>
      <c r="F972" s="18">
        <f t="shared" si="46"/>
        <v>1.6908278086761184</v>
      </c>
      <c r="G972" s="12">
        <f t="shared" si="47"/>
        <v>11.657790716338756</v>
      </c>
    </row>
    <row r="973" spans="1:7" x14ac:dyDescent="0.25">
      <c r="A973" s="24">
        <v>48.272461</v>
      </c>
      <c r="B973" s="23">
        <v>-47.872630999999998</v>
      </c>
      <c r="C973" s="25">
        <v>4.7001986999999996</v>
      </c>
      <c r="D973" s="26">
        <v>2.1502971E-4</v>
      </c>
      <c r="E973" s="28">
        <f t="shared" si="45"/>
        <v>3.6787193166666664E-4</v>
      </c>
      <c r="F973" s="18">
        <f t="shared" si="46"/>
        <v>1.6931479694365121</v>
      </c>
      <c r="G973" s="12">
        <f t="shared" si="47"/>
        <v>11.673787583928783</v>
      </c>
    </row>
    <row r="974" spans="1:7" x14ac:dyDescent="0.25">
      <c r="A974" s="24">
        <v>48.322265999999999</v>
      </c>
      <c r="B974" s="23">
        <v>-47.904460999999998</v>
      </c>
      <c r="C974" s="25">
        <v>4.7001714999999997</v>
      </c>
      <c r="D974" s="26">
        <v>2.1525919000000001E-4</v>
      </c>
      <c r="E974" s="28">
        <f t="shared" si="45"/>
        <v>3.67833685E-4</v>
      </c>
      <c r="F974" s="18">
        <f t="shared" si="46"/>
        <v>1.6942737254006488</v>
      </c>
      <c r="G974" s="12">
        <f t="shared" si="47"/>
        <v>11.681549360355831</v>
      </c>
    </row>
    <row r="975" spans="1:7" x14ac:dyDescent="0.25">
      <c r="A975" s="24">
        <v>48.372070000000001</v>
      </c>
      <c r="B975" s="23">
        <v>-47.952128999999999</v>
      </c>
      <c r="C975" s="25">
        <v>4.7000960999999997</v>
      </c>
      <c r="D975" s="26">
        <v>2.1207929000000001E-4</v>
      </c>
      <c r="E975" s="28">
        <f t="shared" si="45"/>
        <v>3.6836366833333331E-4</v>
      </c>
      <c r="F975" s="18">
        <f t="shared" si="46"/>
        <v>1.6959596360289386</v>
      </c>
      <c r="G975" s="12">
        <f t="shared" si="47"/>
        <v>11.693173248471583</v>
      </c>
    </row>
    <row r="976" spans="1:7" x14ac:dyDescent="0.25">
      <c r="A976" s="24">
        <v>48.421875</v>
      </c>
      <c r="B976" s="23">
        <v>-48.009777</v>
      </c>
      <c r="C976" s="25">
        <v>4.7001691000000001</v>
      </c>
      <c r="D976" s="26">
        <v>2.0960569999999999E-4</v>
      </c>
      <c r="E976" s="28">
        <f t="shared" si="45"/>
        <v>3.6877593333333331E-4</v>
      </c>
      <c r="F976" s="18">
        <f t="shared" si="46"/>
        <v>1.6979985169532412</v>
      </c>
      <c r="G976" s="12">
        <f t="shared" si="47"/>
        <v>11.707230769284223</v>
      </c>
    </row>
    <row r="977" spans="1:7" x14ac:dyDescent="0.25">
      <c r="A977" s="24">
        <v>48.471679999999999</v>
      </c>
      <c r="B977" s="23">
        <v>-48.056877</v>
      </c>
      <c r="C977" s="25">
        <v>4.7000498999999998</v>
      </c>
      <c r="D977" s="26">
        <v>2.1052062E-4</v>
      </c>
      <c r="E977" s="28">
        <f t="shared" si="45"/>
        <v>3.686234466666666E-4</v>
      </c>
      <c r="F977" s="18">
        <f t="shared" si="46"/>
        <v>1.6996643386909365</v>
      </c>
      <c r="G977" s="12">
        <f t="shared" si="47"/>
        <v>11.71871615004809</v>
      </c>
    </row>
    <row r="978" spans="1:7" x14ac:dyDescent="0.25">
      <c r="A978" s="24">
        <v>48.521484000000001</v>
      </c>
      <c r="B978" s="23">
        <v>-48.112105999999997</v>
      </c>
      <c r="C978" s="25">
        <v>4.7000427</v>
      </c>
      <c r="D978" s="26">
        <v>2.0240842000000001E-4</v>
      </c>
      <c r="E978" s="28">
        <f t="shared" si="45"/>
        <v>3.6997548000000001E-4</v>
      </c>
      <c r="F978" s="18">
        <f t="shared" si="46"/>
        <v>1.7016176649913857</v>
      </c>
      <c r="G978" s="12">
        <f t="shared" si="47"/>
        <v>11.732183795360349</v>
      </c>
    </row>
    <row r="979" spans="1:7" x14ac:dyDescent="0.25">
      <c r="A979" s="24">
        <v>48.571289</v>
      </c>
      <c r="B979" s="23">
        <v>-48.163040000000002</v>
      </c>
      <c r="C979" s="25">
        <v>4.6999965000000001</v>
      </c>
      <c r="D979" s="26">
        <v>2.0222366000000001E-4</v>
      </c>
      <c r="E979" s="28">
        <f t="shared" si="45"/>
        <v>3.7000627333333332E-4</v>
      </c>
      <c r="F979" s="18">
        <f t="shared" si="46"/>
        <v>1.7034190867405954</v>
      </c>
      <c r="G979" s="12">
        <f t="shared" si="47"/>
        <v>11.744604100749454</v>
      </c>
    </row>
    <row r="980" spans="1:7" x14ac:dyDescent="0.25">
      <c r="A980" s="24">
        <v>48.621093999999999</v>
      </c>
      <c r="B980" s="23">
        <v>-48.210647999999999</v>
      </c>
      <c r="C980" s="25">
        <v>4.6998104999999999</v>
      </c>
      <c r="D980" s="26">
        <v>1.9944609000000001E-4</v>
      </c>
      <c r="E980" s="28">
        <f t="shared" si="45"/>
        <v>3.7046920166666666E-4</v>
      </c>
      <c r="F980" s="18">
        <f t="shared" si="46"/>
        <v>1.7051028753029773</v>
      </c>
      <c r="G980" s="12">
        <f t="shared" si="47"/>
        <v>11.756213357806908</v>
      </c>
    </row>
    <row r="981" spans="1:7" x14ac:dyDescent="0.25">
      <c r="A981" s="24">
        <v>48.670898000000001</v>
      </c>
      <c r="B981" s="23">
        <v>-48.263370999999999</v>
      </c>
      <c r="C981" s="25">
        <v>4.6999221000000002</v>
      </c>
      <c r="D981" s="26">
        <v>1.9848047999999999E-4</v>
      </c>
      <c r="E981" s="28">
        <f t="shared" si="45"/>
        <v>3.7063013666666669E-4</v>
      </c>
      <c r="F981" s="18">
        <f t="shared" si="46"/>
        <v>1.706967569984007</v>
      </c>
      <c r="G981" s="12">
        <f t="shared" si="47"/>
        <v>11.769069912584261</v>
      </c>
    </row>
    <row r="982" spans="1:7" x14ac:dyDescent="0.25">
      <c r="A982" s="24">
        <v>48.720703</v>
      </c>
      <c r="B982" s="23">
        <v>-48.295634999999997</v>
      </c>
      <c r="C982" s="25">
        <v>4.6997765999999999</v>
      </c>
      <c r="D982" s="26">
        <v>1.9326211E-4</v>
      </c>
      <c r="E982" s="28">
        <f t="shared" si="45"/>
        <v>3.7149986499999997E-4</v>
      </c>
      <c r="F982" s="18">
        <f t="shared" si="46"/>
        <v>1.7081086755582107</v>
      </c>
      <c r="G982" s="12">
        <f t="shared" si="47"/>
        <v>11.776937520332995</v>
      </c>
    </row>
    <row r="983" spans="1:7" x14ac:dyDescent="0.25">
      <c r="A983" s="24">
        <v>48.770508</v>
      </c>
      <c r="B983" s="23">
        <v>-48.354610000000001</v>
      </c>
      <c r="C983" s="25">
        <v>4.6998658000000004</v>
      </c>
      <c r="D983" s="26">
        <v>1.9215941999999999E-4</v>
      </c>
      <c r="E983" s="28">
        <f t="shared" si="45"/>
        <v>3.7168364666666665E-4</v>
      </c>
      <c r="F983" s="18">
        <f t="shared" si="46"/>
        <v>1.7101944895068431</v>
      </c>
      <c r="G983" s="12">
        <f t="shared" si="47"/>
        <v>11.791318631384991</v>
      </c>
    </row>
    <row r="984" spans="1:7" x14ac:dyDescent="0.25">
      <c r="A984" s="24">
        <v>48.820312999999999</v>
      </c>
      <c r="B984" s="23">
        <v>-48.404555999999999</v>
      </c>
      <c r="C984" s="25">
        <v>4.6997862000000001</v>
      </c>
      <c r="D984" s="26">
        <v>1.8776358000000001E-4</v>
      </c>
      <c r="E984" s="28">
        <f t="shared" si="45"/>
        <v>3.7241628666666668E-4</v>
      </c>
      <c r="F984" s="18">
        <f t="shared" si="46"/>
        <v>1.7119609679041026</v>
      </c>
      <c r="G984" s="12">
        <f t="shared" si="47"/>
        <v>11.803498012014121</v>
      </c>
    </row>
    <row r="985" spans="1:7" x14ac:dyDescent="0.25">
      <c r="A985" s="24">
        <v>48.870117</v>
      </c>
      <c r="B985" s="23">
        <v>-48.453677999999996</v>
      </c>
      <c r="C985" s="25">
        <v>4.6997293999999998</v>
      </c>
      <c r="D985" s="26">
        <v>1.8584132000000001E-4</v>
      </c>
      <c r="E985" s="28">
        <f t="shared" si="45"/>
        <v>3.7273666333333333E-4</v>
      </c>
      <c r="F985" s="18">
        <f t="shared" si="46"/>
        <v>1.7136983032628934</v>
      </c>
      <c r="G985" s="12">
        <f t="shared" si="47"/>
        <v>11.815476459442625</v>
      </c>
    </row>
    <row r="986" spans="1:7" x14ac:dyDescent="0.25">
      <c r="A986" s="24">
        <v>48.919922</v>
      </c>
      <c r="B986" s="23">
        <v>-48.503203999999997</v>
      </c>
      <c r="C986" s="25">
        <v>4.6996321999999999</v>
      </c>
      <c r="D986" s="26">
        <v>1.8539131000000001E-4</v>
      </c>
      <c r="E986" s="28">
        <f t="shared" si="45"/>
        <v>3.7281166499999996E-4</v>
      </c>
      <c r="F986" s="18">
        <f t="shared" si="46"/>
        <v>1.7154499271987977</v>
      </c>
      <c r="G986" s="12">
        <f t="shared" si="47"/>
        <v>11.827553422663671</v>
      </c>
    </row>
    <row r="987" spans="1:7" x14ac:dyDescent="0.25">
      <c r="A987" s="24">
        <v>48.969726999999999</v>
      </c>
      <c r="B987" s="23">
        <v>-48.556950000000001</v>
      </c>
      <c r="C987" s="25">
        <v>4.6996302999999999</v>
      </c>
      <c r="D987" s="26">
        <v>1.8175244999999999E-4</v>
      </c>
      <c r="E987" s="28">
        <f t="shared" si="45"/>
        <v>3.7341814166666666E-4</v>
      </c>
      <c r="F987" s="18">
        <f t="shared" si="46"/>
        <v>1.7173508031035571</v>
      </c>
      <c r="G987" s="12">
        <f t="shared" si="47"/>
        <v>11.840659436985003</v>
      </c>
    </row>
    <row r="988" spans="1:7" x14ac:dyDescent="0.25">
      <c r="A988" s="24">
        <v>49.019531000000001</v>
      </c>
      <c r="B988" s="23">
        <v>-48.604019000000001</v>
      </c>
      <c r="C988" s="25">
        <v>4.6996235999999998</v>
      </c>
      <c r="D988" s="26">
        <v>1.7821193999999999E-4</v>
      </c>
      <c r="E988" s="28">
        <f t="shared" si="45"/>
        <v>3.7400822666666667E-4</v>
      </c>
      <c r="F988" s="18">
        <f t="shared" si="46"/>
        <v>1.7190155284405333</v>
      </c>
      <c r="G988" s="12">
        <f t="shared" si="47"/>
        <v>11.852137258368748</v>
      </c>
    </row>
    <row r="989" spans="1:7" x14ac:dyDescent="0.25">
      <c r="A989" s="24">
        <v>49.069336</v>
      </c>
      <c r="B989" s="23">
        <v>-48.636493999999999</v>
      </c>
      <c r="C989" s="25">
        <v>4.6995516000000004</v>
      </c>
      <c r="D989" s="26">
        <v>1.7712711999999999E-4</v>
      </c>
      <c r="E989" s="28">
        <f t="shared" si="45"/>
        <v>3.7418902999999997E-4</v>
      </c>
      <c r="F989" s="18">
        <f t="shared" si="46"/>
        <v>1.7201640966131797</v>
      </c>
      <c r="G989" s="12">
        <f t="shared" si="47"/>
        <v>11.860056318672497</v>
      </c>
    </row>
    <row r="990" spans="1:7" x14ac:dyDescent="0.25">
      <c r="A990" s="24">
        <v>49.119140999999999</v>
      </c>
      <c r="B990" s="23">
        <v>-48.701103000000003</v>
      </c>
      <c r="C990" s="25">
        <v>4.6995072000000002</v>
      </c>
      <c r="D990" s="26">
        <v>1.7407535E-4</v>
      </c>
      <c r="E990" s="28">
        <f t="shared" si="45"/>
        <v>3.7469765833333333E-4</v>
      </c>
      <c r="F990" s="18">
        <f t="shared" si="46"/>
        <v>1.7224491725505631</v>
      </c>
      <c r="G990" s="12">
        <f t="shared" si="47"/>
        <v>11.875811286098667</v>
      </c>
    </row>
    <row r="991" spans="1:7" x14ac:dyDescent="0.25">
      <c r="A991" s="24">
        <v>49.168945000000001</v>
      </c>
      <c r="B991" s="23">
        <v>-48.759430000000002</v>
      </c>
      <c r="C991" s="25">
        <v>4.6994381000000001</v>
      </c>
      <c r="D991" s="26">
        <v>1.7197727E-4</v>
      </c>
      <c r="E991" s="28">
        <f t="shared" si="45"/>
        <v>3.7504733833333329E-4</v>
      </c>
      <c r="F991" s="18">
        <f t="shared" si="46"/>
        <v>1.72451206818739</v>
      </c>
      <c r="G991" s="12">
        <f t="shared" si="47"/>
        <v>11.890034381721044</v>
      </c>
    </row>
    <row r="992" spans="1:7" x14ac:dyDescent="0.25">
      <c r="A992" s="24">
        <v>49.21875</v>
      </c>
      <c r="B992" s="23">
        <v>-48.804741</v>
      </c>
      <c r="C992" s="25">
        <v>4.6994046999999997</v>
      </c>
      <c r="D992" s="26">
        <v>1.6982257E-4</v>
      </c>
      <c r="E992" s="28">
        <f t="shared" si="45"/>
        <v>3.7540645499999997E-4</v>
      </c>
      <c r="F992" s="18">
        <f t="shared" si="46"/>
        <v>1.7261146169932648</v>
      </c>
      <c r="G992" s="12">
        <f t="shared" si="47"/>
        <v>11.90108351309666</v>
      </c>
    </row>
    <row r="993" spans="1:7" x14ac:dyDescent="0.25">
      <c r="A993" s="24">
        <v>49.268554999999999</v>
      </c>
      <c r="B993" s="23">
        <v>-48.841594999999998</v>
      </c>
      <c r="C993" s="25">
        <v>4.6994037999999998</v>
      </c>
      <c r="D993" s="26">
        <v>1.6729532E-4</v>
      </c>
      <c r="E993" s="28">
        <f t="shared" si="45"/>
        <v>3.7582766333333332E-4</v>
      </c>
      <c r="F993" s="18">
        <f t="shared" si="46"/>
        <v>1.7274180606094223</v>
      </c>
      <c r="G993" s="12">
        <f t="shared" si="47"/>
        <v>11.910070396805184</v>
      </c>
    </row>
    <row r="994" spans="1:7" x14ac:dyDescent="0.25">
      <c r="A994" s="24">
        <v>49.318359000000001</v>
      </c>
      <c r="B994" s="23">
        <v>-48.891319000000003</v>
      </c>
      <c r="C994" s="25">
        <v>4.6993818000000003</v>
      </c>
      <c r="D994" s="26">
        <v>1.6424952999999999E-4</v>
      </c>
      <c r="E994" s="28">
        <f t="shared" si="45"/>
        <v>3.7633529499999995E-4</v>
      </c>
      <c r="F994" s="18">
        <f t="shared" si="46"/>
        <v>1.7291766873628227</v>
      </c>
      <c r="G994" s="12">
        <f t="shared" si="47"/>
        <v>11.922195642518613</v>
      </c>
    </row>
    <row r="995" spans="1:7" x14ac:dyDescent="0.25">
      <c r="A995" s="24">
        <v>49.368164</v>
      </c>
      <c r="B995" s="23">
        <v>-48.938755</v>
      </c>
      <c r="C995" s="25">
        <v>4.6992965</v>
      </c>
      <c r="D995" s="26">
        <v>1.6248820999999999E-4</v>
      </c>
      <c r="E995" s="28">
        <f t="shared" si="45"/>
        <v>3.7662884833333327E-4</v>
      </c>
      <c r="F995" s="18">
        <f t="shared" si="46"/>
        <v>1.7308543926696018</v>
      </c>
      <c r="G995" s="12">
        <f t="shared" si="47"/>
        <v>11.933762957208947</v>
      </c>
    </row>
    <row r="996" spans="1:7" x14ac:dyDescent="0.25">
      <c r="A996" s="24">
        <v>49.417968999999999</v>
      </c>
      <c r="B996" s="23">
        <v>-48.990828999999998</v>
      </c>
      <c r="C996" s="25">
        <v>4.6992210999999999</v>
      </c>
      <c r="D996" s="26">
        <v>1.6009511000000001E-4</v>
      </c>
      <c r="E996" s="28">
        <f t="shared" si="45"/>
        <v>3.7702769833333332E-4</v>
      </c>
      <c r="F996" s="18">
        <f t="shared" si="46"/>
        <v>1.7326961336710613</v>
      </c>
      <c r="G996" s="12">
        <f t="shared" si="47"/>
        <v>11.94646125270571</v>
      </c>
    </row>
    <row r="997" spans="1:7" x14ac:dyDescent="0.25">
      <c r="A997" s="24">
        <v>49.467773000000001</v>
      </c>
      <c r="B997" s="23">
        <v>-49.045428999999999</v>
      </c>
      <c r="C997" s="25">
        <v>4.6992474</v>
      </c>
      <c r="D997" s="26">
        <v>1.599282E-4</v>
      </c>
      <c r="E997" s="28">
        <f t="shared" si="45"/>
        <v>3.7705551666666659E-4</v>
      </c>
      <c r="F997" s="18">
        <f t="shared" si="46"/>
        <v>1.7346272136472429</v>
      </c>
      <c r="G997" s="12">
        <f t="shared" si="47"/>
        <v>11.959775515756817</v>
      </c>
    </row>
    <row r="998" spans="1:7" x14ac:dyDescent="0.25">
      <c r="A998" s="24">
        <v>49.517578</v>
      </c>
      <c r="B998" s="23">
        <v>-49.079937000000001</v>
      </c>
      <c r="C998" s="25">
        <v>4.6991978000000003</v>
      </c>
      <c r="D998" s="26">
        <v>1.5830697000000001E-4</v>
      </c>
      <c r="E998" s="28">
        <f t="shared" si="45"/>
        <v>3.7732572166666666E-4</v>
      </c>
      <c r="F998" s="18">
        <f t="shared" si="46"/>
        <v>1.7358476844864019</v>
      </c>
      <c r="G998" s="12">
        <f t="shared" si="47"/>
        <v>11.968190325085892</v>
      </c>
    </row>
    <row r="999" spans="1:7" x14ac:dyDescent="0.25">
      <c r="A999" s="24">
        <v>49.567383</v>
      </c>
      <c r="B999" s="23">
        <v>-49.159087999999997</v>
      </c>
      <c r="C999" s="25">
        <v>4.6992016000000003</v>
      </c>
      <c r="D999" s="26">
        <v>1.5487969999999999E-4</v>
      </c>
      <c r="E999" s="28">
        <f t="shared" si="45"/>
        <v>3.7789693333333332E-4</v>
      </c>
      <c r="F999" s="18">
        <f t="shared" si="46"/>
        <v>1.7386470784643278</v>
      </c>
      <c r="G999" s="12">
        <f t="shared" si="47"/>
        <v>11.987491373341532</v>
      </c>
    </row>
    <row r="1000" spans="1:7" x14ac:dyDescent="0.25">
      <c r="A1000" s="24">
        <v>49.617187999999999</v>
      </c>
      <c r="B1000" s="23">
        <v>-49.190215999999999</v>
      </c>
      <c r="C1000" s="25">
        <v>4.6991791999999997</v>
      </c>
      <c r="D1000" s="26">
        <v>1.5272497E-4</v>
      </c>
      <c r="E1000" s="28">
        <f t="shared" si="45"/>
        <v>3.7825605499999999E-4</v>
      </c>
      <c r="F1000" s="18">
        <f t="shared" si="46"/>
        <v>1.7397480062573421</v>
      </c>
      <c r="G1000" s="12">
        <f t="shared" si="47"/>
        <v>11.995081966386493</v>
      </c>
    </row>
    <row r="1001" spans="1:7" x14ac:dyDescent="0.25">
      <c r="A1001" s="24">
        <v>49.666992</v>
      </c>
      <c r="B1001" s="23">
        <v>-49.233463</v>
      </c>
      <c r="C1001" s="25">
        <v>4.6990647000000001</v>
      </c>
      <c r="D1001" s="26">
        <v>1.4936626E-4</v>
      </c>
      <c r="E1001" s="28">
        <f t="shared" si="45"/>
        <v>3.7881583999999996E-4</v>
      </c>
      <c r="F1001" s="18">
        <f t="shared" si="46"/>
        <v>1.7412775559959857</v>
      </c>
      <c r="G1001" s="12">
        <f t="shared" si="47"/>
        <v>12.005627789356662</v>
      </c>
    </row>
    <row r="1002" spans="1:7" x14ac:dyDescent="0.25">
      <c r="A1002" s="24">
        <v>49.716797</v>
      </c>
      <c r="B1002" s="23">
        <v>-49.286346000000002</v>
      </c>
      <c r="C1002" s="25">
        <v>4.6989903000000002</v>
      </c>
      <c r="D1002" s="26">
        <v>1.4522075000000001E-4</v>
      </c>
      <c r="E1002" s="28">
        <f t="shared" si="45"/>
        <v>3.795067583333333E-4</v>
      </c>
      <c r="F1002" s="18">
        <f t="shared" si="46"/>
        <v>1.7431479095194364</v>
      </c>
      <c r="G1002" s="12">
        <f t="shared" si="47"/>
        <v>12.018523360289475</v>
      </c>
    </row>
    <row r="1003" spans="1:7" x14ac:dyDescent="0.25">
      <c r="A1003" s="24">
        <v>49.766601999999999</v>
      </c>
      <c r="B1003" s="23">
        <v>-49.331223000000001</v>
      </c>
      <c r="C1003" s="25">
        <v>4.6990756999999999</v>
      </c>
      <c r="D1003" s="26">
        <v>1.4039276999999999E-4</v>
      </c>
      <c r="E1003" s="28">
        <f t="shared" si="45"/>
        <v>3.8031142166666663E-4</v>
      </c>
      <c r="F1003" s="18">
        <f t="shared" si="46"/>
        <v>1.7447351087152443</v>
      </c>
      <c r="G1003" s="12">
        <f t="shared" si="47"/>
        <v>12.029466660343404</v>
      </c>
    </row>
    <row r="1004" spans="1:7" x14ac:dyDescent="0.25">
      <c r="A1004" s="24">
        <v>49.816406000000001</v>
      </c>
      <c r="B1004" s="23">
        <v>-49.393078000000003</v>
      </c>
      <c r="C1004" s="25">
        <v>4.6990074999999996</v>
      </c>
      <c r="D1004" s="26">
        <v>1.3886392000000001E-4</v>
      </c>
      <c r="E1004" s="28">
        <f t="shared" si="45"/>
        <v>3.8056622999999994E-4</v>
      </c>
      <c r="F1004" s="18">
        <f t="shared" si="46"/>
        <v>1.7469227818274551</v>
      </c>
      <c r="G1004" s="12">
        <f t="shared" si="47"/>
        <v>12.0445500621937</v>
      </c>
    </row>
    <row r="1005" spans="1:7" x14ac:dyDescent="0.25">
      <c r="A1005" s="24">
        <v>49.866211</v>
      </c>
      <c r="B1005" s="23">
        <v>-49.438614000000001</v>
      </c>
      <c r="C1005" s="25">
        <v>4.6988816</v>
      </c>
      <c r="D1005" s="26">
        <v>1.3769864999999999E-4</v>
      </c>
      <c r="E1005" s="28">
        <f t="shared" si="45"/>
        <v>3.8076044166666668E-4</v>
      </c>
      <c r="F1005" s="18">
        <f t="shared" si="46"/>
        <v>1.7485332883804845</v>
      </c>
      <c r="G1005" s="12">
        <f t="shared" si="47"/>
        <v>12.055654060037932</v>
      </c>
    </row>
    <row r="1006" spans="1:7" x14ac:dyDescent="0.25">
      <c r="A1006" s="24">
        <v>49.916015999999999</v>
      </c>
      <c r="B1006" s="23">
        <v>-49.470309999999998</v>
      </c>
      <c r="C1006" s="25">
        <v>4.6987619</v>
      </c>
      <c r="D1006" s="26">
        <v>1.3536512000000001E-4</v>
      </c>
      <c r="E1006" s="28">
        <f t="shared" si="45"/>
        <v>3.8114936333333332E-4</v>
      </c>
      <c r="F1006" s="18">
        <f t="shared" si="46"/>
        <v>1.7496543050640936</v>
      </c>
      <c r="G1006" s="12">
        <f t="shared" si="47"/>
        <v>12.063383160434778</v>
      </c>
    </row>
    <row r="1007" spans="1:7" x14ac:dyDescent="0.25">
      <c r="A1007" s="24">
        <v>49.965820000000001</v>
      </c>
      <c r="B1007" s="23">
        <v>-49.525154000000001</v>
      </c>
      <c r="C1007" s="25">
        <v>4.6988491999999997</v>
      </c>
      <c r="D1007" s="26">
        <v>1.3382136E-4</v>
      </c>
      <c r="E1007" s="28">
        <f t="shared" si="45"/>
        <v>3.8140665666666667E-4</v>
      </c>
      <c r="F1007" s="18">
        <f t="shared" si="46"/>
        <v>1.7515940147749673</v>
      </c>
      <c r="G1007" s="12">
        <f t="shared" si="47"/>
        <v>12.076756923122964</v>
      </c>
    </row>
    <row r="1008" spans="1:7" x14ac:dyDescent="0.25">
      <c r="A1008" s="24">
        <v>50.015625</v>
      </c>
      <c r="B1008" s="23">
        <v>-49.564982999999998</v>
      </c>
      <c r="C1008" s="25">
        <v>4.6987804999999998</v>
      </c>
      <c r="D1008" s="26">
        <v>1.3189911000000001E-4</v>
      </c>
      <c r="E1008" s="28">
        <f t="shared" si="45"/>
        <v>3.8172703166666663E-4</v>
      </c>
      <c r="F1008" s="18">
        <f t="shared" si="46"/>
        <v>1.753002677492391</v>
      </c>
      <c r="G1008" s="12">
        <f t="shared" si="47"/>
        <v>12.086469263472093</v>
      </c>
    </row>
    <row r="1009" spans="1:7" x14ac:dyDescent="0.25">
      <c r="A1009" s="24">
        <v>50.065429999999999</v>
      </c>
      <c r="B1009" s="23">
        <v>-49.629790999999997</v>
      </c>
      <c r="C1009" s="25">
        <v>4.6987456999999999</v>
      </c>
      <c r="D1009" s="26">
        <v>1.2665092E-4</v>
      </c>
      <c r="E1009" s="28">
        <f t="shared" si="45"/>
        <v>3.8260172999999995E-4</v>
      </c>
      <c r="F1009" s="18">
        <f t="shared" si="46"/>
        <v>1.7552947916150354</v>
      </c>
      <c r="G1009" s="12">
        <f t="shared" si="47"/>
        <v>12.102272757241618</v>
      </c>
    </row>
    <row r="1010" spans="1:7" x14ac:dyDescent="0.25">
      <c r="A1010" s="24">
        <v>50.115234000000001</v>
      </c>
      <c r="B1010" s="23">
        <v>-49.675044999999997</v>
      </c>
      <c r="C1010" s="25">
        <v>4.6988329999999996</v>
      </c>
      <c r="D1010" s="26">
        <v>1.2721716000000001E-4</v>
      </c>
      <c r="E1010" s="28">
        <f t="shared" si="45"/>
        <v>3.8250735666666666E-4</v>
      </c>
      <c r="F1010" s="18">
        <f t="shared" si="46"/>
        <v>1.7568953244582977</v>
      </c>
      <c r="G1010" s="12">
        <f t="shared" si="47"/>
        <v>12.113307989111851</v>
      </c>
    </row>
    <row r="1011" spans="1:7" x14ac:dyDescent="0.25">
      <c r="A1011" s="24">
        <v>50.165039</v>
      </c>
      <c r="B1011" s="23">
        <v>-49.731994999999998</v>
      </c>
      <c r="C1011" s="25">
        <v>4.6987113999999996</v>
      </c>
      <c r="D1011" s="26">
        <v>1.2396276E-4</v>
      </c>
      <c r="E1011" s="28">
        <f t="shared" si="45"/>
        <v>3.8304975666666666E-4</v>
      </c>
      <c r="F1011" s="18">
        <f t="shared" si="46"/>
        <v>1.7589095186825385</v>
      </c>
      <c r="G1011" s="12">
        <f t="shared" si="47"/>
        <v>12.127195301946291</v>
      </c>
    </row>
    <row r="1012" spans="1:7" x14ac:dyDescent="0.25">
      <c r="A1012" s="24">
        <v>50.214843999999999</v>
      </c>
      <c r="B1012" s="23">
        <v>-49.774120000000003</v>
      </c>
      <c r="C1012" s="25">
        <v>4.6986879999999998</v>
      </c>
      <c r="D1012" s="26">
        <v>1.2208521E-4</v>
      </c>
      <c r="E1012" s="28">
        <f t="shared" si="45"/>
        <v>3.8336268166666663E-4</v>
      </c>
      <c r="F1012" s="18">
        <f t="shared" si="46"/>
        <v>1.7603993857887046</v>
      </c>
      <c r="G1012" s="12">
        <f t="shared" si="47"/>
        <v>12.13746752412629</v>
      </c>
    </row>
    <row r="1013" spans="1:7" x14ac:dyDescent="0.25">
      <c r="A1013" s="24">
        <v>50.264648000000001</v>
      </c>
      <c r="B1013" s="23">
        <v>-49.834826999999997</v>
      </c>
      <c r="C1013" s="25">
        <v>4.6985636</v>
      </c>
      <c r="D1013" s="26">
        <v>1.1993943999999999E-4</v>
      </c>
      <c r="E1013" s="28">
        <f t="shared" si="45"/>
        <v>3.8372031E-4</v>
      </c>
      <c r="F1013" s="18">
        <f t="shared" si="46"/>
        <v>1.7625464567065443</v>
      </c>
      <c r="G1013" s="12">
        <f t="shared" si="47"/>
        <v>12.152270985061149</v>
      </c>
    </row>
    <row r="1014" spans="1:7" x14ac:dyDescent="0.25">
      <c r="A1014" s="24">
        <v>50.314453</v>
      </c>
      <c r="B1014" s="23">
        <v>-49.88467</v>
      </c>
      <c r="C1014" s="25">
        <v>4.6985144999999999</v>
      </c>
      <c r="D1014" s="26">
        <v>1.1673867E-4</v>
      </c>
      <c r="E1014" s="28">
        <f t="shared" si="45"/>
        <v>3.8425377166666669E-4</v>
      </c>
      <c r="F1014" s="18">
        <f t="shared" si="46"/>
        <v>1.7643092922239954</v>
      </c>
      <c r="G1014" s="12">
        <f t="shared" si="47"/>
        <v>12.164425249040203</v>
      </c>
    </row>
    <row r="1015" spans="1:7" x14ac:dyDescent="0.25">
      <c r="A1015" s="24">
        <v>50.364258</v>
      </c>
      <c r="B1015" s="23">
        <v>-49.919562999999997</v>
      </c>
      <c r="C1015" s="25">
        <v>4.6984854</v>
      </c>
      <c r="D1015" s="26">
        <v>1.1479854E-4</v>
      </c>
      <c r="E1015" s="28">
        <f t="shared" si="45"/>
        <v>3.8457712666666662E-4</v>
      </c>
      <c r="F1015" s="18">
        <f t="shared" si="46"/>
        <v>1.7655433796527298</v>
      </c>
      <c r="G1015" s="12">
        <f t="shared" si="47"/>
        <v>12.172933940993357</v>
      </c>
    </row>
    <row r="1016" spans="1:7" x14ac:dyDescent="0.25">
      <c r="A1016" s="24">
        <v>50.414062999999999</v>
      </c>
      <c r="B1016" s="23">
        <v>-49.967101999999997</v>
      </c>
      <c r="C1016" s="25">
        <v>4.6983986</v>
      </c>
      <c r="D1016" s="26">
        <v>1.1072456E-4</v>
      </c>
      <c r="E1016" s="28">
        <f t="shared" si="45"/>
        <v>3.8525612333333335E-4</v>
      </c>
      <c r="F1016" s="18">
        <f t="shared" si="46"/>
        <v>1.7672247278393176</v>
      </c>
      <c r="G1016" s="12">
        <f t="shared" si="47"/>
        <v>12.184526372333769</v>
      </c>
    </row>
    <row r="1017" spans="1:7" x14ac:dyDescent="0.25">
      <c r="A1017" s="24">
        <v>50.463867</v>
      </c>
      <c r="B1017" s="23">
        <v>-50.020519</v>
      </c>
      <c r="C1017" s="25">
        <v>4.6984333999999999</v>
      </c>
      <c r="D1017" s="26">
        <v>1.0750592E-4</v>
      </c>
      <c r="E1017" s="28">
        <f t="shared" si="45"/>
        <v>3.857925633333333E-4</v>
      </c>
      <c r="F1017" s="18">
        <f t="shared" si="46"/>
        <v>1.7691139677493488</v>
      </c>
      <c r="G1017" s="12">
        <f t="shared" si="47"/>
        <v>12.197552159685435</v>
      </c>
    </row>
    <row r="1018" spans="1:7" x14ac:dyDescent="0.25">
      <c r="A1018" s="24">
        <v>50.513672</v>
      </c>
      <c r="B1018" s="23">
        <v>-50.089759999999998</v>
      </c>
      <c r="C1018" s="25">
        <v>4.6984142999999996</v>
      </c>
      <c r="D1018" s="26">
        <v>1.0620653E-4</v>
      </c>
      <c r="E1018" s="28">
        <f t="shared" si="45"/>
        <v>3.8600912833333336E-4</v>
      </c>
      <c r="F1018" s="18">
        <f t="shared" si="46"/>
        <v>1.7715628671748211</v>
      </c>
      <c r="G1018" s="12">
        <f t="shared" si="47"/>
        <v>12.214436644812203</v>
      </c>
    </row>
    <row r="1019" spans="1:7" x14ac:dyDescent="0.25">
      <c r="A1019" s="24">
        <v>50.563476999999999</v>
      </c>
      <c r="B1019" s="23">
        <v>-50.124786</v>
      </c>
      <c r="C1019" s="25">
        <v>4.6984323999999997</v>
      </c>
      <c r="D1019" s="26">
        <v>1.021713E-4</v>
      </c>
      <c r="E1019" s="28">
        <f t="shared" si="45"/>
        <v>3.8668166666666663E-4</v>
      </c>
      <c r="F1019" s="18">
        <f t="shared" si="46"/>
        <v>1.7728016585163182</v>
      </c>
      <c r="G1019" s="12">
        <f t="shared" si="47"/>
        <v>12.222977768944585</v>
      </c>
    </row>
    <row r="1020" spans="1:7" x14ac:dyDescent="0.25">
      <c r="A1020" s="24">
        <v>50.613281000000001</v>
      </c>
      <c r="B1020" s="23">
        <v>-50.147911000000001</v>
      </c>
      <c r="C1020" s="25">
        <v>4.6983031999999998</v>
      </c>
      <c r="D1020" s="26">
        <v>1.0190606E-4</v>
      </c>
      <c r="E1020" s="28">
        <f t="shared" si="45"/>
        <v>3.8672587333333331E-4</v>
      </c>
      <c r="F1020" s="18">
        <f t="shared" si="46"/>
        <v>1.7736195380849851</v>
      </c>
      <c r="G1020" s="12">
        <f t="shared" si="47"/>
        <v>12.228616822663575</v>
      </c>
    </row>
    <row r="1021" spans="1:7" x14ac:dyDescent="0.25">
      <c r="A1021" s="24">
        <v>50.663086</v>
      </c>
      <c r="B1021" s="23">
        <v>-50.200329000000004</v>
      </c>
      <c r="C1021" s="25">
        <v>4.6981893000000001</v>
      </c>
      <c r="D1021" s="26">
        <v>1.0146498E-4</v>
      </c>
      <c r="E1021" s="28">
        <f t="shared" si="45"/>
        <v>3.8679938666666668E-4</v>
      </c>
      <c r="F1021" s="18">
        <f t="shared" si="46"/>
        <v>1.7754734455976497</v>
      </c>
      <c r="G1021" s="12">
        <f t="shared" si="47"/>
        <v>12.241399002894578</v>
      </c>
    </row>
    <row r="1022" spans="1:7" x14ac:dyDescent="0.25">
      <c r="A1022" s="24">
        <v>50.712890999999999</v>
      </c>
      <c r="B1022" s="23">
        <v>-50.269722000000002</v>
      </c>
      <c r="C1022" s="25">
        <v>4.6981716000000002</v>
      </c>
      <c r="D1022" s="26">
        <v>9.7608564999999997E-5</v>
      </c>
      <c r="E1022" s="28">
        <f t="shared" si="45"/>
        <v>3.8744212249999999E-4</v>
      </c>
      <c r="F1022" s="18">
        <f t="shared" si="46"/>
        <v>1.7779277209234221</v>
      </c>
      <c r="G1022" s="12">
        <f t="shared" si="47"/>
        <v>12.258320553369037</v>
      </c>
    </row>
    <row r="1023" spans="1:7" x14ac:dyDescent="0.25">
      <c r="A1023" s="24">
        <v>50.762695000000001</v>
      </c>
      <c r="B1023" s="23">
        <v>-50.324646000000001</v>
      </c>
      <c r="C1023" s="25">
        <v>4.6981248999999998</v>
      </c>
      <c r="D1023" s="26">
        <v>9.5558171000000003E-5</v>
      </c>
      <c r="E1023" s="28">
        <f t="shared" si="45"/>
        <v>3.8778385483333329E-4</v>
      </c>
      <c r="F1023" s="18">
        <f t="shared" si="46"/>
        <v>1.7798702600555063</v>
      </c>
      <c r="G1023" s="12">
        <f t="shared" si="47"/>
        <v>12.271713824134951</v>
      </c>
    </row>
    <row r="1024" spans="1:7" x14ac:dyDescent="0.25">
      <c r="A1024" s="24">
        <v>50.8125</v>
      </c>
      <c r="B1024" s="23">
        <v>-50.361851000000001</v>
      </c>
      <c r="C1024" s="25">
        <v>4.6980762</v>
      </c>
      <c r="D1024" s="26">
        <v>9.1740490000000006E-5</v>
      </c>
      <c r="E1024" s="28">
        <f t="shared" si="45"/>
        <v>3.8842013499999995E-4</v>
      </c>
      <c r="F1024" s="18">
        <f t="shared" si="46"/>
        <v>1.781186117757225</v>
      </c>
      <c r="G1024" s="12">
        <f t="shared" si="47"/>
        <v>12.280786299534517</v>
      </c>
    </row>
    <row r="1025" spans="1:7" x14ac:dyDescent="0.25">
      <c r="A1025" s="24">
        <v>50.862304999999999</v>
      </c>
      <c r="B1025" s="23">
        <v>-50.423763000000001</v>
      </c>
      <c r="C1025" s="25">
        <v>4.6980776999999998</v>
      </c>
      <c r="D1025" s="26">
        <v>8.9794390000000001E-5</v>
      </c>
      <c r="E1025" s="28">
        <f t="shared" si="45"/>
        <v>3.8874448499999996E-4</v>
      </c>
      <c r="F1025" s="18">
        <f t="shared" si="46"/>
        <v>1.7833758068320484</v>
      </c>
      <c r="G1025" s="12">
        <f t="shared" si="47"/>
        <v>12.295883600890196</v>
      </c>
    </row>
    <row r="1026" spans="1:7" x14ac:dyDescent="0.25">
      <c r="A1026" s="24">
        <v>50.912109000000001</v>
      </c>
      <c r="B1026" s="23">
        <v>-50.471409000000001</v>
      </c>
      <c r="C1026" s="25">
        <v>4.6979942000000001</v>
      </c>
      <c r="D1026" s="26">
        <v>8.5791944000000001E-5</v>
      </c>
      <c r="E1026" s="28">
        <f t="shared" si="45"/>
        <v>3.8941155933333327E-4</v>
      </c>
      <c r="F1026" s="18">
        <f t="shared" si="46"/>
        <v>1.7850609393695054</v>
      </c>
      <c r="G1026" s="12">
        <f t="shared" si="47"/>
        <v>12.307502124284573</v>
      </c>
    </row>
    <row r="1027" spans="1:7" x14ac:dyDescent="0.25">
      <c r="A1027" s="24">
        <v>50.961914</v>
      </c>
      <c r="B1027" s="23">
        <v>-50.518051</v>
      </c>
      <c r="C1027" s="25">
        <v>4.6979895000000003</v>
      </c>
      <c r="D1027" s="26">
        <v>8.3455438000000005E-5</v>
      </c>
      <c r="E1027" s="28">
        <f t="shared" si="45"/>
        <v>3.8980097699999999E-4</v>
      </c>
      <c r="F1027" s="18">
        <f t="shared" si="46"/>
        <v>1.7867105626707704</v>
      </c>
      <c r="G1027" s="12">
        <f t="shared" si="47"/>
        <v>12.318875821303433</v>
      </c>
    </row>
    <row r="1028" spans="1:7" x14ac:dyDescent="0.25">
      <c r="A1028" s="24">
        <v>51.011718999999999</v>
      </c>
      <c r="B1028" s="23">
        <v>-50.559764999999999</v>
      </c>
      <c r="C1028" s="25">
        <v>4.6979379999999997</v>
      </c>
      <c r="D1028" s="26">
        <v>8.4379309999999994E-5</v>
      </c>
      <c r="E1028" s="28">
        <f t="shared" si="45"/>
        <v>3.8964699833333332E-4</v>
      </c>
      <c r="F1028" s="18">
        <f t="shared" si="46"/>
        <v>1.7881858936254671</v>
      </c>
      <c r="G1028" s="12">
        <f t="shared" si="47"/>
        <v>12.329047820734088</v>
      </c>
    </row>
    <row r="1029" spans="1:7" x14ac:dyDescent="0.25">
      <c r="A1029" s="24">
        <v>51.061523000000001</v>
      </c>
      <c r="B1029" s="23">
        <v>-50.617778999999999</v>
      </c>
      <c r="C1029" s="25">
        <v>4.6978835999999999</v>
      </c>
      <c r="D1029" s="26">
        <v>8.1846112000000002E-5</v>
      </c>
      <c r="E1029" s="28">
        <f t="shared" ref="E1029:E1092" si="48" xml:space="preserve"> (delta_0 - D1029) / L</f>
        <v>3.9006919799999996E-4</v>
      </c>
      <c r="F1029" s="18">
        <f t="shared" ref="F1029:F1092" si="49" xml:space="preserve"> -B1029 / A_6x12_in2</f>
        <v>1.7902377191518077</v>
      </c>
      <c r="G1029" s="12">
        <f t="shared" ref="G1029:G1092" si="50" xml:space="preserve"> -B1029 * kip_to_N / A_6x12_mm2</f>
        <v>12.343194591002344</v>
      </c>
    </row>
    <row r="1030" spans="1:7" x14ac:dyDescent="0.25">
      <c r="A1030" s="24">
        <v>51.111328</v>
      </c>
      <c r="B1030" s="23">
        <v>-50.659022999999998</v>
      </c>
      <c r="C1030" s="25">
        <v>4.6979670999999996</v>
      </c>
      <c r="D1030" s="26">
        <v>7.7629091000000001E-5</v>
      </c>
      <c r="E1030" s="28">
        <f t="shared" si="48"/>
        <v>3.9077203483333327E-4</v>
      </c>
      <c r="F1030" s="18">
        <f t="shared" si="49"/>
        <v>1.7916964272568927</v>
      </c>
      <c r="G1030" s="12">
        <f t="shared" si="50"/>
        <v>12.353251980476333</v>
      </c>
    </row>
    <row r="1031" spans="1:7" x14ac:dyDescent="0.25">
      <c r="A1031" s="24">
        <v>51.161133</v>
      </c>
      <c r="B1031" s="23">
        <v>-50.720272000000001</v>
      </c>
      <c r="C1031" s="25">
        <v>4.6978907999999997</v>
      </c>
      <c r="D1031" s="26">
        <v>7.3453783000000005E-5</v>
      </c>
      <c r="E1031" s="28">
        <f t="shared" si="48"/>
        <v>3.9146791949999996E-4</v>
      </c>
      <c r="F1031" s="18">
        <f t="shared" si="49"/>
        <v>1.7938626675034339</v>
      </c>
      <c r="G1031" s="12">
        <f t="shared" si="50"/>
        <v>12.368187608637822</v>
      </c>
    </row>
    <row r="1032" spans="1:7" x14ac:dyDescent="0.25">
      <c r="A1032" s="24">
        <v>51.210937999999999</v>
      </c>
      <c r="B1032" s="23">
        <v>-50.765197999999998</v>
      </c>
      <c r="C1032" s="25">
        <v>4.6978140000000002</v>
      </c>
      <c r="D1032" s="26">
        <v>7.3730946000000002E-5</v>
      </c>
      <c r="E1032" s="28">
        <f t="shared" si="48"/>
        <v>3.9142172566666665E-4</v>
      </c>
      <c r="F1032" s="18">
        <f t="shared" si="49"/>
        <v>1.7954515997197331</v>
      </c>
      <c r="G1032" s="12">
        <f t="shared" si="50"/>
        <v>12.379142857389358</v>
      </c>
    </row>
    <row r="1033" spans="1:7" x14ac:dyDescent="0.25">
      <c r="A1033" s="24">
        <v>51.260742</v>
      </c>
      <c r="B1033" s="23">
        <v>-50.819000000000003</v>
      </c>
      <c r="C1033" s="25">
        <v>4.6977205</v>
      </c>
      <c r="D1033" s="26">
        <v>6.9651010999999998E-5</v>
      </c>
      <c r="E1033" s="28">
        <f t="shared" si="48"/>
        <v>3.9210171483333332E-4</v>
      </c>
      <c r="F1033" s="18">
        <f t="shared" si="49"/>
        <v>1.79735445621934</v>
      </c>
      <c r="G1033" s="12">
        <f t="shared" si="50"/>
        <v>12.392262527365101</v>
      </c>
    </row>
    <row r="1034" spans="1:7" x14ac:dyDescent="0.25">
      <c r="A1034" s="24">
        <v>51.310547</v>
      </c>
      <c r="B1034" s="23">
        <v>-50.856777000000001</v>
      </c>
      <c r="C1034" s="25">
        <v>4.6977487</v>
      </c>
      <c r="D1034" s="26">
        <v>6.6775079000000006E-5</v>
      </c>
      <c r="E1034" s="28">
        <f t="shared" si="48"/>
        <v>3.9258103683333334E-4</v>
      </c>
      <c r="F1034" s="18">
        <f t="shared" si="49"/>
        <v>1.7986905442827137</v>
      </c>
      <c r="G1034" s="12">
        <f t="shared" si="50"/>
        <v>12.401474485520442</v>
      </c>
    </row>
    <row r="1035" spans="1:7" x14ac:dyDescent="0.25">
      <c r="A1035" s="24">
        <v>51.360351999999999</v>
      </c>
      <c r="B1035" s="23">
        <v>-50.91827</v>
      </c>
      <c r="C1035" s="25">
        <v>4.6977034</v>
      </c>
      <c r="D1035" s="26">
        <v>6.3371654999999999E-5</v>
      </c>
      <c r="E1035" s="28">
        <f t="shared" si="48"/>
        <v>3.9314827416666665E-4</v>
      </c>
      <c r="F1035" s="18">
        <f t="shared" si="49"/>
        <v>1.8008654142639471</v>
      </c>
      <c r="G1035" s="12">
        <f t="shared" si="50"/>
        <v>12.416469613319006</v>
      </c>
    </row>
    <row r="1036" spans="1:7" x14ac:dyDescent="0.25">
      <c r="A1036" s="24">
        <v>51.410156000000001</v>
      </c>
      <c r="B1036" s="23">
        <v>-50.977116000000002</v>
      </c>
      <c r="C1036" s="25">
        <v>4.6976233000000001</v>
      </c>
      <c r="D1036" s="26">
        <v>5.9595702999999997E-5</v>
      </c>
      <c r="E1036" s="28">
        <f t="shared" si="48"/>
        <v>3.9377759949999993E-4</v>
      </c>
      <c r="F1036" s="18">
        <f t="shared" si="49"/>
        <v>1.8029466657708773</v>
      </c>
      <c r="G1036" s="12">
        <f t="shared" si="50"/>
        <v>12.430819267595663</v>
      </c>
    </row>
    <row r="1037" spans="1:7" x14ac:dyDescent="0.25">
      <c r="A1037" s="24">
        <v>51.459961</v>
      </c>
      <c r="B1037" s="23">
        <v>-51.015506999999999</v>
      </c>
      <c r="C1037" s="25">
        <v>4.6975746000000003</v>
      </c>
      <c r="D1037" s="26">
        <v>5.7566165000000002E-5</v>
      </c>
      <c r="E1037" s="28">
        <f t="shared" si="48"/>
        <v>3.941158558333333E-4</v>
      </c>
      <c r="F1037" s="18">
        <f t="shared" si="49"/>
        <v>1.8043044696420418</v>
      </c>
      <c r="G1037" s="12">
        <f t="shared" si="50"/>
        <v>12.440180950247585</v>
      </c>
    </row>
    <row r="1038" spans="1:7" x14ac:dyDescent="0.25">
      <c r="A1038" s="24">
        <v>51.509765999999999</v>
      </c>
      <c r="B1038" s="23">
        <v>-51.064857000000003</v>
      </c>
      <c r="C1038" s="25">
        <v>4.6975904000000002</v>
      </c>
      <c r="D1038" s="26">
        <v>5.2195784999999998E-5</v>
      </c>
      <c r="E1038" s="28">
        <f t="shared" si="48"/>
        <v>3.9501091916666666E-4</v>
      </c>
      <c r="F1038" s="18">
        <f t="shared" si="49"/>
        <v>1.8060498688512832</v>
      </c>
      <c r="G1038" s="12">
        <f t="shared" si="50"/>
        <v>12.452214995697624</v>
      </c>
    </row>
    <row r="1039" spans="1:7" x14ac:dyDescent="0.25">
      <c r="A1039" s="24">
        <v>51.559570000000001</v>
      </c>
      <c r="B1039" s="23">
        <v>-51.120621</v>
      </c>
      <c r="C1039" s="25">
        <v>4.6975493000000004</v>
      </c>
      <c r="D1039" s="26">
        <v>5.1477548999999997E-5</v>
      </c>
      <c r="E1039" s="28">
        <f t="shared" si="48"/>
        <v>3.9513062516666669E-4</v>
      </c>
      <c r="F1039" s="18">
        <f t="shared" si="49"/>
        <v>1.8080221169060777</v>
      </c>
      <c r="G1039" s="12">
        <f t="shared" si="50"/>
        <v>12.465813101279707</v>
      </c>
    </row>
    <row r="1040" spans="1:7" x14ac:dyDescent="0.25">
      <c r="A1040" s="24">
        <v>51.609375</v>
      </c>
      <c r="B1040" s="23">
        <v>-51.169291999999999</v>
      </c>
      <c r="C1040" s="25">
        <v>4.6974138999999999</v>
      </c>
      <c r="D1040" s="26">
        <v>4.8905607000000001E-5</v>
      </c>
      <c r="E1040" s="28">
        <f t="shared" si="48"/>
        <v>3.9555928216666669E-4</v>
      </c>
      <c r="F1040" s="18">
        <f t="shared" si="49"/>
        <v>1.8097435014027945</v>
      </c>
      <c r="G1040" s="12">
        <f t="shared" si="50"/>
        <v>12.477681571920007</v>
      </c>
    </row>
    <row r="1041" spans="1:7" x14ac:dyDescent="0.25">
      <c r="A1041" s="24">
        <v>51.659179999999999</v>
      </c>
      <c r="B1041" s="23">
        <v>-51.215927000000001</v>
      </c>
      <c r="C1041" s="25">
        <v>4.6974153999999997</v>
      </c>
      <c r="D1041" s="26">
        <v>4.7656893000000002E-5</v>
      </c>
      <c r="E1041" s="28">
        <f t="shared" si="48"/>
        <v>3.9576740116666667E-4</v>
      </c>
      <c r="F1041" s="18">
        <f t="shared" si="49"/>
        <v>1.8113928771297036</v>
      </c>
      <c r="G1041" s="12">
        <f t="shared" si="50"/>
        <v>12.489053561982065</v>
      </c>
    </row>
    <row r="1042" spans="1:7" x14ac:dyDescent="0.25">
      <c r="A1042" s="24">
        <v>51.708984000000001</v>
      </c>
      <c r="B1042" s="23">
        <v>-51.251880999999997</v>
      </c>
      <c r="C1042" s="25">
        <v>4.6974558999999996</v>
      </c>
      <c r="D1042" s="26">
        <v>4.5695902000000003E-5</v>
      </c>
      <c r="E1042" s="28">
        <f t="shared" si="48"/>
        <v>3.9609423299999998E-4</v>
      </c>
      <c r="F1042" s="18">
        <f t="shared" si="49"/>
        <v>1.8126644897572426</v>
      </c>
      <c r="G1042" s="12">
        <f t="shared" si="50"/>
        <v>12.497820979816121</v>
      </c>
    </row>
    <row r="1043" spans="1:7" x14ac:dyDescent="0.25">
      <c r="A1043" s="24">
        <v>51.758789</v>
      </c>
      <c r="B1043" s="23">
        <v>-51.310679999999998</v>
      </c>
      <c r="C1043" s="25">
        <v>4.6972904</v>
      </c>
      <c r="D1043" s="26">
        <v>4.2387841E-5</v>
      </c>
      <c r="E1043" s="28">
        <f t="shared" si="48"/>
        <v>3.9664557649999997E-4</v>
      </c>
      <c r="F1043" s="18">
        <f t="shared" si="49"/>
        <v>1.8147440789792115</v>
      </c>
      <c r="G1043" s="12">
        <f t="shared" si="50"/>
        <v>12.512159173097107</v>
      </c>
    </row>
    <row r="1044" spans="1:7" x14ac:dyDescent="0.25">
      <c r="A1044" s="24">
        <v>51.808593999999999</v>
      </c>
      <c r="B1044" s="23">
        <v>-51.358189000000003</v>
      </c>
      <c r="C1044" s="25">
        <v>4.6973124000000004</v>
      </c>
      <c r="D1044" s="26">
        <v>4.1747094999999998E-5</v>
      </c>
      <c r="E1044" s="28">
        <f t="shared" si="48"/>
        <v>3.9675236749999999E-4</v>
      </c>
      <c r="F1044" s="18">
        <f t="shared" si="49"/>
        <v>1.8164243661328456</v>
      </c>
      <c r="G1044" s="12">
        <f t="shared" si="50"/>
        <v>12.523744288908373</v>
      </c>
    </row>
    <row r="1045" spans="1:7" x14ac:dyDescent="0.25">
      <c r="A1045" s="24">
        <v>51.858398000000001</v>
      </c>
      <c r="B1045" s="23">
        <v>-51.395705999999997</v>
      </c>
      <c r="C1045" s="25">
        <v>4.6972594000000001</v>
      </c>
      <c r="D1045" s="26">
        <v>3.9806964000000002E-5</v>
      </c>
      <c r="E1045" s="28">
        <f t="shared" si="48"/>
        <v>3.9707572266666668E-4</v>
      </c>
      <c r="F1045" s="18">
        <f t="shared" si="49"/>
        <v>1.8177512585772853</v>
      </c>
      <c r="G1045" s="12">
        <f t="shared" si="50"/>
        <v>12.532892845811087</v>
      </c>
    </row>
    <row r="1046" spans="1:7" x14ac:dyDescent="0.25">
      <c r="A1046" s="24">
        <v>51.908203</v>
      </c>
      <c r="B1046" s="23">
        <v>-51.457520000000002</v>
      </c>
      <c r="C1046" s="25">
        <v>4.6971959999999999</v>
      </c>
      <c r="D1046" s="26">
        <v>3.5455820999999998E-5</v>
      </c>
      <c r="E1046" s="28">
        <f t="shared" si="48"/>
        <v>3.9780091316666665E-4</v>
      </c>
      <c r="F1046" s="18">
        <f t="shared" si="49"/>
        <v>1.819937481611126</v>
      </c>
      <c r="G1046" s="12">
        <f t="shared" si="50"/>
        <v>12.547966249771548</v>
      </c>
    </row>
    <row r="1047" spans="1:7" x14ac:dyDescent="0.25">
      <c r="A1047" s="24">
        <v>51.958008</v>
      </c>
      <c r="B1047" s="23">
        <v>-51.517764999999997</v>
      </c>
      <c r="C1047" s="25">
        <v>4.6971911999999998</v>
      </c>
      <c r="D1047" s="26">
        <v>3.5291908999999998E-5</v>
      </c>
      <c r="E1047" s="28">
        <f t="shared" si="48"/>
        <v>3.9782823183333332E-4</v>
      </c>
      <c r="F1047" s="18">
        <f t="shared" si="49"/>
        <v>1.8220682126214749</v>
      </c>
      <c r="G1047" s="12">
        <f t="shared" si="50"/>
        <v>12.562657051557514</v>
      </c>
    </row>
    <row r="1048" spans="1:7" x14ac:dyDescent="0.25">
      <c r="A1048" s="24">
        <v>52.007812999999999</v>
      </c>
      <c r="B1048" s="23">
        <v>-51.553046999999999</v>
      </c>
      <c r="C1048" s="25">
        <v>4.6970986999999997</v>
      </c>
      <c r="D1048" s="26">
        <v>3.1253698000000003E-5</v>
      </c>
      <c r="E1048" s="28">
        <f t="shared" si="48"/>
        <v>3.9850126699999996E-4</v>
      </c>
      <c r="F1048" s="18">
        <f t="shared" si="49"/>
        <v>1.8233160581108456</v>
      </c>
      <c r="G1048" s="12">
        <f t="shared" si="50"/>
        <v>12.571260601538635</v>
      </c>
    </row>
    <row r="1049" spans="1:7" x14ac:dyDescent="0.25">
      <c r="A1049" s="24">
        <v>52.057617</v>
      </c>
      <c r="B1049" s="23">
        <v>-51.588818000000003</v>
      </c>
      <c r="C1049" s="25">
        <v>4.6971784000000003</v>
      </c>
      <c r="D1049" s="26">
        <v>3.0684469999999999E-5</v>
      </c>
      <c r="E1049" s="28">
        <f t="shared" si="48"/>
        <v>3.9859613833333332E-4</v>
      </c>
      <c r="F1049" s="18">
        <f t="shared" si="49"/>
        <v>1.8245811984373659</v>
      </c>
      <c r="G1049" s="12">
        <f t="shared" si="50"/>
        <v>12.579983394644882</v>
      </c>
    </row>
    <row r="1050" spans="1:7" x14ac:dyDescent="0.25">
      <c r="A1050" s="24">
        <v>52.107422</v>
      </c>
      <c r="B1050" s="23">
        <v>-51.654147999999999</v>
      </c>
      <c r="C1050" s="25">
        <v>4.6971178</v>
      </c>
      <c r="D1050" s="26">
        <v>2.7292966000000001E-5</v>
      </c>
      <c r="E1050" s="28">
        <f t="shared" si="48"/>
        <v>3.99161389E-4</v>
      </c>
      <c r="F1050" s="18">
        <f t="shared" si="49"/>
        <v>1.8268917745334088</v>
      </c>
      <c r="G1050" s="12">
        <f t="shared" si="50"/>
        <v>12.595914178621598</v>
      </c>
    </row>
    <row r="1051" spans="1:7" x14ac:dyDescent="0.25">
      <c r="A1051" s="24">
        <v>52.157226999999999</v>
      </c>
      <c r="B1051" s="23">
        <v>-51.700989</v>
      </c>
      <c r="C1051" s="25">
        <v>4.6970371999999996</v>
      </c>
      <c r="D1051" s="26">
        <v>2.3815036999999999E-5</v>
      </c>
      <c r="E1051" s="28">
        <f t="shared" si="48"/>
        <v>3.9974104383333335E-4</v>
      </c>
      <c r="F1051" s="18">
        <f t="shared" si="49"/>
        <v>1.8285484360199349</v>
      </c>
      <c r="G1051" s="12">
        <f t="shared" si="50"/>
        <v>12.607336401983812</v>
      </c>
    </row>
    <row r="1052" spans="1:7" x14ac:dyDescent="0.25">
      <c r="A1052" s="24">
        <v>52.207031000000001</v>
      </c>
      <c r="B1052" s="23">
        <v>-51.751938000000003</v>
      </c>
      <c r="C1052" s="25">
        <v>4.6970571999999997</v>
      </c>
      <c r="D1052" s="26">
        <v>2.2748111999999999E-5</v>
      </c>
      <c r="E1052" s="28">
        <f t="shared" si="48"/>
        <v>3.9991886466666664E-4</v>
      </c>
      <c r="F1052" s="18">
        <f t="shared" si="49"/>
        <v>1.8303503882856214</v>
      </c>
      <c r="G1052" s="12">
        <f t="shared" si="50"/>
        <v>12.619760365137489</v>
      </c>
    </row>
    <row r="1053" spans="1:7" x14ac:dyDescent="0.25">
      <c r="A1053" s="24">
        <v>52.256836</v>
      </c>
      <c r="B1053" s="23">
        <v>-51.813724999999998</v>
      </c>
      <c r="C1053" s="25">
        <v>4.6969913999999999</v>
      </c>
      <c r="D1053" s="26">
        <v>2.1463632999999999E-5</v>
      </c>
      <c r="E1053" s="28">
        <f t="shared" si="48"/>
        <v>4.001329445E-4</v>
      </c>
      <c r="F1053" s="18">
        <f t="shared" si="49"/>
        <v>1.8325356563898032</v>
      </c>
      <c r="G1053" s="12">
        <f t="shared" si="50"/>
        <v>12.634827185121713</v>
      </c>
    </row>
    <row r="1054" spans="1:7" x14ac:dyDescent="0.25">
      <c r="A1054" s="24">
        <v>52.306640999999999</v>
      </c>
      <c r="B1054" s="23">
        <v>-51.839717999999998</v>
      </c>
      <c r="C1054" s="25">
        <v>4.6969380000000003</v>
      </c>
      <c r="D1054" s="26">
        <v>1.6748904999999999E-5</v>
      </c>
      <c r="E1054" s="28">
        <f t="shared" si="48"/>
        <v>4.009187325E-4</v>
      </c>
      <c r="F1054" s="18">
        <f t="shared" si="49"/>
        <v>1.8334549707088672</v>
      </c>
      <c r="G1054" s="12">
        <f t="shared" si="50"/>
        <v>12.641165603427343</v>
      </c>
    </row>
    <row r="1055" spans="1:7" x14ac:dyDescent="0.25">
      <c r="A1055" s="24">
        <v>52.356445000000001</v>
      </c>
      <c r="B1055" s="23">
        <v>-51.889042000000003</v>
      </c>
      <c r="C1055" s="25">
        <v>4.6968322000000002</v>
      </c>
      <c r="D1055" s="26">
        <v>1.6468762999999999E-5</v>
      </c>
      <c r="E1055" s="28">
        <f t="shared" si="48"/>
        <v>4.0096542283333332E-4</v>
      </c>
      <c r="F1055" s="18">
        <f t="shared" si="49"/>
        <v>1.835199450356215</v>
      </c>
      <c r="G1055" s="12">
        <f t="shared" si="50"/>
        <v>12.653193308752119</v>
      </c>
    </row>
    <row r="1056" spans="1:7" x14ac:dyDescent="0.25">
      <c r="A1056" s="24">
        <v>52.40625</v>
      </c>
      <c r="B1056" s="23">
        <v>-51.946095</v>
      </c>
      <c r="C1056" s="25">
        <v>4.6967936000000003</v>
      </c>
      <c r="D1056" s="26">
        <v>1.1765957E-5</v>
      </c>
      <c r="E1056" s="28">
        <f t="shared" si="48"/>
        <v>4.0174922383333329E-4</v>
      </c>
      <c r="F1056" s="18">
        <f t="shared" si="49"/>
        <v>1.8372172874602641</v>
      </c>
      <c r="G1056" s="12">
        <f t="shared" si="50"/>
        <v>12.667105738236637</v>
      </c>
    </row>
    <row r="1057" spans="1:7" x14ac:dyDescent="0.25">
      <c r="A1057" s="24">
        <v>52.456054999999999</v>
      </c>
      <c r="B1057" s="23">
        <v>-52.000259</v>
      </c>
      <c r="C1057" s="25">
        <v>4.6967368</v>
      </c>
      <c r="D1057" s="26">
        <v>9.4592569000000002E-6</v>
      </c>
      <c r="E1057" s="28">
        <f t="shared" si="48"/>
        <v>4.0213367384999999E-4</v>
      </c>
      <c r="F1057" s="18">
        <f t="shared" si="49"/>
        <v>1.8391329470908486</v>
      </c>
      <c r="G1057" s="12">
        <f t="shared" si="50"/>
        <v>12.680313682264112</v>
      </c>
    </row>
    <row r="1058" spans="1:7" x14ac:dyDescent="0.25">
      <c r="A1058" s="24">
        <v>52.505859000000001</v>
      </c>
      <c r="B1058" s="23">
        <v>-52.066723000000003</v>
      </c>
      <c r="C1058" s="25">
        <v>4.6968226</v>
      </c>
      <c r="D1058" s="26">
        <v>5.1498413999999996E-6</v>
      </c>
      <c r="E1058" s="28">
        <f t="shared" si="48"/>
        <v>4.0285190976666665E-4</v>
      </c>
      <c r="F1058" s="18">
        <f t="shared" si="49"/>
        <v>1.8414836302325508</v>
      </c>
      <c r="G1058" s="12">
        <f t="shared" si="50"/>
        <v>12.696520993242659</v>
      </c>
    </row>
    <row r="1059" spans="1:7" x14ac:dyDescent="0.25">
      <c r="A1059" s="24">
        <v>52.555664</v>
      </c>
      <c r="B1059" s="23">
        <v>-52.101317999999999</v>
      </c>
      <c r="C1059" s="25">
        <v>4.6967030000000003</v>
      </c>
      <c r="D1059" s="26">
        <v>4.6461818999999997E-6</v>
      </c>
      <c r="E1059" s="28">
        <f t="shared" si="48"/>
        <v>4.0293585301666668E-4</v>
      </c>
      <c r="F1059" s="18">
        <f t="shared" si="49"/>
        <v>1.8427071780672761</v>
      </c>
      <c r="G1059" s="12">
        <f t="shared" si="50"/>
        <v>12.704957017606265</v>
      </c>
    </row>
    <row r="1060" spans="1:7" x14ac:dyDescent="0.25">
      <c r="A1060" s="24">
        <v>52.605468999999999</v>
      </c>
      <c r="B1060" s="23">
        <v>-52.133460999999997</v>
      </c>
      <c r="C1060" s="25">
        <v>4.6967568000000002</v>
      </c>
      <c r="D1060" s="26">
        <v>1.1086464E-6</v>
      </c>
      <c r="E1060" s="28">
        <f t="shared" si="48"/>
        <v>4.0352544226666666E-4</v>
      </c>
      <c r="F1060" s="18">
        <f t="shared" si="49"/>
        <v>1.8438440041418989</v>
      </c>
      <c r="G1060" s="12">
        <f t="shared" si="50"/>
        <v>12.712795119387431</v>
      </c>
    </row>
    <row r="1061" spans="1:7" x14ac:dyDescent="0.25">
      <c r="A1061" s="24">
        <v>52.655273000000001</v>
      </c>
      <c r="B1061" s="23">
        <v>-52.193939</v>
      </c>
      <c r="C1061" s="25">
        <v>4.6966752999999999</v>
      </c>
      <c r="D1061" s="26">
        <v>-6.5565108999999996E-7</v>
      </c>
      <c r="E1061" s="28">
        <f t="shared" si="48"/>
        <v>4.0381949184833331E-4</v>
      </c>
      <c r="F1061" s="18">
        <f t="shared" si="49"/>
        <v>1.8459829758415238</v>
      </c>
      <c r="G1061" s="12">
        <f t="shared" si="50"/>
        <v>12.72754273844979</v>
      </c>
    </row>
    <row r="1062" spans="1:7" x14ac:dyDescent="0.25">
      <c r="A1062" s="24">
        <v>52.705078</v>
      </c>
      <c r="B1062" s="23">
        <v>-52.232559000000002</v>
      </c>
      <c r="C1062" s="25">
        <v>4.6966337999999999</v>
      </c>
      <c r="D1062" s="26">
        <v>-1.129508E-6</v>
      </c>
      <c r="E1062" s="28">
        <f t="shared" si="48"/>
        <v>4.03898468E-4</v>
      </c>
      <c r="F1062" s="18">
        <f t="shared" si="49"/>
        <v>1.8473488789309036</v>
      </c>
      <c r="G1062" s="12">
        <f t="shared" si="50"/>
        <v>12.736960262974218</v>
      </c>
    </row>
    <row r="1063" spans="1:7" x14ac:dyDescent="0.25">
      <c r="A1063" s="24">
        <v>52.754883</v>
      </c>
      <c r="B1063" s="23">
        <v>-52.292732000000001</v>
      </c>
      <c r="C1063" s="25">
        <v>4.6965460999999999</v>
      </c>
      <c r="D1063" s="26">
        <v>-4.2349096999999999E-6</v>
      </c>
      <c r="E1063" s="28">
        <f t="shared" si="48"/>
        <v>4.0441603494999998E-4</v>
      </c>
      <c r="F1063" s="18">
        <f t="shared" si="49"/>
        <v>1.8494770634621633</v>
      </c>
      <c r="G1063" s="12">
        <f t="shared" si="50"/>
        <v>12.751633507490229</v>
      </c>
    </row>
    <row r="1064" spans="1:7" x14ac:dyDescent="0.25">
      <c r="A1064" s="24">
        <v>52.804687999999999</v>
      </c>
      <c r="B1064" s="23">
        <v>-52.35022</v>
      </c>
      <c r="C1064" s="25">
        <v>4.6964988999999999</v>
      </c>
      <c r="D1064" s="26">
        <v>-8.1539156000000007E-6</v>
      </c>
      <c r="E1064" s="28">
        <f t="shared" si="48"/>
        <v>4.0506920259999996E-4</v>
      </c>
      <c r="F1064" s="18">
        <f t="shared" si="49"/>
        <v>1.8515102855440448</v>
      </c>
      <c r="G1064" s="12">
        <f t="shared" si="50"/>
        <v>12.765652012147408</v>
      </c>
    </row>
    <row r="1065" spans="1:7" x14ac:dyDescent="0.25">
      <c r="A1065" s="24">
        <v>52.854492</v>
      </c>
      <c r="B1065" s="23">
        <v>-52.397365999999998</v>
      </c>
      <c r="C1065" s="25">
        <v>4.6964927000000003</v>
      </c>
      <c r="D1065" s="26">
        <v>-9.0748072000000006E-6</v>
      </c>
      <c r="E1065" s="28">
        <f t="shared" si="48"/>
        <v>4.0522268453333329E-4</v>
      </c>
      <c r="F1065" s="18">
        <f t="shared" si="49"/>
        <v>1.8531777341989359</v>
      </c>
      <c r="G1065" s="12">
        <f t="shared" si="50"/>
        <v>12.777148610055967</v>
      </c>
    </row>
    <row r="1066" spans="1:7" x14ac:dyDescent="0.25">
      <c r="A1066" s="24">
        <v>52.904297</v>
      </c>
      <c r="B1066" s="23">
        <v>-52.455502000000003</v>
      </c>
      <c r="C1066" s="25">
        <v>4.6963992000000001</v>
      </c>
      <c r="D1066" s="26">
        <v>-1.3685226E-5</v>
      </c>
      <c r="E1066" s="28">
        <f t="shared" si="48"/>
        <v>4.0599108766666659E-4</v>
      </c>
      <c r="F1066" s="18">
        <f t="shared" si="49"/>
        <v>1.8552338745926229</v>
      </c>
      <c r="G1066" s="12">
        <f t="shared" si="50"/>
        <v>12.791325130142766</v>
      </c>
    </row>
    <row r="1067" spans="1:7" x14ac:dyDescent="0.25">
      <c r="A1067" s="24">
        <v>52.954101999999999</v>
      </c>
      <c r="B1067" s="23">
        <v>-52.496085999999998</v>
      </c>
      <c r="C1067" s="25">
        <v>4.6963897000000001</v>
      </c>
      <c r="D1067" s="26">
        <v>-1.3422966E-5</v>
      </c>
      <c r="E1067" s="28">
        <f t="shared" si="48"/>
        <v>4.0594737766666664E-4</v>
      </c>
      <c r="F1067" s="18">
        <f t="shared" si="49"/>
        <v>1.8566692399727207</v>
      </c>
      <c r="G1067" s="12">
        <f t="shared" si="50"/>
        <v>12.801221577975475</v>
      </c>
    </row>
    <row r="1068" spans="1:7" x14ac:dyDescent="0.25">
      <c r="A1068" s="24">
        <v>53.003906000000001</v>
      </c>
      <c r="B1068" s="23">
        <v>-52.553009000000003</v>
      </c>
      <c r="C1068" s="25">
        <v>4.6963395999999999</v>
      </c>
      <c r="D1068" s="26">
        <v>-1.7377735E-5</v>
      </c>
      <c r="E1068" s="28">
        <f t="shared" si="48"/>
        <v>4.0660650583333328E-4</v>
      </c>
      <c r="F1068" s="18">
        <f t="shared" si="49"/>
        <v>1.8586824792673031</v>
      </c>
      <c r="G1068" s="12">
        <f t="shared" si="50"/>
        <v>12.815102306833683</v>
      </c>
    </row>
    <row r="1069" spans="1:7" x14ac:dyDescent="0.25">
      <c r="A1069" s="24">
        <v>53.053711</v>
      </c>
      <c r="B1069" s="23">
        <v>-52.600571000000002</v>
      </c>
      <c r="C1069" s="25">
        <v>4.6963037999999999</v>
      </c>
      <c r="D1069" s="26">
        <v>-1.8709898E-5</v>
      </c>
      <c r="E1069" s="28">
        <f t="shared" si="48"/>
        <v>4.0682853299999996E-4</v>
      </c>
      <c r="F1069" s="18">
        <f t="shared" si="49"/>
        <v>1.860364640912489</v>
      </c>
      <c r="G1069" s="12">
        <f t="shared" si="50"/>
        <v>12.826700346746444</v>
      </c>
    </row>
    <row r="1070" spans="1:7" x14ac:dyDescent="0.25">
      <c r="A1070" s="24">
        <v>53.103515999999999</v>
      </c>
      <c r="B1070" s="23">
        <v>-52.653140999999998</v>
      </c>
      <c r="C1070" s="25">
        <v>4.6963615000000001</v>
      </c>
      <c r="D1070" s="26">
        <v>-2.0769236999999999E-5</v>
      </c>
      <c r="E1070" s="28">
        <f t="shared" si="48"/>
        <v>4.0717175616666662E-4</v>
      </c>
      <c r="F1070" s="18">
        <f t="shared" si="49"/>
        <v>1.8622239243254535</v>
      </c>
      <c r="G1070" s="12">
        <f t="shared" si="50"/>
        <v>12.839519592325134</v>
      </c>
    </row>
    <row r="1071" spans="1:7" x14ac:dyDescent="0.25">
      <c r="A1071" s="24">
        <v>53.153320000000001</v>
      </c>
      <c r="B1071" s="23">
        <v>-52.700436000000003</v>
      </c>
      <c r="C1071" s="25">
        <v>4.6962976000000003</v>
      </c>
      <c r="D1071" s="26">
        <v>-2.3373959000000001E-5</v>
      </c>
      <c r="E1071" s="28">
        <f t="shared" si="48"/>
        <v>4.0760587650000003E-4</v>
      </c>
      <c r="F1071" s="18">
        <f t="shared" si="49"/>
        <v>1.8638966427773496</v>
      </c>
      <c r="G1071" s="12">
        <f t="shared" si="50"/>
        <v>12.851052524028471</v>
      </c>
    </row>
    <row r="1072" spans="1:7" x14ac:dyDescent="0.25">
      <c r="A1072" s="24">
        <v>53.203125</v>
      </c>
      <c r="B1072" s="23">
        <v>-52.746901999999999</v>
      </c>
      <c r="C1072" s="25">
        <v>4.6962757000000002</v>
      </c>
      <c r="D1072" s="26">
        <v>-2.6479363000000001E-5</v>
      </c>
      <c r="E1072" s="28">
        <f t="shared" si="48"/>
        <v>4.0812344383333335E-4</v>
      </c>
      <c r="F1072" s="18">
        <f t="shared" si="49"/>
        <v>1.8655400413519512</v>
      </c>
      <c r="G1072" s="12">
        <f t="shared" si="50"/>
        <v>12.862383303276321</v>
      </c>
    </row>
    <row r="1073" spans="1:7" x14ac:dyDescent="0.25">
      <c r="A1073" s="24">
        <v>53.252929999999999</v>
      </c>
      <c r="B1073" s="23">
        <v>-52.77319</v>
      </c>
      <c r="C1073" s="25">
        <v>4.6962232999999998</v>
      </c>
      <c r="D1073" s="26">
        <v>-2.4837254000000001E-5</v>
      </c>
      <c r="E1073" s="28">
        <f t="shared" si="48"/>
        <v>4.0784975900000001E-4</v>
      </c>
      <c r="F1073" s="18">
        <f t="shared" si="49"/>
        <v>1.866469789161729</v>
      </c>
      <c r="G1073" s="12">
        <f t="shared" si="50"/>
        <v>12.868793657618582</v>
      </c>
    </row>
    <row r="1074" spans="1:7" x14ac:dyDescent="0.25">
      <c r="A1074" s="24">
        <v>53.302734000000001</v>
      </c>
      <c r="B1074" s="23">
        <v>-52.827781999999999</v>
      </c>
      <c r="C1074" s="25">
        <v>4.6961307999999997</v>
      </c>
      <c r="D1074" s="26">
        <v>-3.1462309999999999E-5</v>
      </c>
      <c r="E1074" s="28">
        <f t="shared" si="48"/>
        <v>4.0895393499999999E-4</v>
      </c>
      <c r="F1074" s="18">
        <f t="shared" si="49"/>
        <v>1.8684005861957895</v>
      </c>
      <c r="G1074" s="12">
        <f t="shared" si="50"/>
        <v>12.882105969861913</v>
      </c>
    </row>
    <row r="1075" spans="1:7" x14ac:dyDescent="0.25">
      <c r="A1075" s="24">
        <v>53.352539</v>
      </c>
      <c r="B1075" s="23">
        <v>-52.886265000000002</v>
      </c>
      <c r="C1075" s="25">
        <v>4.6961117000000003</v>
      </c>
      <c r="D1075" s="26">
        <v>-3.1754375E-5</v>
      </c>
      <c r="E1075" s="28">
        <f t="shared" si="48"/>
        <v>4.0900261249999999E-4</v>
      </c>
      <c r="F1075" s="18">
        <f t="shared" si="49"/>
        <v>1.8704689992039771</v>
      </c>
      <c r="G1075" s="12">
        <f t="shared" si="50"/>
        <v>12.896367106235868</v>
      </c>
    </row>
    <row r="1076" spans="1:7" x14ac:dyDescent="0.25">
      <c r="A1076" s="24">
        <v>53.402343999999999</v>
      </c>
      <c r="B1076" s="23">
        <v>-52.942059</v>
      </c>
      <c r="C1076" s="25">
        <v>4.6959895999999999</v>
      </c>
      <c r="D1076" s="26">
        <v>-3.4913421000000001E-5</v>
      </c>
      <c r="E1076" s="28">
        <f t="shared" si="48"/>
        <v>4.0952912016666666E-4</v>
      </c>
      <c r="F1076" s="18">
        <f t="shared" si="49"/>
        <v>1.8724423082917256</v>
      </c>
      <c r="G1076" s="12">
        <f t="shared" si="50"/>
        <v>12.909972527347101</v>
      </c>
    </row>
    <row r="1077" spans="1:7" x14ac:dyDescent="0.25">
      <c r="A1077" s="24">
        <v>53.452148000000001</v>
      </c>
      <c r="B1077" s="23">
        <v>-52.996223000000001</v>
      </c>
      <c r="C1077" s="25">
        <v>4.6960411000000004</v>
      </c>
      <c r="D1077" s="26">
        <v>-3.7428736999999997E-5</v>
      </c>
      <c r="E1077" s="28">
        <f t="shared" si="48"/>
        <v>4.0994833949999998E-4</v>
      </c>
      <c r="F1077" s="18">
        <f t="shared" si="49"/>
        <v>1.8743579679223101</v>
      </c>
      <c r="G1077" s="12">
        <f t="shared" si="50"/>
        <v>12.923180471374575</v>
      </c>
    </row>
    <row r="1078" spans="1:7" x14ac:dyDescent="0.25">
      <c r="A1078" s="24">
        <v>53.501953</v>
      </c>
      <c r="B1078" s="23">
        <v>-53.042183000000001</v>
      </c>
      <c r="C1078" s="25">
        <v>4.6959786000000001</v>
      </c>
      <c r="D1078" s="26">
        <v>-3.7607551000000002E-5</v>
      </c>
      <c r="E1078" s="28">
        <f t="shared" si="48"/>
        <v>4.099781418333333E-4</v>
      </c>
      <c r="F1078" s="18">
        <f t="shared" si="49"/>
        <v>1.8759834704077554</v>
      </c>
      <c r="G1078" s="12">
        <f t="shared" si="50"/>
        <v>12.93438786203078</v>
      </c>
    </row>
    <row r="1079" spans="1:7" x14ac:dyDescent="0.25">
      <c r="A1079" s="24">
        <v>53.551758</v>
      </c>
      <c r="B1079" s="23">
        <v>-53.079224000000004</v>
      </c>
      <c r="C1079" s="25">
        <v>4.6959828999999997</v>
      </c>
      <c r="D1079" s="26">
        <v>-4.2441487000000001E-5</v>
      </c>
      <c r="E1079" s="28">
        <f t="shared" si="48"/>
        <v>4.1078379783333332E-4</v>
      </c>
      <c r="F1079" s="18">
        <f t="shared" si="49"/>
        <v>1.8772935277959923</v>
      </c>
      <c r="G1079" s="12">
        <f t="shared" si="50"/>
        <v>12.943420345871001</v>
      </c>
    </row>
    <row r="1080" spans="1:7" x14ac:dyDescent="0.25">
      <c r="A1080" s="24">
        <v>53.601562999999999</v>
      </c>
      <c r="B1080" s="23">
        <v>-53.123764000000001</v>
      </c>
      <c r="C1080" s="25">
        <v>4.6958890000000002</v>
      </c>
      <c r="D1080" s="26">
        <v>-4.7060846999999997E-5</v>
      </c>
      <c r="E1080" s="28">
        <f t="shared" si="48"/>
        <v>4.1155369116666665E-4</v>
      </c>
      <c r="F1080" s="18">
        <f t="shared" si="49"/>
        <v>1.8788688080549507</v>
      </c>
      <c r="G1080" s="12">
        <f t="shared" si="50"/>
        <v>12.954281468147489</v>
      </c>
    </row>
    <row r="1081" spans="1:7" x14ac:dyDescent="0.25">
      <c r="A1081" s="24">
        <v>53.651367</v>
      </c>
      <c r="B1081" s="23">
        <v>-53.183922000000003</v>
      </c>
      <c r="C1081" s="25">
        <v>4.6959080999999996</v>
      </c>
      <c r="D1081" s="26">
        <v>-4.7954916000000001E-5</v>
      </c>
      <c r="E1081" s="28">
        <f t="shared" si="48"/>
        <v>4.1170270266666667E-4</v>
      </c>
      <c r="F1081" s="18">
        <f t="shared" si="49"/>
        <v>1.8809964620697335</v>
      </c>
      <c r="G1081" s="12">
        <f t="shared" si="50"/>
        <v>12.968951054898925</v>
      </c>
    </row>
    <row r="1082" spans="1:7" x14ac:dyDescent="0.25">
      <c r="A1082" s="24">
        <v>53.701172</v>
      </c>
      <c r="B1082" s="23">
        <v>-53.227302999999999</v>
      </c>
      <c r="C1082" s="25">
        <v>4.6958947000000002</v>
      </c>
      <c r="D1082" s="26">
        <v>-5.0279496999999997E-5</v>
      </c>
      <c r="E1082" s="28">
        <f t="shared" si="48"/>
        <v>4.120901328333333E-4</v>
      </c>
      <c r="F1082" s="18">
        <f t="shared" si="49"/>
        <v>1.8825307510889044</v>
      </c>
      <c r="G1082" s="12">
        <f t="shared" si="50"/>
        <v>12.97952955389929</v>
      </c>
    </row>
    <row r="1083" spans="1:7" x14ac:dyDescent="0.25">
      <c r="A1083" s="24">
        <v>53.750976999999999</v>
      </c>
      <c r="B1083" s="23">
        <v>-53.274425999999998</v>
      </c>
      <c r="C1083" s="25">
        <v>4.6958188999999999</v>
      </c>
      <c r="D1083" s="26">
        <v>-5.3563712000000003E-5</v>
      </c>
      <c r="E1083" s="28">
        <f t="shared" si="48"/>
        <v>4.1263750199999999E-4</v>
      </c>
      <c r="F1083" s="18">
        <f t="shared" si="49"/>
        <v>1.8841973862851977</v>
      </c>
      <c r="G1083" s="12">
        <f t="shared" si="50"/>
        <v>12.991020543235503</v>
      </c>
    </row>
    <row r="1084" spans="1:7" x14ac:dyDescent="0.25">
      <c r="A1084" s="24">
        <v>53.800781000000001</v>
      </c>
      <c r="B1084" s="23">
        <v>-53.312762999999997</v>
      </c>
      <c r="C1084" s="25">
        <v>4.6956715999999998</v>
      </c>
      <c r="D1084" s="26">
        <v>-5.4463743999999999E-5</v>
      </c>
      <c r="E1084" s="28">
        <f t="shared" si="48"/>
        <v>4.1278750733333329E-4</v>
      </c>
      <c r="F1084" s="18">
        <f t="shared" si="49"/>
        <v>1.8855532802970452</v>
      </c>
      <c r="G1084" s="12">
        <f t="shared" si="50"/>
        <v>13.000369057934959</v>
      </c>
    </row>
    <row r="1085" spans="1:7" x14ac:dyDescent="0.25">
      <c r="A1085" s="24">
        <v>53.850586</v>
      </c>
      <c r="B1085" s="23">
        <v>-53.392108999999998</v>
      </c>
      <c r="C1085" s="25">
        <v>4.6957902999999996</v>
      </c>
      <c r="D1085" s="26">
        <v>-5.9494374E-5</v>
      </c>
      <c r="E1085" s="28">
        <f t="shared" si="48"/>
        <v>4.1362594566666665E-4</v>
      </c>
      <c r="F1085" s="18">
        <f t="shared" si="49"/>
        <v>1.8883595709891716</v>
      </c>
      <c r="G1085" s="12">
        <f t="shared" si="50"/>
        <v>13.019717657130069</v>
      </c>
    </row>
    <row r="1086" spans="1:7" x14ac:dyDescent="0.25">
      <c r="A1086" s="24">
        <v>53.900390999999999</v>
      </c>
      <c r="B1086" s="23">
        <v>-53.431274000000002</v>
      </c>
      <c r="C1086" s="25">
        <v>4.6957373999999996</v>
      </c>
      <c r="D1086" s="26">
        <v>-5.9255958999999998E-5</v>
      </c>
      <c r="E1086" s="28">
        <f t="shared" si="48"/>
        <v>4.1358620983333329E-4</v>
      </c>
      <c r="F1086" s="18">
        <f t="shared" si="49"/>
        <v>1.8897447495105484</v>
      </c>
      <c r="G1086" s="12">
        <f t="shared" si="50"/>
        <v>13.029268080434036</v>
      </c>
    </row>
    <row r="1087" spans="1:7" x14ac:dyDescent="0.25">
      <c r="A1087" s="24">
        <v>53.950195000000001</v>
      </c>
      <c r="B1087" s="23">
        <v>-53.485916000000003</v>
      </c>
      <c r="C1087" s="25">
        <v>4.6956104999999999</v>
      </c>
      <c r="D1087" s="26">
        <v>-6.2009690999999999E-5</v>
      </c>
      <c r="E1087" s="28">
        <f t="shared" si="48"/>
        <v>4.1404516516666662E-4</v>
      </c>
      <c r="F1087" s="18">
        <f t="shared" si="49"/>
        <v>1.8916773149328656</v>
      </c>
      <c r="G1087" s="12">
        <f t="shared" si="50"/>
        <v>13.04259258522595</v>
      </c>
    </row>
    <row r="1088" spans="1:7" x14ac:dyDescent="0.25">
      <c r="A1088" s="24">
        <v>54</v>
      </c>
      <c r="B1088" s="23">
        <v>-53.519736999999999</v>
      </c>
      <c r="C1088" s="25">
        <v>4.6955833</v>
      </c>
      <c r="D1088" s="26">
        <v>-6.4203144999999998E-5</v>
      </c>
      <c r="E1088" s="28">
        <f t="shared" si="48"/>
        <v>4.144107408333333E-4</v>
      </c>
      <c r="F1088" s="18">
        <f t="shared" si="49"/>
        <v>1.892873488117379</v>
      </c>
      <c r="G1088" s="12">
        <f t="shared" si="50"/>
        <v>13.050839868937514</v>
      </c>
    </row>
    <row r="1089" spans="1:7" x14ac:dyDescent="0.25">
      <c r="A1089" s="24">
        <v>54.049804999999999</v>
      </c>
      <c r="B1089" s="23">
        <v>-53.573914000000002</v>
      </c>
      <c r="C1089" s="25">
        <v>4.6955704999999996</v>
      </c>
      <c r="D1089" s="26">
        <v>-6.6807864999999999E-5</v>
      </c>
      <c r="E1089" s="28">
        <f t="shared" si="48"/>
        <v>4.1484486083333331E-4</v>
      </c>
      <c r="F1089" s="18">
        <f t="shared" si="49"/>
        <v>1.8947896075289101</v>
      </c>
      <c r="G1089" s="12">
        <f t="shared" si="50"/>
        <v>13.06405098302762</v>
      </c>
    </row>
    <row r="1090" spans="1:7" x14ac:dyDescent="0.25">
      <c r="A1090" s="24">
        <v>54.099609000000001</v>
      </c>
      <c r="B1090" s="23">
        <v>-53.617846999999998</v>
      </c>
      <c r="C1090" s="25">
        <v>4.6955384999999996</v>
      </c>
      <c r="D1090" s="26">
        <v>-6.8572161000000001E-5</v>
      </c>
      <c r="E1090" s="28">
        <f t="shared" si="48"/>
        <v>4.1513891016666665E-4</v>
      </c>
      <c r="F1090" s="18">
        <f t="shared" si="49"/>
        <v>1.8963434195544335</v>
      </c>
      <c r="G1090" s="12">
        <f t="shared" si="50"/>
        <v>13.074764087764326</v>
      </c>
    </row>
    <row r="1091" spans="1:7" x14ac:dyDescent="0.25">
      <c r="A1091" s="24">
        <v>54.149414</v>
      </c>
      <c r="B1091" s="23">
        <v>-53.664402000000003</v>
      </c>
      <c r="C1091" s="25">
        <v>4.6954618000000004</v>
      </c>
      <c r="D1091" s="26">
        <v>-7.0658322999999997E-5</v>
      </c>
      <c r="E1091" s="28">
        <f t="shared" si="48"/>
        <v>4.1548660383333328E-4</v>
      </c>
      <c r="F1091" s="18">
        <f t="shared" si="49"/>
        <v>1.8979899658601322</v>
      </c>
      <c r="G1091" s="12">
        <f t="shared" si="50"/>
        <v>13.086116569748654</v>
      </c>
    </row>
    <row r="1092" spans="1:7" x14ac:dyDescent="0.25">
      <c r="A1092" s="24">
        <v>54.199218999999999</v>
      </c>
      <c r="B1092" s="23">
        <v>-53.728664000000002</v>
      </c>
      <c r="C1092" s="25">
        <v>4.6954212000000002</v>
      </c>
      <c r="D1092" s="26">
        <v>-7.5784323000000002E-5</v>
      </c>
      <c r="E1092" s="28">
        <f t="shared" si="48"/>
        <v>4.1634093716666666E-4</v>
      </c>
      <c r="F1092" s="18">
        <f t="shared" si="49"/>
        <v>1.9002627691830147</v>
      </c>
      <c r="G1092" s="12">
        <f t="shared" si="50"/>
        <v>13.101786920887667</v>
      </c>
    </row>
    <row r="1093" spans="1:7" x14ac:dyDescent="0.25">
      <c r="A1093" s="24">
        <v>54.249023000000001</v>
      </c>
      <c r="B1093" s="23">
        <v>-53.770775</v>
      </c>
      <c r="C1093" s="25">
        <v>4.6953306000000001</v>
      </c>
      <c r="D1093" s="26">
        <v>-7.6577066999999999E-5</v>
      </c>
      <c r="E1093" s="28">
        <f t="shared" ref="E1093:E1156" si="51" xml:space="preserve"> (delta_0 - D1093) / L</f>
        <v>4.1647306116666667E-4</v>
      </c>
      <c r="F1093" s="18">
        <f t="shared" ref="F1093:F1156" si="52" xml:space="preserve"> -B1093 / A_6x12_in2</f>
        <v>1.9017521411404685</v>
      </c>
      <c r="G1093" s="12">
        <f t="shared" ref="G1093:G1156" si="53" xml:space="preserve"> -B1093 * kip_to_N / A_6x12_mm2</f>
        <v>13.112055729154061</v>
      </c>
    </row>
    <row r="1094" spans="1:7" x14ac:dyDescent="0.25">
      <c r="A1094" s="24">
        <v>54.298828</v>
      </c>
      <c r="B1094" s="23">
        <v>-53.820869000000002</v>
      </c>
      <c r="C1094" s="25">
        <v>4.6953443999999998</v>
      </c>
      <c r="D1094" s="26">
        <v>-8.1881881000000001E-5</v>
      </c>
      <c r="E1094" s="28">
        <f t="shared" si="51"/>
        <v>4.1735719683333336E-4</v>
      </c>
      <c r="F1094" s="18">
        <f t="shared" si="52"/>
        <v>1.9035238539669677</v>
      </c>
      <c r="G1094" s="12">
        <f t="shared" si="53"/>
        <v>13.124271199726994</v>
      </c>
    </row>
    <row r="1095" spans="1:7" x14ac:dyDescent="0.25">
      <c r="A1095" s="24">
        <v>54.348633</v>
      </c>
      <c r="B1095" s="23">
        <v>-53.868220999999998</v>
      </c>
      <c r="C1095" s="25">
        <v>4.6953011</v>
      </c>
      <c r="D1095" s="26">
        <v>-8.2156061000000004E-5</v>
      </c>
      <c r="E1095" s="28">
        <f t="shared" si="51"/>
        <v>4.1740289349999999E-4</v>
      </c>
      <c r="F1095" s="18">
        <f t="shared" si="52"/>
        <v>1.9051985883814759</v>
      </c>
      <c r="G1095" s="12">
        <f t="shared" si="53"/>
        <v>13.13581803093571</v>
      </c>
    </row>
    <row r="1096" spans="1:7" x14ac:dyDescent="0.25">
      <c r="A1096" s="24">
        <v>54.398437999999999</v>
      </c>
      <c r="B1096" s="23">
        <v>-53.907603999999999</v>
      </c>
      <c r="C1096" s="25">
        <v>4.6952642999999998</v>
      </c>
      <c r="D1096" s="26">
        <v>-8.4319712000000005E-5</v>
      </c>
      <c r="E1096" s="28">
        <f t="shared" si="51"/>
        <v>4.1776350199999998E-4</v>
      </c>
      <c r="F1096" s="18">
        <f t="shared" si="52"/>
        <v>1.9065914770756509</v>
      </c>
      <c r="G1096" s="12">
        <f t="shared" si="53"/>
        <v>13.145421613751491</v>
      </c>
    </row>
    <row r="1097" spans="1:7" x14ac:dyDescent="0.25">
      <c r="A1097" s="24">
        <v>54.448242</v>
      </c>
      <c r="B1097" s="23">
        <v>-53.964072999999999</v>
      </c>
      <c r="C1097" s="25">
        <v>4.6952505000000002</v>
      </c>
      <c r="D1097" s="26">
        <v>-8.7729095E-5</v>
      </c>
      <c r="E1097" s="28">
        <f t="shared" si="51"/>
        <v>4.1833173249999998E-4</v>
      </c>
      <c r="F1097" s="18">
        <f t="shared" si="52"/>
        <v>1.9085886594048636</v>
      </c>
      <c r="G1097" s="12">
        <f t="shared" si="53"/>
        <v>13.159191634268577</v>
      </c>
    </row>
    <row r="1098" spans="1:7" x14ac:dyDescent="0.25">
      <c r="A1098" s="24">
        <v>54.498047</v>
      </c>
      <c r="B1098" s="23">
        <v>-54.004092999999997</v>
      </c>
      <c r="C1098" s="25">
        <v>4.6951165000000001</v>
      </c>
      <c r="D1098" s="26">
        <v>-8.9433785999999999E-5</v>
      </c>
      <c r="E1098" s="28">
        <f t="shared" si="51"/>
        <v>4.1861584766666668E-4</v>
      </c>
      <c r="F1098" s="18">
        <f t="shared" si="52"/>
        <v>1.9100040773654274</v>
      </c>
      <c r="G1098" s="12">
        <f t="shared" si="53"/>
        <v>13.168950550153287</v>
      </c>
    </row>
    <row r="1099" spans="1:7" x14ac:dyDescent="0.25">
      <c r="A1099" s="24">
        <v>54.547851999999999</v>
      </c>
      <c r="B1099" s="23">
        <v>-54.064776999999999</v>
      </c>
      <c r="C1099" s="25">
        <v>4.6952176000000003</v>
      </c>
      <c r="D1099" s="26">
        <v>-9.1972943000000006E-5</v>
      </c>
      <c r="E1099" s="28">
        <f t="shared" si="51"/>
        <v>4.1903904050000001E-4</v>
      </c>
      <c r="F1099" s="18">
        <f t="shared" si="52"/>
        <v>1.9121503348246693</v>
      </c>
      <c r="G1099" s="12">
        <f t="shared" si="53"/>
        <v>13.183748402515803</v>
      </c>
    </row>
    <row r="1100" spans="1:7" x14ac:dyDescent="0.25">
      <c r="A1100" s="24">
        <v>54.597656000000001</v>
      </c>
      <c r="B1100" s="23">
        <v>-54.132869999999997</v>
      </c>
      <c r="C1100" s="25">
        <v>4.6951485000000002</v>
      </c>
      <c r="D1100" s="26">
        <v>-9.6097580999999994E-5</v>
      </c>
      <c r="E1100" s="28">
        <f t="shared" si="51"/>
        <v>4.1972648016666667E-4</v>
      </c>
      <c r="F1100" s="18">
        <f t="shared" si="52"/>
        <v>1.9145586320557706</v>
      </c>
      <c r="G1100" s="12">
        <f t="shared" si="53"/>
        <v>13.200352946727138</v>
      </c>
    </row>
    <row r="1101" spans="1:7" x14ac:dyDescent="0.25">
      <c r="A1101" s="24">
        <v>54.647461</v>
      </c>
      <c r="B1101" s="23">
        <v>-54.173594999999999</v>
      </c>
      <c r="C1101" s="25">
        <v>4.6951394000000004</v>
      </c>
      <c r="D1101" s="26">
        <v>-1.019448E-4</v>
      </c>
      <c r="E1101" s="28">
        <f t="shared" si="51"/>
        <v>4.2070101666666663E-4</v>
      </c>
      <c r="F1101" s="18">
        <f t="shared" si="52"/>
        <v>1.9159989842907523</v>
      </c>
      <c r="G1101" s="12">
        <f t="shared" si="53"/>
        <v>13.21028377754685</v>
      </c>
    </row>
    <row r="1102" spans="1:7" x14ac:dyDescent="0.25">
      <c r="A1102" s="24">
        <v>54.697265999999999</v>
      </c>
      <c r="B1102" s="23">
        <v>-54.194961999999997</v>
      </c>
      <c r="C1102" s="25">
        <v>4.6950722000000003</v>
      </c>
      <c r="D1102" s="26">
        <v>-9.9197029999999994E-5</v>
      </c>
      <c r="E1102" s="28">
        <f t="shared" si="51"/>
        <v>4.2024305499999999E-4</v>
      </c>
      <c r="F1102" s="18">
        <f t="shared" si="52"/>
        <v>1.9167546873283179</v>
      </c>
      <c r="G1102" s="12">
        <f t="shared" si="53"/>
        <v>13.215494141257709</v>
      </c>
    </row>
    <row r="1103" spans="1:7" x14ac:dyDescent="0.25">
      <c r="A1103" s="24">
        <v>54.747070000000001</v>
      </c>
      <c r="B1103" s="23">
        <v>-54.264823999999997</v>
      </c>
      <c r="C1103" s="25">
        <v>4.6950282999999997</v>
      </c>
      <c r="D1103" s="26">
        <v>-1.0475219E-4</v>
      </c>
      <c r="E1103" s="28">
        <f t="shared" si="51"/>
        <v>4.2116891500000001E-4</v>
      </c>
      <c r="F1103" s="18">
        <f t="shared" si="52"/>
        <v>1.919225550135937</v>
      </c>
      <c r="G1103" s="12">
        <f t="shared" si="53"/>
        <v>13.232530057837863</v>
      </c>
    </row>
    <row r="1104" spans="1:7" x14ac:dyDescent="0.25">
      <c r="A1104" s="24">
        <v>54.796875</v>
      </c>
      <c r="B1104" s="23">
        <v>-54.314880000000002</v>
      </c>
      <c r="C1104" s="25">
        <v>4.6949643999999999</v>
      </c>
      <c r="D1104" s="26">
        <v>-1.0778009999999999E-4</v>
      </c>
      <c r="E1104" s="28">
        <f t="shared" si="51"/>
        <v>4.2167356666666667E-4</v>
      </c>
      <c r="F1104" s="18">
        <f t="shared" si="52"/>
        <v>1.9209959189873611</v>
      </c>
      <c r="G1104" s="12">
        <f t="shared" si="53"/>
        <v>13.244736262073875</v>
      </c>
    </row>
    <row r="1105" spans="1:7" x14ac:dyDescent="0.25">
      <c r="A1105" s="24">
        <v>54.846679999999999</v>
      </c>
      <c r="B1105" s="23">
        <v>-54.364628000000003</v>
      </c>
      <c r="C1105" s="25">
        <v>4.6949639000000003</v>
      </c>
      <c r="D1105" s="26">
        <v>-1.0738671E-4</v>
      </c>
      <c r="E1105" s="28">
        <f t="shared" si="51"/>
        <v>4.2160800166666661E-4</v>
      </c>
      <c r="F1105" s="18">
        <f t="shared" si="52"/>
        <v>1.9227553945671245</v>
      </c>
      <c r="G1105" s="12">
        <f t="shared" si="53"/>
        <v>13.256867360210622</v>
      </c>
    </row>
    <row r="1106" spans="1:7" x14ac:dyDescent="0.25">
      <c r="A1106" s="24">
        <v>54.896484000000001</v>
      </c>
      <c r="B1106" s="23">
        <v>-54.392197000000003</v>
      </c>
      <c r="C1106" s="25">
        <v>4.6948042000000001</v>
      </c>
      <c r="D1106" s="26">
        <v>-1.0942519E-4</v>
      </c>
      <c r="E1106" s="28">
        <f t="shared" si="51"/>
        <v>4.2194774833333328E-4</v>
      </c>
      <c r="F1106" s="18">
        <f t="shared" si="52"/>
        <v>1.9237304484840358</v>
      </c>
      <c r="G1106" s="12">
        <f t="shared" si="53"/>
        <v>13.263590087647543</v>
      </c>
    </row>
    <row r="1107" spans="1:7" x14ac:dyDescent="0.25">
      <c r="A1107" s="24">
        <v>54.946289</v>
      </c>
      <c r="B1107" s="23">
        <v>-54.465992</v>
      </c>
      <c r="C1107" s="25">
        <v>4.6948996000000003</v>
      </c>
      <c r="D1107" s="26">
        <v>-1.1170805E-4</v>
      </c>
      <c r="E1107" s="28">
        <f t="shared" si="51"/>
        <v>4.2232822499999999E-4</v>
      </c>
      <c r="F1107" s="18">
        <f t="shared" si="52"/>
        <v>1.926340412711917</v>
      </c>
      <c r="G1107" s="12">
        <f t="shared" si="53"/>
        <v>13.281585070099124</v>
      </c>
    </row>
    <row r="1108" spans="1:7" x14ac:dyDescent="0.25">
      <c r="A1108" s="24">
        <v>54.996093999999999</v>
      </c>
      <c r="B1108" s="23">
        <v>-54.521957</v>
      </c>
      <c r="C1108" s="25">
        <v>4.6948160999999997</v>
      </c>
      <c r="D1108" s="26">
        <v>-1.1619627E-4</v>
      </c>
      <c r="E1108" s="28">
        <f t="shared" si="51"/>
        <v>4.2307626166666667E-4</v>
      </c>
      <c r="F1108" s="18">
        <f t="shared" si="52"/>
        <v>1.9283197696875034</v>
      </c>
      <c r="G1108" s="12">
        <f t="shared" si="53"/>
        <v>13.295232189726509</v>
      </c>
    </row>
    <row r="1109" spans="1:7" x14ac:dyDescent="0.25">
      <c r="A1109" s="24">
        <v>55.045898000000001</v>
      </c>
      <c r="B1109" s="23">
        <v>-54.583022999999997</v>
      </c>
      <c r="C1109" s="25">
        <v>4.6947913000000003</v>
      </c>
      <c r="D1109" s="26">
        <v>-1.1797249E-4</v>
      </c>
      <c r="E1109" s="28">
        <f t="shared" si="51"/>
        <v>4.2337229833333328E-4</v>
      </c>
      <c r="F1109" s="18">
        <f t="shared" si="52"/>
        <v>1.9304795376330253</v>
      </c>
      <c r="G1109" s="12">
        <f t="shared" si="53"/>
        <v>13.310123193160186</v>
      </c>
    </row>
    <row r="1110" spans="1:7" x14ac:dyDescent="0.25">
      <c r="A1110" s="24">
        <v>55.095703</v>
      </c>
      <c r="B1110" s="23">
        <v>-54.611435</v>
      </c>
      <c r="C1110" s="25">
        <v>4.6947216999999997</v>
      </c>
      <c r="D1110" s="26">
        <v>-1.2043416E-4</v>
      </c>
      <c r="E1110" s="28">
        <f t="shared" si="51"/>
        <v>4.2378257666666666E-4</v>
      </c>
      <c r="F1110" s="18">
        <f t="shared" si="52"/>
        <v>1.9314844065759427</v>
      </c>
      <c r="G1110" s="12">
        <f t="shared" si="53"/>
        <v>13.317051486966193</v>
      </c>
    </row>
    <row r="1111" spans="1:7" x14ac:dyDescent="0.25">
      <c r="A1111" s="24">
        <v>55.145508</v>
      </c>
      <c r="B1111" s="23">
        <v>-54.658352000000001</v>
      </c>
      <c r="C1111" s="25">
        <v>4.6947570000000001</v>
      </c>
      <c r="D1111" s="26">
        <v>-1.2441574999999999E-4</v>
      </c>
      <c r="E1111" s="28">
        <f t="shared" si="51"/>
        <v>4.2444617499999999E-4</v>
      </c>
      <c r="F1111" s="18">
        <f t="shared" si="52"/>
        <v>1.9331437560126188</v>
      </c>
      <c r="G1111" s="12">
        <f t="shared" si="53"/>
        <v>13.32849224300225</v>
      </c>
    </row>
    <row r="1112" spans="1:7" x14ac:dyDescent="0.25">
      <c r="A1112" s="24">
        <v>55.195312999999999</v>
      </c>
      <c r="B1112" s="23">
        <v>-54.703415</v>
      </c>
      <c r="C1112" s="25">
        <v>4.6947140999999997</v>
      </c>
      <c r="D1112" s="26">
        <v>-1.252979E-4</v>
      </c>
      <c r="E1112" s="28">
        <f t="shared" si="51"/>
        <v>4.2459319999999992E-4</v>
      </c>
      <c r="F1112" s="18">
        <f t="shared" si="52"/>
        <v>1.9347375336127408</v>
      </c>
      <c r="G1112" s="12">
        <f t="shared" si="53"/>
        <v>13.3394808993369</v>
      </c>
    </row>
    <row r="1113" spans="1:7" x14ac:dyDescent="0.25">
      <c r="A1113" s="24">
        <v>55.245117</v>
      </c>
      <c r="B1113" s="23">
        <v>-54.775036</v>
      </c>
      <c r="C1113" s="25">
        <v>4.6946773999999998</v>
      </c>
      <c r="D1113" s="26">
        <v>-1.2999474999999999E-4</v>
      </c>
      <c r="E1113" s="28">
        <f t="shared" si="51"/>
        <v>4.2537600833333331E-4</v>
      </c>
      <c r="F1113" s="18">
        <f t="shared" si="52"/>
        <v>1.9372706083192264</v>
      </c>
      <c r="G1113" s="12">
        <f t="shared" si="53"/>
        <v>13.356945749776155</v>
      </c>
    </row>
    <row r="1114" spans="1:7" x14ac:dyDescent="0.25">
      <c r="A1114" s="24">
        <v>55.294922</v>
      </c>
      <c r="B1114" s="23">
        <v>-54.810023999999999</v>
      </c>
      <c r="C1114" s="25">
        <v>4.6946114999999997</v>
      </c>
      <c r="D1114" s="26">
        <v>-1.2950002999999999E-4</v>
      </c>
      <c r="E1114" s="28">
        <f t="shared" si="51"/>
        <v>4.2529355499999999E-4</v>
      </c>
      <c r="F1114" s="18">
        <f t="shared" si="52"/>
        <v>1.9385080556856484</v>
      </c>
      <c r="G1114" s="12">
        <f t="shared" si="53"/>
        <v>13.365477607571613</v>
      </c>
    </row>
    <row r="1115" spans="1:7" x14ac:dyDescent="0.25">
      <c r="A1115" s="24">
        <v>55.344726999999999</v>
      </c>
      <c r="B1115" s="23">
        <v>-54.863308000000004</v>
      </c>
      <c r="C1115" s="25">
        <v>4.6945056999999997</v>
      </c>
      <c r="D1115" s="26">
        <v>-1.3368428000000001E-4</v>
      </c>
      <c r="E1115" s="28">
        <f t="shared" si="51"/>
        <v>4.2599092999999998E-4</v>
      </c>
      <c r="F1115" s="18">
        <f t="shared" si="52"/>
        <v>1.9403925916829172</v>
      </c>
      <c r="G1115" s="12">
        <f t="shared" si="53"/>
        <v>13.378470962744053</v>
      </c>
    </row>
    <row r="1116" spans="1:7" x14ac:dyDescent="0.25">
      <c r="A1116" s="24">
        <v>55.394531000000001</v>
      </c>
      <c r="B1116" s="23">
        <v>-54.917141000000001</v>
      </c>
      <c r="C1116" s="25">
        <v>4.6945266999999999</v>
      </c>
      <c r="D1116" s="26">
        <v>-1.3488829000000001E-4</v>
      </c>
      <c r="E1116" s="28">
        <f t="shared" si="51"/>
        <v>4.2619159833333326E-4</v>
      </c>
      <c r="F1116" s="18">
        <f t="shared" si="52"/>
        <v>1.9422965445832427</v>
      </c>
      <c r="G1116" s="12">
        <f t="shared" si="53"/>
        <v>13.391598192099917</v>
      </c>
    </row>
    <row r="1117" spans="1:7" x14ac:dyDescent="0.25">
      <c r="A1117" s="24">
        <v>55.444336</v>
      </c>
      <c r="B1117" s="23">
        <v>-54.942737999999999</v>
      </c>
      <c r="C1117" s="25">
        <v>4.6945081000000002</v>
      </c>
      <c r="D1117" s="26">
        <v>-1.3632476E-4</v>
      </c>
      <c r="E1117" s="28">
        <f t="shared" si="51"/>
        <v>4.2643101000000002E-4</v>
      </c>
      <c r="F1117" s="18">
        <f t="shared" si="52"/>
        <v>1.9432018532673145</v>
      </c>
      <c r="G1117" s="12">
        <f t="shared" si="53"/>
        <v>13.397840045420779</v>
      </c>
    </row>
    <row r="1118" spans="1:7" x14ac:dyDescent="0.25">
      <c r="A1118" s="24">
        <v>55.494140999999999</v>
      </c>
      <c r="B1118" s="23">
        <v>-55.000416000000001</v>
      </c>
      <c r="C1118" s="25">
        <v>4.6944584999999996</v>
      </c>
      <c r="D1118" s="26">
        <v>-1.3844669E-4</v>
      </c>
      <c r="E1118" s="28">
        <f t="shared" si="51"/>
        <v>4.2678466499999993E-4</v>
      </c>
      <c r="F1118" s="18">
        <f t="shared" si="52"/>
        <v>1.9452417952245711</v>
      </c>
      <c r="G1118" s="12">
        <f t="shared" si="53"/>
        <v>13.411904881762569</v>
      </c>
    </row>
    <row r="1119" spans="1:7" x14ac:dyDescent="0.25">
      <c r="A1119" s="24">
        <v>55.543945000000001</v>
      </c>
      <c r="B1119" s="23">
        <v>-55.060692000000003</v>
      </c>
      <c r="C1119" s="25">
        <v>4.6944008000000004</v>
      </c>
      <c r="D1119" s="26">
        <v>-1.4075934000000001E-4</v>
      </c>
      <c r="E1119" s="28">
        <f t="shared" si="51"/>
        <v>4.271701066666667E-4</v>
      </c>
      <c r="F1119" s="18">
        <f t="shared" si="52"/>
        <v>1.9473736226356395</v>
      </c>
      <c r="G1119" s="12">
        <f t="shared" si="53"/>
        <v>13.426603242928659</v>
      </c>
    </row>
    <row r="1120" spans="1:7" x14ac:dyDescent="0.25">
      <c r="A1120" s="24">
        <v>55.59375</v>
      </c>
      <c r="B1120" s="23">
        <v>-55.109321999999999</v>
      </c>
      <c r="C1120" s="25">
        <v>4.6944628000000002</v>
      </c>
      <c r="D1120" s="26">
        <v>-1.4652908000000001E-4</v>
      </c>
      <c r="E1120" s="28">
        <f t="shared" si="51"/>
        <v>4.2813172999999995E-4</v>
      </c>
      <c r="F1120" s="18">
        <f t="shared" si="52"/>
        <v>1.9490935570539858</v>
      </c>
      <c r="G1120" s="12">
        <f t="shared" si="53"/>
        <v>13.43846171567912</v>
      </c>
    </row>
    <row r="1121" spans="1:7" x14ac:dyDescent="0.25">
      <c r="A1121" s="24">
        <v>55.643554999999999</v>
      </c>
      <c r="B1121" s="23">
        <v>-55.156506</v>
      </c>
      <c r="C1121" s="25">
        <v>4.6944375000000003</v>
      </c>
      <c r="D1121" s="26">
        <v>-1.4722049000000001E-4</v>
      </c>
      <c r="E1121" s="28">
        <f t="shared" si="51"/>
        <v>4.2824696500000001E-4</v>
      </c>
      <c r="F1121" s="18">
        <f t="shared" si="52"/>
        <v>1.9507623496839519</v>
      </c>
      <c r="G1121" s="12">
        <f t="shared" si="53"/>
        <v>13.449967579924603</v>
      </c>
    </row>
    <row r="1122" spans="1:7" x14ac:dyDescent="0.25">
      <c r="A1122" s="24">
        <v>55.693359000000001</v>
      </c>
      <c r="B1122" s="23">
        <v>-55.201653</v>
      </c>
      <c r="C1122" s="25">
        <v>4.6942778000000001</v>
      </c>
      <c r="D1122" s="26">
        <v>-1.4933049999999999E-4</v>
      </c>
      <c r="E1122" s="28">
        <f t="shared" si="51"/>
        <v>4.2859863333333335E-4</v>
      </c>
      <c r="F1122" s="18">
        <f t="shared" si="52"/>
        <v>1.9523590981763452</v>
      </c>
      <c r="G1122" s="12">
        <f t="shared" si="53"/>
        <v>13.460976719740872</v>
      </c>
    </row>
    <row r="1123" spans="1:7" x14ac:dyDescent="0.25">
      <c r="A1123" s="24">
        <v>55.743164</v>
      </c>
      <c r="B1123" s="23">
        <v>-55.270943000000003</v>
      </c>
      <c r="C1123" s="25">
        <v>4.6942773000000004</v>
      </c>
      <c r="D1123" s="26">
        <v>-1.5439690000000001E-4</v>
      </c>
      <c r="E1123" s="28">
        <f t="shared" si="51"/>
        <v>4.2944303333333333E-4</v>
      </c>
      <c r="F1123" s="18">
        <f t="shared" si="52"/>
        <v>1.9548097306223093</v>
      </c>
      <c r="G1123" s="12">
        <f t="shared" si="53"/>
        <v>13.477873153565252</v>
      </c>
    </row>
    <row r="1124" spans="1:7" x14ac:dyDescent="0.25">
      <c r="A1124" s="24">
        <v>55.792968999999999</v>
      </c>
      <c r="B1124" s="23">
        <v>-55.312407999999998</v>
      </c>
      <c r="C1124" s="25">
        <v>4.6942053000000001</v>
      </c>
      <c r="D1124" s="26">
        <v>-1.5480816E-4</v>
      </c>
      <c r="E1124" s="28">
        <f t="shared" si="51"/>
        <v>4.2951157666666666E-4</v>
      </c>
      <c r="F1124" s="18">
        <f t="shared" si="52"/>
        <v>1.956276255003488</v>
      </c>
      <c r="G1124" s="12">
        <f t="shared" si="53"/>
        <v>13.48798443410397</v>
      </c>
    </row>
    <row r="1125" spans="1:7" x14ac:dyDescent="0.25">
      <c r="A1125" s="24">
        <v>55.842773000000001</v>
      </c>
      <c r="B1125" s="23">
        <v>-55.373508000000001</v>
      </c>
      <c r="C1125" s="25">
        <v>4.6941996000000001</v>
      </c>
      <c r="D1125" s="26">
        <v>-1.5760956999999999E-4</v>
      </c>
      <c r="E1125" s="28">
        <f t="shared" si="51"/>
        <v>4.2997847833333331E-4</v>
      </c>
      <c r="F1125" s="18">
        <f t="shared" si="52"/>
        <v>1.9584372254530249</v>
      </c>
      <c r="G1125" s="12">
        <f t="shared" si="53"/>
        <v>13.502883728470684</v>
      </c>
    </row>
    <row r="1126" spans="1:7" x14ac:dyDescent="0.25">
      <c r="A1126" s="24">
        <v>55.892578</v>
      </c>
      <c r="B1126" s="23">
        <v>-55.428004999999999</v>
      </c>
      <c r="C1126" s="25">
        <v>4.6942272000000003</v>
      </c>
      <c r="D1126" s="26">
        <v>-1.5878379E-4</v>
      </c>
      <c r="E1126" s="28">
        <f t="shared" si="51"/>
        <v>4.3017418166666665E-4</v>
      </c>
      <c r="F1126" s="18">
        <f t="shared" si="52"/>
        <v>1.9603646625493978</v>
      </c>
      <c r="G1126" s="12">
        <f t="shared" si="53"/>
        <v>13.516172874871712</v>
      </c>
    </row>
    <row r="1127" spans="1:7" x14ac:dyDescent="0.25">
      <c r="A1127" s="24">
        <v>55.942383</v>
      </c>
      <c r="B1127" s="23">
        <v>-55.452849999999998</v>
      </c>
      <c r="C1127" s="25">
        <v>4.6940936999999998</v>
      </c>
      <c r="D1127" s="26">
        <v>-1.623541E-4</v>
      </c>
      <c r="E1127" s="28">
        <f t="shared" si="51"/>
        <v>4.307692333333333E-4</v>
      </c>
      <c r="F1127" s="18">
        <f t="shared" si="52"/>
        <v>1.9612433746740907</v>
      </c>
      <c r="G1127" s="12">
        <f t="shared" si="53"/>
        <v>13.522231352261908</v>
      </c>
    </row>
    <row r="1128" spans="1:7" x14ac:dyDescent="0.25">
      <c r="A1128" s="24">
        <v>55.992187999999999</v>
      </c>
      <c r="B1128" s="23">
        <v>-55.506886000000002</v>
      </c>
      <c r="C1128" s="25">
        <v>4.6940793999999997</v>
      </c>
      <c r="D1128" s="26">
        <v>-1.6364157000000001E-4</v>
      </c>
      <c r="E1128" s="28">
        <f t="shared" si="51"/>
        <v>4.3098381166666662E-4</v>
      </c>
      <c r="F1128" s="18">
        <f t="shared" si="52"/>
        <v>1.9631545072307384</v>
      </c>
      <c r="G1128" s="12">
        <f t="shared" si="53"/>
        <v>13.535408083365013</v>
      </c>
    </row>
    <row r="1129" spans="1:7" x14ac:dyDescent="0.25">
      <c r="A1129" s="24">
        <v>56.041992</v>
      </c>
      <c r="B1129" s="23">
        <v>-55.554690999999998</v>
      </c>
      <c r="C1129" s="25">
        <v>4.6941098999999999</v>
      </c>
      <c r="D1129" s="26">
        <v>-1.6994773999999999E-4</v>
      </c>
      <c r="E1129" s="28">
        <f t="shared" si="51"/>
        <v>4.3203483999999993E-4</v>
      </c>
      <c r="F1129" s="18">
        <f t="shared" si="52"/>
        <v>1.964845263242851</v>
      </c>
      <c r="G1129" s="12">
        <f t="shared" si="53"/>
        <v>13.547065379063877</v>
      </c>
    </row>
    <row r="1130" spans="1:7" x14ac:dyDescent="0.25">
      <c r="A1130" s="24">
        <v>56.091797</v>
      </c>
      <c r="B1130" s="23">
        <v>-55.596325</v>
      </c>
      <c r="C1130" s="25">
        <v>4.6940298</v>
      </c>
      <c r="D1130" s="26">
        <v>-1.7034708999999999E-4</v>
      </c>
      <c r="E1130" s="28">
        <f t="shared" si="51"/>
        <v>4.3210139833333333E-4</v>
      </c>
      <c r="F1130" s="18">
        <f t="shared" si="52"/>
        <v>1.9663177647763375</v>
      </c>
      <c r="G1130" s="12">
        <f t="shared" si="53"/>
        <v>13.557217870416805</v>
      </c>
    </row>
    <row r="1131" spans="1:7" x14ac:dyDescent="0.25">
      <c r="A1131" s="24">
        <v>56.141601999999999</v>
      </c>
      <c r="B1131" s="23">
        <v>-55.641209000000003</v>
      </c>
      <c r="C1131" s="25">
        <v>4.6940049999999998</v>
      </c>
      <c r="D1131" s="26">
        <v>-1.7085968000000001E-4</v>
      </c>
      <c r="E1131" s="28">
        <f t="shared" si="51"/>
        <v>4.3218682999999998E-4</v>
      </c>
      <c r="F1131" s="18">
        <f t="shared" si="52"/>
        <v>1.9679052115465012</v>
      </c>
      <c r="G1131" s="12">
        <f t="shared" si="53"/>
        <v>13.568162877427534</v>
      </c>
    </row>
    <row r="1132" spans="1:7" x14ac:dyDescent="0.25">
      <c r="A1132" s="24">
        <v>56.191406000000001</v>
      </c>
      <c r="B1132" s="23">
        <v>-55.699931999999997</v>
      </c>
      <c r="C1132" s="25">
        <v>4.6939019999999996</v>
      </c>
      <c r="D1132" s="26">
        <v>-1.7401874000000001E-4</v>
      </c>
      <c r="E1132" s="28">
        <f t="shared" si="51"/>
        <v>4.3271333999999993E-4</v>
      </c>
      <c r="F1132" s="18">
        <f t="shared" si="52"/>
        <v>1.9699821128183199</v>
      </c>
      <c r="G1132" s="12">
        <f t="shared" si="53"/>
        <v>13.582482538034677</v>
      </c>
    </row>
    <row r="1133" spans="1:7" x14ac:dyDescent="0.25">
      <c r="A1133" s="24">
        <v>56.241211</v>
      </c>
      <c r="B1133" s="23">
        <v>-55.749104000000003</v>
      </c>
      <c r="C1133" s="25">
        <v>4.6939301000000002</v>
      </c>
      <c r="D1133" s="26">
        <v>-1.7777980000000001E-4</v>
      </c>
      <c r="E1133" s="28">
        <f t="shared" si="51"/>
        <v>4.3334018333333332E-4</v>
      </c>
      <c r="F1133" s="18">
        <f t="shared" si="52"/>
        <v>1.9717212165653679</v>
      </c>
      <c r="G1133" s="12">
        <f t="shared" si="53"/>
        <v>13.594473178011764</v>
      </c>
    </row>
    <row r="1134" spans="1:7" x14ac:dyDescent="0.25">
      <c r="A1134" s="24">
        <v>56.291015999999999</v>
      </c>
      <c r="B1134" s="23">
        <v>-55.796486000000002</v>
      </c>
      <c r="C1134" s="25">
        <v>4.6937927999999998</v>
      </c>
      <c r="D1134" s="26">
        <v>-1.7836392E-4</v>
      </c>
      <c r="E1134" s="28">
        <f t="shared" si="51"/>
        <v>4.3343753666666668E-4</v>
      </c>
      <c r="F1134" s="18">
        <f t="shared" si="52"/>
        <v>1.9733970120128301</v>
      </c>
      <c r="G1134" s="12">
        <f t="shared" si="53"/>
        <v>13.606027324749631</v>
      </c>
    </row>
    <row r="1135" spans="1:7" x14ac:dyDescent="0.25">
      <c r="A1135" s="24">
        <v>56.340820000000001</v>
      </c>
      <c r="B1135" s="23">
        <v>-55.847748000000003</v>
      </c>
      <c r="C1135" s="25">
        <v>4.6937838000000003</v>
      </c>
      <c r="D1135" s="26">
        <v>-1.8010437000000001E-4</v>
      </c>
      <c r="E1135" s="28">
        <f t="shared" si="51"/>
        <v>4.3372761166666666E-4</v>
      </c>
      <c r="F1135" s="18">
        <f t="shared" si="52"/>
        <v>1.9752100343890027</v>
      </c>
      <c r="G1135" s="12">
        <f t="shared" si="53"/>
        <v>13.618527613257429</v>
      </c>
    </row>
    <row r="1136" spans="1:7" x14ac:dyDescent="0.25">
      <c r="A1136" s="24">
        <v>56.390625</v>
      </c>
      <c r="B1136" s="23">
        <v>-55.880507999999999</v>
      </c>
      <c r="C1136" s="25">
        <v>4.6938466999999999</v>
      </c>
      <c r="D1136" s="26">
        <v>-1.8289983999999999E-4</v>
      </c>
      <c r="E1136" s="28">
        <f t="shared" si="51"/>
        <v>4.341935233333333E-4</v>
      </c>
      <c r="F1136" s="18">
        <f t="shared" si="52"/>
        <v>1.9763686823747115</v>
      </c>
      <c r="G1136" s="12">
        <f t="shared" si="53"/>
        <v>13.626516171088094</v>
      </c>
    </row>
    <row r="1137" spans="1:7" x14ac:dyDescent="0.25">
      <c r="A1137" s="24">
        <v>56.440429999999999</v>
      </c>
      <c r="B1137" s="23">
        <v>-55.934424999999997</v>
      </c>
      <c r="C1137" s="25">
        <v>4.6937251</v>
      </c>
      <c r="D1137" s="26">
        <v>-1.8651782000000001E-4</v>
      </c>
      <c r="E1137" s="28">
        <f t="shared" si="51"/>
        <v>4.3479651999999997E-4</v>
      </c>
      <c r="F1137" s="18">
        <f t="shared" si="52"/>
        <v>1.9782756061673084</v>
      </c>
      <c r="G1137" s="12">
        <f t="shared" si="53"/>
        <v>13.639663883925573</v>
      </c>
    </row>
    <row r="1138" spans="1:7" x14ac:dyDescent="0.25">
      <c r="A1138" s="24">
        <v>56.490234000000001</v>
      </c>
      <c r="B1138" s="23">
        <v>-55.990135000000002</v>
      </c>
      <c r="C1138" s="25">
        <v>4.6937255999999996</v>
      </c>
      <c r="D1138" s="26">
        <v>-1.8879473000000001E-4</v>
      </c>
      <c r="E1138" s="28">
        <f t="shared" si="51"/>
        <v>4.3517600499999999E-4</v>
      </c>
      <c r="F1138" s="18">
        <f t="shared" si="52"/>
        <v>1.9802459443627862</v>
      </c>
      <c r="G1138" s="12">
        <f t="shared" si="53"/>
        <v>13.65324882155519</v>
      </c>
    </row>
    <row r="1139" spans="1:7" x14ac:dyDescent="0.25">
      <c r="A1139" s="24">
        <v>56.540039</v>
      </c>
      <c r="B1139" s="23">
        <v>-56.034626000000003</v>
      </c>
      <c r="C1139" s="25">
        <v>4.6936378000000003</v>
      </c>
      <c r="D1139" s="26">
        <v>-1.9033848E-4</v>
      </c>
      <c r="E1139" s="28">
        <f t="shared" si="51"/>
        <v>4.3543329666666659E-4</v>
      </c>
      <c r="F1139" s="18">
        <f t="shared" si="52"/>
        <v>1.9818194916012533</v>
      </c>
      <c r="G1139" s="12">
        <f t="shared" si="53"/>
        <v>13.664097995134069</v>
      </c>
    </row>
    <row r="1140" spans="1:7" x14ac:dyDescent="0.25">
      <c r="A1140" s="24">
        <v>56.589843999999999</v>
      </c>
      <c r="B1140" s="23">
        <v>-56.091208999999999</v>
      </c>
      <c r="C1140" s="25">
        <v>4.6935649000000002</v>
      </c>
      <c r="D1140" s="26">
        <v>-1.9375978E-4</v>
      </c>
      <c r="E1140" s="28">
        <f t="shared" si="51"/>
        <v>4.3600351333333327E-4</v>
      </c>
      <c r="F1140" s="18">
        <f t="shared" si="52"/>
        <v>1.9838207058556907</v>
      </c>
      <c r="G1140" s="12">
        <f t="shared" si="53"/>
        <v>13.677895814661921</v>
      </c>
    </row>
    <row r="1141" spans="1:7" x14ac:dyDescent="0.25">
      <c r="A1141" s="24">
        <v>56.639648000000001</v>
      </c>
      <c r="B1141" s="23">
        <v>-56.153998999999999</v>
      </c>
      <c r="C1141" s="25">
        <v>4.6936483000000004</v>
      </c>
      <c r="D1141" s="26">
        <v>-1.9840301000000001E-4</v>
      </c>
      <c r="E1141" s="28">
        <f t="shared" si="51"/>
        <v>4.3677738499999999E-4</v>
      </c>
      <c r="F1141" s="18">
        <f t="shared" si="52"/>
        <v>1.9860414478282995</v>
      </c>
      <c r="G1141" s="12">
        <f t="shared" si="53"/>
        <v>13.693207217170691</v>
      </c>
    </row>
    <row r="1142" spans="1:7" x14ac:dyDescent="0.25">
      <c r="A1142" s="24">
        <v>56.689453</v>
      </c>
      <c r="B1142" s="23">
        <v>-56.207844000000001</v>
      </c>
      <c r="C1142" s="25">
        <v>4.6935158000000001</v>
      </c>
      <c r="D1142" s="26">
        <v>-1.9842682999999999E-4</v>
      </c>
      <c r="E1142" s="28">
        <f t="shared" si="51"/>
        <v>4.3678135499999995E-4</v>
      </c>
      <c r="F1142" s="18">
        <f t="shared" si="52"/>
        <v>1.987945825141807</v>
      </c>
      <c r="G1142" s="12">
        <f t="shared" si="53"/>
        <v>13.706337372738217</v>
      </c>
    </row>
    <row r="1143" spans="1:7" x14ac:dyDescent="0.25">
      <c r="A1143" s="24">
        <v>56.739258</v>
      </c>
      <c r="B1143" s="23">
        <v>-56.242396999999997</v>
      </c>
      <c r="C1143" s="25">
        <v>4.6934937999999997</v>
      </c>
      <c r="D1143" s="26">
        <v>-1.9931494999999999E-4</v>
      </c>
      <c r="E1143" s="28">
        <f t="shared" si="51"/>
        <v>4.3692937499999998E-4</v>
      </c>
      <c r="F1143" s="18">
        <f t="shared" si="52"/>
        <v>1.9891678875303966</v>
      </c>
      <c r="G1143" s="12">
        <f t="shared" si="53"/>
        <v>13.714763155361014</v>
      </c>
    </row>
    <row r="1144" spans="1:7" x14ac:dyDescent="0.25">
      <c r="A1144" s="24">
        <v>56.789062999999999</v>
      </c>
      <c r="B1144" s="23">
        <v>-56.298588000000002</v>
      </c>
      <c r="C1144" s="25">
        <v>4.6934089999999999</v>
      </c>
      <c r="D1144" s="26">
        <v>-2.0227731000000001E-4</v>
      </c>
      <c r="E1144" s="28">
        <f t="shared" si="51"/>
        <v>4.3742310166666661E-4</v>
      </c>
      <c r="F1144" s="18">
        <f t="shared" si="52"/>
        <v>1.9911552376209027</v>
      </c>
      <c r="G1144" s="12">
        <f t="shared" si="53"/>
        <v>13.728465385307986</v>
      </c>
    </row>
    <row r="1145" spans="1:7" x14ac:dyDescent="0.25">
      <c r="A1145" s="24">
        <v>56.838867</v>
      </c>
      <c r="B1145" s="23">
        <v>-56.344397999999998</v>
      </c>
      <c r="C1145" s="25">
        <v>4.6934246999999996</v>
      </c>
      <c r="D1145" s="26">
        <v>-2.0745097999999999E-4</v>
      </c>
      <c r="E1145" s="28">
        <f t="shared" si="51"/>
        <v>4.3828538000000001E-4</v>
      </c>
      <c r="F1145" s="18">
        <f t="shared" si="52"/>
        <v>1.992775434941578</v>
      </c>
      <c r="G1145" s="12">
        <f t="shared" si="53"/>
        <v>13.739636198318447</v>
      </c>
    </row>
    <row r="1146" spans="1:7" x14ac:dyDescent="0.25">
      <c r="A1146" s="24">
        <v>56.888672</v>
      </c>
      <c r="B1146" s="23">
        <v>-56.396687</v>
      </c>
      <c r="C1146" s="25">
        <v>4.6933904000000002</v>
      </c>
      <c r="D1146" s="26">
        <v>-2.0956098000000001E-4</v>
      </c>
      <c r="E1146" s="28">
        <f t="shared" si="51"/>
        <v>4.3863704666666665E-4</v>
      </c>
      <c r="F1146" s="18">
        <f t="shared" si="52"/>
        <v>1.994624780012541</v>
      </c>
      <c r="G1146" s="12">
        <f t="shared" si="53"/>
        <v>13.752386921774111</v>
      </c>
    </row>
    <row r="1147" spans="1:7" x14ac:dyDescent="0.25">
      <c r="A1147" s="24">
        <v>56.938476999999999</v>
      </c>
      <c r="B1147" s="23">
        <v>-56.430332</v>
      </c>
      <c r="C1147" s="25">
        <v>4.6932292000000002</v>
      </c>
      <c r="D1147" s="26">
        <v>-2.0977556E-4</v>
      </c>
      <c r="E1147" s="28">
        <f t="shared" si="51"/>
        <v>4.3867280999999999E-4</v>
      </c>
      <c r="F1147" s="18">
        <f t="shared" si="52"/>
        <v>1.9958147284703913</v>
      </c>
      <c r="G1147" s="12">
        <f t="shared" si="53"/>
        <v>13.76059128771467</v>
      </c>
    </row>
    <row r="1148" spans="1:7" x14ac:dyDescent="0.25">
      <c r="A1148" s="24">
        <v>56.988281000000001</v>
      </c>
      <c r="B1148" s="23">
        <v>-56.483158000000003</v>
      </c>
      <c r="C1148" s="25">
        <v>4.6933540999999996</v>
      </c>
      <c r="D1148" s="26">
        <v>-2.1285117000000001E-4</v>
      </c>
      <c r="E1148" s="28">
        <f t="shared" si="51"/>
        <v>4.3918541166666666E-4</v>
      </c>
      <c r="F1148" s="18">
        <f t="shared" si="52"/>
        <v>1.9976830660312297</v>
      </c>
      <c r="G1148" s="12">
        <f t="shared" si="53"/>
        <v>13.773472959142099</v>
      </c>
    </row>
    <row r="1149" spans="1:7" x14ac:dyDescent="0.25">
      <c r="A1149" s="24">
        <v>57.038086</v>
      </c>
      <c r="B1149" s="23">
        <v>-56.543208999999997</v>
      </c>
      <c r="C1149" s="25">
        <v>4.6933164999999999</v>
      </c>
      <c r="D1149" s="26">
        <v>-2.180606E-4</v>
      </c>
      <c r="E1149" s="28">
        <f t="shared" si="51"/>
        <v>4.4005364999999999E-4</v>
      </c>
      <c r="F1149" s="18">
        <f t="shared" si="52"/>
        <v>1.9998069356951431</v>
      </c>
      <c r="G1149" s="12">
        <f t="shared" si="53"/>
        <v>13.788116453839569</v>
      </c>
    </row>
    <row r="1150" spans="1:7" x14ac:dyDescent="0.25">
      <c r="A1150" s="24">
        <v>57.087890999999999</v>
      </c>
      <c r="B1150" s="23">
        <v>-56.591278000000003</v>
      </c>
      <c r="C1150" s="25">
        <v>4.6932444999999996</v>
      </c>
      <c r="D1150" s="26">
        <v>-2.2079049E-4</v>
      </c>
      <c r="E1150" s="28">
        <f t="shared" si="51"/>
        <v>4.4050863166666666E-4</v>
      </c>
      <c r="F1150" s="18">
        <f t="shared" si="52"/>
        <v>2.001507028797251</v>
      </c>
      <c r="G1150" s="12">
        <f t="shared" si="53"/>
        <v>13.799838126194949</v>
      </c>
    </row>
    <row r="1151" spans="1:7" x14ac:dyDescent="0.25">
      <c r="A1151" s="24">
        <v>57.137695000000001</v>
      </c>
      <c r="B1151" s="23">
        <v>-56.620888000000001</v>
      </c>
      <c r="C1151" s="25">
        <v>4.6932340000000003</v>
      </c>
      <c r="D1151" s="26">
        <v>-2.2001565E-4</v>
      </c>
      <c r="E1151" s="28">
        <f t="shared" si="51"/>
        <v>4.4037949166666666E-4</v>
      </c>
      <c r="F1151" s="18">
        <f t="shared" si="52"/>
        <v>2.0025542683227955</v>
      </c>
      <c r="G1151" s="12">
        <f t="shared" si="53"/>
        <v>13.807058553464971</v>
      </c>
    </row>
    <row r="1152" spans="1:7" x14ac:dyDescent="0.25">
      <c r="A1152" s="24">
        <v>57.1875</v>
      </c>
      <c r="B1152" s="23">
        <v>-56.676537000000003</v>
      </c>
      <c r="C1152" s="25">
        <v>4.6931596000000004</v>
      </c>
      <c r="D1152" s="26">
        <v>-2.2231042000000001E-4</v>
      </c>
      <c r="E1152" s="28">
        <f t="shared" si="51"/>
        <v>4.407619533333333E-4</v>
      </c>
      <c r="F1152" s="18">
        <f t="shared" si="52"/>
        <v>2.0045224490846003</v>
      </c>
      <c r="G1152" s="12">
        <f t="shared" si="53"/>
        <v>13.820628616185319</v>
      </c>
    </row>
    <row r="1153" spans="1:7" x14ac:dyDescent="0.25">
      <c r="A1153" s="24">
        <v>57.237304999999999</v>
      </c>
      <c r="B1153" s="23">
        <v>-56.732886999999998</v>
      </c>
      <c r="C1153" s="25">
        <v>4.6931520000000004</v>
      </c>
      <c r="D1153" s="26">
        <v>-2.2616089000000001E-4</v>
      </c>
      <c r="E1153" s="28">
        <f t="shared" si="51"/>
        <v>4.4140369833333331E-4</v>
      </c>
      <c r="F1153" s="18">
        <f t="shared" si="52"/>
        <v>2.0065154226497621</v>
      </c>
      <c r="G1153" s="12">
        <f t="shared" si="53"/>
        <v>13.834369618436778</v>
      </c>
    </row>
    <row r="1154" spans="1:7" x14ac:dyDescent="0.25">
      <c r="A1154" s="24">
        <v>57.287109000000001</v>
      </c>
      <c r="B1154" s="23">
        <v>-56.799636999999997</v>
      </c>
      <c r="C1154" s="25">
        <v>4.6930642000000002</v>
      </c>
      <c r="D1154" s="26">
        <v>-2.2739468999999999E-4</v>
      </c>
      <c r="E1154" s="28">
        <f t="shared" si="51"/>
        <v>4.4160933166666666E-4</v>
      </c>
      <c r="F1154" s="18">
        <f t="shared" si="52"/>
        <v>2.0088762209722919</v>
      </c>
      <c r="G1154" s="12">
        <f t="shared" si="53"/>
        <v>13.850646670793212</v>
      </c>
    </row>
    <row r="1155" spans="1:7" x14ac:dyDescent="0.25">
      <c r="A1155" s="24">
        <v>57.336914</v>
      </c>
      <c r="B1155" s="23">
        <v>-56.816124000000002</v>
      </c>
      <c r="C1155" s="25">
        <v>4.6931228999999997</v>
      </c>
      <c r="D1155" s="26">
        <v>-2.3130475999999999E-4</v>
      </c>
      <c r="E1155" s="28">
        <f t="shared" si="51"/>
        <v>4.4226100999999996E-4</v>
      </c>
      <c r="F1155" s="18">
        <f t="shared" si="52"/>
        <v>2.0094593293160155</v>
      </c>
      <c r="G1155" s="12">
        <f t="shared" si="53"/>
        <v>13.854667041762511</v>
      </c>
    </row>
    <row r="1156" spans="1:7" x14ac:dyDescent="0.25">
      <c r="A1156" s="24">
        <v>57.386718999999999</v>
      </c>
      <c r="B1156" s="23">
        <v>-56.887206999999997</v>
      </c>
      <c r="C1156" s="25">
        <v>4.6930189000000002</v>
      </c>
      <c r="D1156" s="26">
        <v>-2.3320019E-4</v>
      </c>
      <c r="E1156" s="28">
        <f t="shared" si="51"/>
        <v>4.4257691499999995E-4</v>
      </c>
      <c r="F1156" s="18">
        <f t="shared" si="52"/>
        <v>2.0119733761648599</v>
      </c>
      <c r="G1156" s="12">
        <f t="shared" si="53"/>
        <v>13.872000700379026</v>
      </c>
    </row>
    <row r="1157" spans="1:7" x14ac:dyDescent="0.25">
      <c r="A1157" s="24">
        <v>57.436523000000001</v>
      </c>
      <c r="B1157" s="23">
        <v>-56.935966000000001</v>
      </c>
      <c r="C1157" s="25">
        <v>4.6929335999999999</v>
      </c>
      <c r="D1157" s="26">
        <v>-2.3646056000000001E-4</v>
      </c>
      <c r="E1157" s="28">
        <f t="shared" ref="E1157:E1220" si="54" xml:space="preserve"> (delta_0 - D1157) / L</f>
        <v>4.4312030999999998E-4</v>
      </c>
      <c r="F1157" s="18">
        <f t="shared" ref="F1157:F1220" si="55" xml:space="preserve"> -B1157 / A_6x12_in2</f>
        <v>2.0136978730249084</v>
      </c>
      <c r="G1157" s="12">
        <f t="shared" ref="G1157:G1220" si="56" xml:space="preserve"> -B1157 * kip_to_N / A_6x12_mm2</f>
        <v>13.883890629904828</v>
      </c>
    </row>
    <row r="1158" spans="1:7" x14ac:dyDescent="0.25">
      <c r="A1158" s="24">
        <v>57.486328</v>
      </c>
      <c r="B1158" s="23">
        <v>-56.977310000000003</v>
      </c>
      <c r="C1158" s="25">
        <v>4.6929325999999998</v>
      </c>
      <c r="D1158" s="26">
        <v>-2.4113952999999999E-4</v>
      </c>
      <c r="E1158" s="28">
        <f t="shared" si="54"/>
        <v>4.4390013833333334E-4</v>
      </c>
      <c r="F1158" s="18">
        <f t="shared" si="55"/>
        <v>2.0151601179065066</v>
      </c>
      <c r="G1158" s="12">
        <f t="shared" si="56"/>
        <v>13.893972404475983</v>
      </c>
    </row>
    <row r="1159" spans="1:7" x14ac:dyDescent="0.25">
      <c r="A1159" s="24">
        <v>57.536133</v>
      </c>
      <c r="B1159" s="23">
        <v>-57.025871000000002</v>
      </c>
      <c r="C1159" s="25">
        <v>4.6929072999999999</v>
      </c>
      <c r="D1159" s="26">
        <v>-2.3986398E-4</v>
      </c>
      <c r="E1159" s="28">
        <f t="shared" si="54"/>
        <v>4.4368754666666664E-4</v>
      </c>
      <c r="F1159" s="18">
        <f t="shared" si="55"/>
        <v>2.016877611949059</v>
      </c>
      <c r="G1159" s="12">
        <f t="shared" si="56"/>
        <v>13.905814051509401</v>
      </c>
    </row>
    <row r="1160" spans="1:7" x14ac:dyDescent="0.25">
      <c r="A1160" s="24">
        <v>57.585937999999999</v>
      </c>
      <c r="B1160" s="23">
        <v>-57.066012999999998</v>
      </c>
      <c r="C1160" s="25">
        <v>4.6928596000000002</v>
      </c>
      <c r="D1160" s="26">
        <v>-2.4370254E-4</v>
      </c>
      <c r="E1160" s="28">
        <f t="shared" si="54"/>
        <v>4.4432730666666667E-4</v>
      </c>
      <c r="F1160" s="18">
        <f t="shared" si="55"/>
        <v>2.0182973447769688</v>
      </c>
      <c r="G1160" s="12">
        <f t="shared" si="56"/>
        <v>13.915602717212652</v>
      </c>
    </row>
    <row r="1161" spans="1:7" x14ac:dyDescent="0.25">
      <c r="A1161" s="24">
        <v>57.635742</v>
      </c>
      <c r="B1161" s="23">
        <v>-57.114620000000002</v>
      </c>
      <c r="C1161" s="25">
        <v>4.6927190000000003</v>
      </c>
      <c r="D1161" s="26">
        <v>-2.4624766000000002E-4</v>
      </c>
      <c r="E1161" s="28">
        <f t="shared" si="54"/>
        <v>4.4475149333333334E-4</v>
      </c>
      <c r="F1161" s="18">
        <f t="shared" si="55"/>
        <v>2.0200164657367172</v>
      </c>
      <c r="G1161" s="12">
        <f t="shared" si="56"/>
        <v>13.927455581390767</v>
      </c>
    </row>
    <row r="1162" spans="1:7" x14ac:dyDescent="0.25">
      <c r="A1162" s="24">
        <v>57.685547</v>
      </c>
      <c r="B1162" s="23">
        <v>-57.164627000000003</v>
      </c>
      <c r="C1162" s="25">
        <v>4.6927947999999997</v>
      </c>
      <c r="D1162" s="26">
        <v>-2.4764239999999999E-4</v>
      </c>
      <c r="E1162" s="28">
        <f t="shared" si="54"/>
        <v>4.4498394999999998E-4</v>
      </c>
      <c r="F1162" s="18">
        <f t="shared" si="55"/>
        <v>2.0217851015676498</v>
      </c>
      <c r="G1162" s="12">
        <f t="shared" si="56"/>
        <v>13.939649836929167</v>
      </c>
    </row>
    <row r="1163" spans="1:7" x14ac:dyDescent="0.25">
      <c r="A1163" s="24">
        <v>57.735351999999999</v>
      </c>
      <c r="B1163" s="23">
        <v>-57.207026999999997</v>
      </c>
      <c r="C1163" s="25">
        <v>4.6927352000000004</v>
      </c>
      <c r="D1163" s="26">
        <v>-2.4958552000000001E-4</v>
      </c>
      <c r="E1163" s="28">
        <f t="shared" si="54"/>
        <v>4.4530780333333332E-4</v>
      </c>
      <c r="F1163" s="18">
        <f t="shared" si="55"/>
        <v>2.0232846948092265</v>
      </c>
      <c r="G1163" s="12">
        <f t="shared" si="56"/>
        <v>13.949989118126361</v>
      </c>
    </row>
    <row r="1164" spans="1:7" x14ac:dyDescent="0.25">
      <c r="A1164" s="24">
        <v>57.785156000000001</v>
      </c>
      <c r="B1164" s="23">
        <v>-57.261208000000003</v>
      </c>
      <c r="C1164" s="25">
        <v>4.6926680000000003</v>
      </c>
      <c r="D1164" s="26">
        <v>-2.5232135999999998E-4</v>
      </c>
      <c r="E1164" s="28">
        <f t="shared" si="54"/>
        <v>4.4576377666666664E-4</v>
      </c>
      <c r="F1164" s="18">
        <f t="shared" si="55"/>
        <v>2.0252009556918185</v>
      </c>
      <c r="G1164" s="12">
        <f t="shared" si="56"/>
        <v>13.963201207620354</v>
      </c>
    </row>
    <row r="1165" spans="1:7" x14ac:dyDescent="0.25">
      <c r="A1165" s="24">
        <v>57.834961</v>
      </c>
      <c r="B1165" s="23">
        <v>-57.311816999999998</v>
      </c>
      <c r="C1165" s="25">
        <v>4.6926861000000004</v>
      </c>
      <c r="D1165" s="26">
        <v>-2.5487840000000002E-4</v>
      </c>
      <c r="E1165" s="28">
        <f t="shared" si="54"/>
        <v>4.4618994999999999E-4</v>
      </c>
      <c r="F1165" s="18">
        <f t="shared" si="55"/>
        <v>2.0269908829173597</v>
      </c>
      <c r="G1165" s="12">
        <f t="shared" si="56"/>
        <v>13.975542261443676</v>
      </c>
    </row>
    <row r="1166" spans="1:7" x14ac:dyDescent="0.25">
      <c r="A1166" s="24">
        <v>57.884765999999999</v>
      </c>
      <c r="B1166" s="23">
        <v>-57.360503999999999</v>
      </c>
      <c r="C1166" s="25">
        <v>4.6926851000000003</v>
      </c>
      <c r="D1166" s="26">
        <v>-2.5716721000000001E-4</v>
      </c>
      <c r="E1166" s="28">
        <f t="shared" si="54"/>
        <v>4.465714183333333E-4</v>
      </c>
      <c r="F1166" s="18">
        <f t="shared" si="55"/>
        <v>2.0287128332983189</v>
      </c>
      <c r="G1166" s="12">
        <f t="shared" si="56"/>
        <v>13.987414633699521</v>
      </c>
    </row>
    <row r="1167" spans="1:7" x14ac:dyDescent="0.25">
      <c r="A1167" s="24">
        <v>57.934570000000001</v>
      </c>
      <c r="B1167" s="23">
        <v>-57.426720000000003</v>
      </c>
      <c r="C1167" s="25">
        <v>4.6926484000000004</v>
      </c>
      <c r="D1167" s="26">
        <v>-2.6084482999999998E-4</v>
      </c>
      <c r="E1167" s="28">
        <f t="shared" si="54"/>
        <v>4.4718435499999993E-4</v>
      </c>
      <c r="F1167" s="18">
        <f t="shared" si="55"/>
        <v>2.0310547452342687</v>
      </c>
      <c r="G1167" s="12">
        <f t="shared" si="56"/>
        <v>14.003561469637106</v>
      </c>
    </row>
    <row r="1168" spans="1:7" x14ac:dyDescent="0.25">
      <c r="A1168" s="24">
        <v>57.984375</v>
      </c>
      <c r="B1168" s="23">
        <v>-57.473461</v>
      </c>
      <c r="C1168" s="25">
        <v>4.6925911999999999</v>
      </c>
      <c r="D1168" s="26">
        <v>-2.6392043000000002E-4</v>
      </c>
      <c r="E1168" s="28">
        <f t="shared" si="54"/>
        <v>4.4769695499999996E-4</v>
      </c>
      <c r="F1168" s="18">
        <f t="shared" si="55"/>
        <v>2.0327078699442813</v>
      </c>
      <c r="G1168" s="12">
        <f t="shared" si="56"/>
        <v>14.014959307902155</v>
      </c>
    </row>
    <row r="1169" spans="1:7" x14ac:dyDescent="0.25">
      <c r="A1169" s="24">
        <v>58.034179999999999</v>
      </c>
      <c r="B1169" s="23">
        <v>-57.527447000000002</v>
      </c>
      <c r="C1169" s="25">
        <v>4.6924314000000003</v>
      </c>
      <c r="D1169" s="26">
        <v>-2.6514825999999998E-4</v>
      </c>
      <c r="E1169" s="28">
        <f t="shared" si="54"/>
        <v>4.4790159333333332E-4</v>
      </c>
      <c r="F1169" s="18">
        <f t="shared" si="55"/>
        <v>2.0346172341126723</v>
      </c>
      <c r="G1169" s="12">
        <f t="shared" si="56"/>
        <v>14.02812384645668</v>
      </c>
    </row>
    <row r="1170" spans="1:7" x14ac:dyDescent="0.25">
      <c r="A1170" s="24">
        <v>58.083984000000001</v>
      </c>
      <c r="B1170" s="23">
        <v>-57.566524999999999</v>
      </c>
      <c r="C1170" s="25">
        <v>4.6924853000000004</v>
      </c>
      <c r="D1170" s="26">
        <v>-2.6710927999999999E-4</v>
      </c>
      <c r="E1170" s="28">
        <f t="shared" si="54"/>
        <v>4.4822842999999997E-4</v>
      </c>
      <c r="F1170" s="18">
        <f t="shared" si="55"/>
        <v>2.0359993356384822</v>
      </c>
      <c r="G1170" s="12">
        <f t="shared" si="56"/>
        <v>14.03765305472611</v>
      </c>
    </row>
    <row r="1171" spans="1:7" x14ac:dyDescent="0.25">
      <c r="A1171" s="24">
        <v>58.133789</v>
      </c>
      <c r="B1171" s="23">
        <v>-57.615901999999998</v>
      </c>
      <c r="C1171" s="25">
        <v>4.6924853000000004</v>
      </c>
      <c r="D1171" s="26">
        <v>-2.6893319000000001E-4</v>
      </c>
      <c r="E1171" s="28">
        <f t="shared" si="54"/>
        <v>4.4853241499999999E-4</v>
      </c>
      <c r="F1171" s="18">
        <f t="shared" si="55"/>
        <v>2.037745689777382</v>
      </c>
      <c r="G1171" s="12">
        <f t="shared" si="56"/>
        <v>14.049693684152384</v>
      </c>
    </row>
    <row r="1172" spans="1:7" x14ac:dyDescent="0.25">
      <c r="A1172" s="24">
        <v>58.183593999999999</v>
      </c>
      <c r="B1172" s="23">
        <v>-57.648544000000001</v>
      </c>
      <c r="C1172" s="25">
        <v>4.6923732999999999</v>
      </c>
      <c r="D1172" s="26">
        <v>-2.7166903999999999E-4</v>
      </c>
      <c r="E1172" s="28">
        <f t="shared" si="54"/>
        <v>4.4898838999999995E-4</v>
      </c>
      <c r="F1172" s="18">
        <f t="shared" si="55"/>
        <v>2.0389001643668054</v>
      </c>
      <c r="G1172" s="12">
        <f t="shared" si="56"/>
        <v>14.057653467568395</v>
      </c>
    </row>
    <row r="1173" spans="1:7" x14ac:dyDescent="0.25">
      <c r="A1173" s="24">
        <v>58.233398000000001</v>
      </c>
      <c r="B1173" s="23">
        <v>-57.717266000000002</v>
      </c>
      <c r="C1173" s="25">
        <v>4.6924213999999997</v>
      </c>
      <c r="D1173" s="26">
        <v>-2.7556120999999999E-4</v>
      </c>
      <c r="E1173" s="28">
        <f t="shared" si="54"/>
        <v>4.49637085E-4</v>
      </c>
      <c r="F1173" s="18">
        <f t="shared" si="55"/>
        <v>2.0413307079221745</v>
      </c>
      <c r="G1173" s="12">
        <f t="shared" si="56"/>
        <v>14.074411394040888</v>
      </c>
    </row>
    <row r="1174" spans="1:7" x14ac:dyDescent="0.25">
      <c r="A1174" s="24">
        <v>58.283203</v>
      </c>
      <c r="B1174" s="23">
        <v>-57.759186</v>
      </c>
      <c r="C1174" s="25">
        <v>4.6923361000000003</v>
      </c>
      <c r="D1174" s="26">
        <v>-2.7521551000000001E-4</v>
      </c>
      <c r="E1174" s="28">
        <f t="shared" si="54"/>
        <v>4.4957946833333335E-4</v>
      </c>
      <c r="F1174" s="18">
        <f t="shared" si="55"/>
        <v>2.0428133246364886</v>
      </c>
      <c r="G1174" s="12">
        <f t="shared" si="56"/>
        <v>14.0846336267717</v>
      </c>
    </row>
    <row r="1175" spans="1:7" x14ac:dyDescent="0.25">
      <c r="A1175" s="24">
        <v>58.333008</v>
      </c>
      <c r="B1175" s="23">
        <v>-57.810428999999999</v>
      </c>
      <c r="C1175" s="25">
        <v>4.6922870000000003</v>
      </c>
      <c r="D1175" s="26">
        <v>-2.7891697000000001E-4</v>
      </c>
      <c r="E1175" s="28">
        <f t="shared" si="54"/>
        <v>4.5019637833333334E-4</v>
      </c>
      <c r="F1175" s="18">
        <f t="shared" si="55"/>
        <v>2.0446256750251237</v>
      </c>
      <c r="G1175" s="12">
        <f t="shared" si="56"/>
        <v>14.097129282111037</v>
      </c>
    </row>
    <row r="1176" spans="1:7" x14ac:dyDescent="0.25">
      <c r="A1176" s="24">
        <v>58.382812999999999</v>
      </c>
      <c r="B1176" s="23">
        <v>-57.842159000000002</v>
      </c>
      <c r="C1176" s="25">
        <v>4.6921806000000004</v>
      </c>
      <c r="D1176" s="26">
        <v>-2.8013289999999998E-4</v>
      </c>
      <c r="E1176" s="28">
        <f t="shared" si="54"/>
        <v>4.5039903333333331E-4</v>
      </c>
      <c r="F1176" s="18">
        <f t="shared" si="55"/>
        <v>2.0457478942127474</v>
      </c>
      <c r="G1176" s="12">
        <f t="shared" si="56"/>
        <v>14.10486667344092</v>
      </c>
    </row>
    <row r="1177" spans="1:7" x14ac:dyDescent="0.25">
      <c r="A1177" s="24">
        <v>58.432617</v>
      </c>
      <c r="B1177" s="23">
        <v>-57.915176000000002</v>
      </c>
      <c r="C1177" s="25">
        <v>4.6921654000000004</v>
      </c>
      <c r="D1177" s="26">
        <v>-2.8630194999999998E-4</v>
      </c>
      <c r="E1177" s="28">
        <f t="shared" si="54"/>
        <v>4.5142720833333329E-4</v>
      </c>
      <c r="F1177" s="18">
        <f t="shared" si="55"/>
        <v>2.0483303423193564</v>
      </c>
      <c r="G1177" s="12">
        <f t="shared" si="56"/>
        <v>14.122671939836572</v>
      </c>
    </row>
    <row r="1178" spans="1:7" x14ac:dyDescent="0.25">
      <c r="A1178" s="24">
        <v>58.482422</v>
      </c>
      <c r="B1178" s="23">
        <v>-57.972538</v>
      </c>
      <c r="C1178" s="25">
        <v>4.6922617000000004</v>
      </c>
      <c r="D1178" s="26">
        <v>-2.8717221000000001E-4</v>
      </c>
      <c r="E1178" s="28">
        <f t="shared" si="54"/>
        <v>4.5157225166666664E-4</v>
      </c>
      <c r="F1178" s="18">
        <f t="shared" si="55"/>
        <v>2.0503591080628309</v>
      </c>
      <c r="G1178" s="12">
        <f t="shared" si="56"/>
        <v>14.136659719271325</v>
      </c>
    </row>
    <row r="1179" spans="1:7" x14ac:dyDescent="0.25">
      <c r="A1179" s="24">
        <v>58.532226999999999</v>
      </c>
      <c r="B1179" s="23">
        <v>-58.005164999999998</v>
      </c>
      <c r="C1179" s="25">
        <v>4.6921511000000002</v>
      </c>
      <c r="D1179" s="26">
        <v>-2.8996170000000001E-4</v>
      </c>
      <c r="E1179" s="28">
        <f t="shared" si="54"/>
        <v>4.520371666666666E-4</v>
      </c>
      <c r="F1179" s="18">
        <f t="shared" si="55"/>
        <v>2.0515130521357774</v>
      </c>
      <c r="G1179" s="12">
        <f t="shared" si="56"/>
        <v>14.144615844922759</v>
      </c>
    </row>
    <row r="1180" spans="1:7" x14ac:dyDescent="0.25">
      <c r="A1180" s="24">
        <v>58.582031000000001</v>
      </c>
      <c r="B1180" s="23">
        <v>-58.072612999999997</v>
      </c>
      <c r="C1180" s="25">
        <v>4.6922478999999999</v>
      </c>
      <c r="D1180" s="26">
        <v>-2.9062925000000002E-4</v>
      </c>
      <c r="E1180" s="28">
        <f t="shared" si="54"/>
        <v>4.5214842499999996E-4</v>
      </c>
      <c r="F1180" s="18">
        <f t="shared" si="55"/>
        <v>2.0538985371583691</v>
      </c>
      <c r="G1180" s="12">
        <f t="shared" si="56"/>
        <v>14.161063105257393</v>
      </c>
    </row>
    <row r="1181" spans="1:7" x14ac:dyDescent="0.25">
      <c r="A1181" s="24">
        <v>58.631836</v>
      </c>
      <c r="B1181" s="23">
        <v>-58.121077999999997</v>
      </c>
      <c r="C1181" s="25">
        <v>4.6921543999999997</v>
      </c>
      <c r="D1181" s="26">
        <v>-2.9517113999999998E-4</v>
      </c>
      <c r="E1181" s="28">
        <f t="shared" si="54"/>
        <v>4.5290540666666662E-4</v>
      </c>
      <c r="F1181" s="18">
        <f t="shared" si="55"/>
        <v>2.0556126358954687</v>
      </c>
      <c r="G1181" s="12">
        <f t="shared" si="56"/>
        <v>14.172881342597535</v>
      </c>
    </row>
    <row r="1182" spans="1:7" x14ac:dyDescent="0.25">
      <c r="A1182" s="24">
        <v>58.681640999999999</v>
      </c>
      <c r="B1182" s="23">
        <v>-58.161076000000001</v>
      </c>
      <c r="C1182" s="25">
        <v>4.6920647999999998</v>
      </c>
      <c r="D1182" s="26">
        <v>-2.9688176999999999E-4</v>
      </c>
      <c r="E1182" s="28">
        <f t="shared" si="54"/>
        <v>4.5319051166666668E-4</v>
      </c>
      <c r="F1182" s="18">
        <f t="shared" si="55"/>
        <v>2.0570272757652002</v>
      </c>
      <c r="G1182" s="12">
        <f t="shared" si="56"/>
        <v>14.182634893760872</v>
      </c>
    </row>
    <row r="1183" spans="1:7" x14ac:dyDescent="0.25">
      <c r="A1183" s="24">
        <v>58.731445000000001</v>
      </c>
      <c r="B1183" s="23">
        <v>-58.203194000000003</v>
      </c>
      <c r="C1183" s="25">
        <v>4.6920390000000003</v>
      </c>
      <c r="D1183" s="26">
        <v>-2.9951034000000001E-4</v>
      </c>
      <c r="E1183" s="28">
        <f t="shared" si="54"/>
        <v>4.5362860666666669E-4</v>
      </c>
      <c r="F1183" s="18">
        <f t="shared" si="55"/>
        <v>2.0585168952970099</v>
      </c>
      <c r="G1183" s="12">
        <f t="shared" si="56"/>
        <v>14.192905408984069</v>
      </c>
    </row>
    <row r="1184" spans="1:7" x14ac:dyDescent="0.25">
      <c r="A1184" s="24">
        <v>58.78125</v>
      </c>
      <c r="B1184" s="23">
        <v>-58.251159999999999</v>
      </c>
      <c r="C1184" s="25">
        <v>4.6919769999999996</v>
      </c>
      <c r="D1184" s="26">
        <v>-3.0123888000000001E-4</v>
      </c>
      <c r="E1184" s="28">
        <f t="shared" si="54"/>
        <v>4.5391669666666664E-4</v>
      </c>
      <c r="F1184" s="18">
        <f t="shared" si="55"/>
        <v>2.0602133455193088</v>
      </c>
      <c r="G1184" s="12">
        <f t="shared" si="56"/>
        <v>14.204601964689367</v>
      </c>
    </row>
    <row r="1185" spans="1:7" x14ac:dyDescent="0.25">
      <c r="A1185" s="24">
        <v>58.831054999999999</v>
      </c>
      <c r="B1185" s="23">
        <v>-58.313262999999999</v>
      </c>
      <c r="C1185" s="25">
        <v>4.6919360000000001</v>
      </c>
      <c r="D1185" s="26">
        <v>-3.0420721E-4</v>
      </c>
      <c r="E1185" s="28">
        <f t="shared" si="54"/>
        <v>4.544114183333333E-4</v>
      </c>
      <c r="F1185" s="18">
        <f t="shared" si="55"/>
        <v>2.0624097898372726</v>
      </c>
      <c r="G1185" s="12">
        <f t="shared" si="56"/>
        <v>14.219745841580625</v>
      </c>
    </row>
    <row r="1186" spans="1:7" x14ac:dyDescent="0.25">
      <c r="A1186" s="24">
        <v>58.880859000000001</v>
      </c>
      <c r="B1186" s="23">
        <v>-58.357554999999998</v>
      </c>
      <c r="C1186" s="25">
        <v>4.6918631</v>
      </c>
      <c r="D1186" s="26">
        <v>-3.0748545999999998E-4</v>
      </c>
      <c r="E1186" s="28">
        <f t="shared" si="54"/>
        <v>4.549577933333333E-4</v>
      </c>
      <c r="F1186" s="18">
        <f t="shared" si="55"/>
        <v>2.0639762988904784</v>
      </c>
      <c r="G1186" s="12">
        <f t="shared" si="56"/>
        <v>14.230546488816149</v>
      </c>
    </row>
    <row r="1187" spans="1:7" x14ac:dyDescent="0.25">
      <c r="A1187" s="24">
        <v>58.930664</v>
      </c>
      <c r="B1187" s="23">
        <v>-58.406875999999997</v>
      </c>
      <c r="C1187" s="25">
        <v>4.6918831000000001</v>
      </c>
      <c r="D1187" s="26">
        <v>-3.0868349000000002E-4</v>
      </c>
      <c r="E1187" s="28">
        <f t="shared" si="54"/>
        <v>4.5515746499999996E-4</v>
      </c>
      <c r="F1187" s="18">
        <f t="shared" si="55"/>
        <v>2.0657206724345305</v>
      </c>
      <c r="G1187" s="12">
        <f t="shared" si="56"/>
        <v>14.242573462588009</v>
      </c>
    </row>
    <row r="1188" spans="1:7" x14ac:dyDescent="0.25">
      <c r="A1188" s="24">
        <v>58.980468999999999</v>
      </c>
      <c r="B1188" s="23">
        <v>-58.474007</v>
      </c>
      <c r="C1188" s="25">
        <v>4.6918325000000003</v>
      </c>
      <c r="D1188" s="26">
        <v>-3.1273660999999998E-4</v>
      </c>
      <c r="E1188" s="28">
        <f t="shared" si="54"/>
        <v>4.5583298499999995E-4</v>
      </c>
      <c r="F1188" s="18">
        <f t="shared" si="55"/>
        <v>2.0680949458755755</v>
      </c>
      <c r="G1188" s="12">
        <f t="shared" si="56"/>
        <v>14.258943422164636</v>
      </c>
    </row>
    <row r="1189" spans="1:7" x14ac:dyDescent="0.25">
      <c r="A1189" s="24">
        <v>59.030273000000001</v>
      </c>
      <c r="B1189" s="23">
        <v>-58.505428000000002</v>
      </c>
      <c r="C1189" s="25">
        <v>4.6917147999999997</v>
      </c>
      <c r="D1189" s="26">
        <v>-3.1483470000000002E-4</v>
      </c>
      <c r="E1189" s="28">
        <f t="shared" si="54"/>
        <v>4.5618266666666666E-4</v>
      </c>
      <c r="F1189" s="18">
        <f t="shared" si="55"/>
        <v>2.0692062364237733</v>
      </c>
      <c r="G1189" s="12">
        <f t="shared" si="56"/>
        <v>14.266605463544284</v>
      </c>
    </row>
    <row r="1190" spans="1:7" x14ac:dyDescent="0.25">
      <c r="A1190" s="24">
        <v>59.080078</v>
      </c>
      <c r="B1190" s="23">
        <v>-58.561858999999998</v>
      </c>
      <c r="C1190" s="25">
        <v>4.6917143000000001</v>
      </c>
      <c r="D1190" s="26">
        <v>-3.1627118000000001E-4</v>
      </c>
      <c r="E1190" s="28">
        <f t="shared" si="54"/>
        <v>4.5642208000000001E-4</v>
      </c>
      <c r="F1190" s="18">
        <f t="shared" si="55"/>
        <v>2.071202074777911</v>
      </c>
      <c r="G1190" s="12">
        <f t="shared" si="56"/>
        <v>14.280366217724447</v>
      </c>
    </row>
    <row r="1191" spans="1:7" x14ac:dyDescent="0.25">
      <c r="A1191" s="24">
        <v>59.129883</v>
      </c>
      <c r="B1191" s="23">
        <v>-58.600242999999999</v>
      </c>
      <c r="C1191" s="25">
        <v>4.6916976000000004</v>
      </c>
      <c r="D1191" s="26">
        <v>-3.1920374000000002E-4</v>
      </c>
      <c r="E1191" s="28">
        <f t="shared" si="54"/>
        <v>4.5691083999999999E-4</v>
      </c>
      <c r="F1191" s="18">
        <f t="shared" si="55"/>
        <v>2.0725596310747196</v>
      </c>
      <c r="G1191" s="12">
        <f t="shared" si="56"/>
        <v>14.28972619341957</v>
      </c>
    </row>
    <row r="1192" spans="1:7" x14ac:dyDescent="0.25">
      <c r="A1192" s="24">
        <v>59.179687999999999</v>
      </c>
      <c r="B1192" s="23">
        <v>-58.658893999999997</v>
      </c>
      <c r="C1192" s="25">
        <v>4.6917191000000003</v>
      </c>
      <c r="D1192" s="26">
        <v>-3.1986533E-4</v>
      </c>
      <c r="E1192" s="28">
        <f t="shared" si="54"/>
        <v>4.5702110499999996E-4</v>
      </c>
      <c r="F1192" s="18">
        <f t="shared" si="55"/>
        <v>2.074633985867449</v>
      </c>
      <c r="G1192" s="12">
        <f t="shared" si="56"/>
        <v>14.304028296756755</v>
      </c>
    </row>
    <row r="1193" spans="1:7" x14ac:dyDescent="0.25">
      <c r="A1193" s="24">
        <v>59.229492</v>
      </c>
      <c r="B1193" s="23">
        <v>-58.722369999999998</v>
      </c>
      <c r="C1193" s="25">
        <v>4.6915984000000002</v>
      </c>
      <c r="D1193" s="26">
        <v>-3.242284E-4</v>
      </c>
      <c r="E1193" s="28">
        <f t="shared" si="54"/>
        <v>4.5774828333333331E-4</v>
      </c>
      <c r="F1193" s="18">
        <f t="shared" si="55"/>
        <v>2.076878990126938</v>
      </c>
      <c r="G1193" s="12">
        <f t="shared" si="56"/>
        <v>14.319506981032067</v>
      </c>
    </row>
    <row r="1194" spans="1:7" x14ac:dyDescent="0.25">
      <c r="A1194" s="24">
        <v>59.279297</v>
      </c>
      <c r="B1194" s="23">
        <v>-58.753708000000003</v>
      </c>
      <c r="C1194" s="25">
        <v>4.6915807999999997</v>
      </c>
      <c r="D1194" s="26">
        <v>-3.2827555000000002E-4</v>
      </c>
      <c r="E1194" s="28">
        <f t="shared" si="54"/>
        <v>4.5842280833333326E-4</v>
      </c>
      <c r="F1194" s="18">
        <f t="shared" si="55"/>
        <v>2.0779873451506305</v>
      </c>
      <c r="G1194" s="12">
        <f t="shared" si="56"/>
        <v>14.32714878278107</v>
      </c>
    </row>
    <row r="1195" spans="1:7" x14ac:dyDescent="0.25">
      <c r="A1195" s="24">
        <v>59.329101999999999</v>
      </c>
      <c r="B1195" s="23">
        <v>-58.806747000000001</v>
      </c>
      <c r="C1195" s="25">
        <v>4.6915398000000001</v>
      </c>
      <c r="D1195" s="26">
        <v>-3.3111867000000002E-4</v>
      </c>
      <c r="E1195" s="28">
        <f t="shared" si="54"/>
        <v>4.5889666166666664E-4</v>
      </c>
      <c r="F1195" s="18">
        <f t="shared" si="55"/>
        <v>2.0798632160454416</v>
      </c>
      <c r="G1195" s="12">
        <f t="shared" si="56"/>
        <v>14.340082394465458</v>
      </c>
    </row>
    <row r="1196" spans="1:7" x14ac:dyDescent="0.25">
      <c r="A1196" s="24">
        <v>59.378906000000001</v>
      </c>
      <c r="B1196" s="23">
        <v>-58.863121</v>
      </c>
      <c r="C1196" s="25">
        <v>4.6914854000000004</v>
      </c>
      <c r="D1196" s="26">
        <v>-3.3155977E-4</v>
      </c>
      <c r="E1196" s="28">
        <f t="shared" si="54"/>
        <v>4.5897017833333329E-4</v>
      </c>
      <c r="F1196" s="18">
        <f t="shared" si="55"/>
        <v>2.0818570384369668</v>
      </c>
      <c r="G1196" s="12">
        <f t="shared" si="56"/>
        <v>14.353829249140238</v>
      </c>
    </row>
    <row r="1197" spans="1:7" x14ac:dyDescent="0.25">
      <c r="A1197" s="24">
        <v>59.428711</v>
      </c>
      <c r="B1197" s="23">
        <v>-58.905391999999999</v>
      </c>
      <c r="C1197" s="25">
        <v>4.6914663000000001</v>
      </c>
      <c r="D1197" s="26">
        <v>-3.3318699999999998E-4</v>
      </c>
      <c r="E1197" s="28">
        <f t="shared" si="54"/>
        <v>4.5924138333333333E-4</v>
      </c>
      <c r="F1197" s="18">
        <f t="shared" si="55"/>
        <v>2.0833520692368417</v>
      </c>
      <c r="G1197" s="12">
        <f t="shared" si="56"/>
        <v>14.364137073562095</v>
      </c>
    </row>
    <row r="1198" spans="1:7" x14ac:dyDescent="0.25">
      <c r="A1198" s="24">
        <v>59.478515999999999</v>
      </c>
      <c r="B1198" s="23">
        <v>-58.952770000000001</v>
      </c>
      <c r="C1198" s="25">
        <v>4.6914123999999999</v>
      </c>
      <c r="D1198" s="26">
        <v>-3.3662617E-4</v>
      </c>
      <c r="E1198" s="28">
        <f t="shared" si="54"/>
        <v>4.5981457833333328E-4</v>
      </c>
      <c r="F1198" s="18">
        <f t="shared" si="55"/>
        <v>2.0850277232132433</v>
      </c>
      <c r="G1198" s="12">
        <f t="shared" si="56"/>
        <v>14.375690244896072</v>
      </c>
    </row>
    <row r="1199" spans="1:7" x14ac:dyDescent="0.25">
      <c r="A1199" s="24">
        <v>59.528320000000001</v>
      </c>
      <c r="B1199" s="23">
        <v>-59.013652999999998</v>
      </c>
      <c r="C1199" s="25">
        <v>4.6913524000000004</v>
      </c>
      <c r="D1199" s="26">
        <v>-3.3885536999999998E-4</v>
      </c>
      <c r="E1199" s="28">
        <f t="shared" si="54"/>
        <v>4.6018611166666665E-4</v>
      </c>
      <c r="F1199" s="18">
        <f t="shared" si="55"/>
        <v>2.0871810188577462</v>
      </c>
      <c r="G1199" s="12">
        <f t="shared" si="56"/>
        <v>14.390536623601941</v>
      </c>
    </row>
    <row r="1200" spans="1:7" x14ac:dyDescent="0.25">
      <c r="A1200" s="24">
        <v>59.578125</v>
      </c>
      <c r="B1200" s="23">
        <v>-59.064377</v>
      </c>
      <c r="C1200" s="25">
        <v>4.6914047999999999</v>
      </c>
      <c r="D1200" s="26">
        <v>-3.4037529E-4</v>
      </c>
      <c r="E1200" s="28">
        <f t="shared" si="54"/>
        <v>4.6043943166666665E-4</v>
      </c>
      <c r="F1200" s="18">
        <f t="shared" si="55"/>
        <v>2.0889750133762783</v>
      </c>
      <c r="G1200" s="12">
        <f t="shared" si="56"/>
        <v>14.402905720287004</v>
      </c>
    </row>
    <row r="1201" spans="1:7" x14ac:dyDescent="0.25">
      <c r="A1201" s="24">
        <v>59.627929999999999</v>
      </c>
      <c r="B1201" s="23">
        <v>-59.095118999999997</v>
      </c>
      <c r="C1201" s="25">
        <v>4.6913257000000002</v>
      </c>
      <c r="D1201" s="26">
        <v>-3.4207999000000002E-4</v>
      </c>
      <c r="E1201" s="28">
        <f t="shared" si="54"/>
        <v>4.6072354833333329E-4</v>
      </c>
      <c r="F1201" s="18">
        <f t="shared" si="55"/>
        <v>2.0900622892119518</v>
      </c>
      <c r="G1201" s="12">
        <f t="shared" si="56"/>
        <v>14.410402186856912</v>
      </c>
    </row>
    <row r="1202" spans="1:7" x14ac:dyDescent="0.25">
      <c r="A1202" s="24">
        <v>59.677734000000001</v>
      </c>
      <c r="B1202" s="23">
        <v>-59.160823999999998</v>
      </c>
      <c r="C1202" s="25">
        <v>4.6913314000000002</v>
      </c>
      <c r="D1202" s="26">
        <v>-3.4449992000000002E-4</v>
      </c>
      <c r="E1202" s="28">
        <f t="shared" si="54"/>
        <v>4.6112687000000001E-4</v>
      </c>
      <c r="F1202" s="18">
        <f t="shared" si="55"/>
        <v>2.092386128219919</v>
      </c>
      <c r="G1202" s="12">
        <f t="shared" si="56"/>
        <v>14.426424414947991</v>
      </c>
    </row>
    <row r="1203" spans="1:7" x14ac:dyDescent="0.25">
      <c r="A1203" s="24">
        <v>59.727539</v>
      </c>
      <c r="B1203" s="23">
        <v>-59.203541000000001</v>
      </c>
      <c r="C1203" s="25">
        <v>4.6912789000000004</v>
      </c>
      <c r="D1203" s="26">
        <v>-3.4932791999999998E-4</v>
      </c>
      <c r="E1203" s="28">
        <f t="shared" si="54"/>
        <v>4.6193153666666662E-4</v>
      </c>
      <c r="F1203" s="18">
        <f t="shared" si="55"/>
        <v>2.0938969330430428</v>
      </c>
      <c r="G1203" s="12">
        <f t="shared" si="56"/>
        <v>14.436840996903195</v>
      </c>
    </row>
    <row r="1204" spans="1:7" x14ac:dyDescent="0.25">
      <c r="A1204" s="24">
        <v>59.777343999999999</v>
      </c>
      <c r="B1204" s="23">
        <v>-59.251942</v>
      </c>
      <c r="C1204" s="25">
        <v>4.6911763999999998</v>
      </c>
      <c r="D1204" s="26">
        <v>-3.528863E-4</v>
      </c>
      <c r="E1204" s="28">
        <f t="shared" si="54"/>
        <v>4.6252459999999995E-4</v>
      </c>
      <c r="F1204" s="18">
        <f t="shared" si="55"/>
        <v>2.0956087682431739</v>
      </c>
      <c r="G1204" s="12">
        <f t="shared" si="56"/>
        <v>14.448643627781154</v>
      </c>
    </row>
    <row r="1205" spans="1:7" x14ac:dyDescent="0.25">
      <c r="A1205" s="24">
        <v>59.827148000000001</v>
      </c>
      <c r="B1205" s="23">
        <v>-59.28698</v>
      </c>
      <c r="C1205" s="25">
        <v>4.6911911999999996</v>
      </c>
      <c r="D1205" s="26">
        <v>-3.5609899000000001E-4</v>
      </c>
      <c r="E1205" s="28">
        <f t="shared" si="54"/>
        <v>4.6306004833333332E-4</v>
      </c>
      <c r="F1205" s="18">
        <f t="shared" si="55"/>
        <v>2.0968479839978529</v>
      </c>
      <c r="G1205" s="12">
        <f t="shared" si="56"/>
        <v>14.457187678125194</v>
      </c>
    </row>
    <row r="1206" spans="1:7" x14ac:dyDescent="0.25">
      <c r="A1206" s="24">
        <v>59.876953</v>
      </c>
      <c r="B1206" s="23">
        <v>-59.358555000000003</v>
      </c>
      <c r="C1206" s="25">
        <v>4.6911778000000002</v>
      </c>
      <c r="D1206" s="26">
        <v>-3.5837590000000001E-4</v>
      </c>
      <c r="E1206" s="28">
        <f t="shared" si="54"/>
        <v>4.6343953333333334E-4</v>
      </c>
      <c r="F1206" s="18">
        <f t="shared" si="55"/>
        <v>2.0993794317871424</v>
      </c>
      <c r="G1206" s="12">
        <f t="shared" si="56"/>
        <v>14.474641311419752</v>
      </c>
    </row>
    <row r="1207" spans="1:7" x14ac:dyDescent="0.25">
      <c r="A1207" s="24">
        <v>59.926758</v>
      </c>
      <c r="B1207" s="23">
        <v>-59.401707000000002</v>
      </c>
      <c r="C1207" s="25">
        <v>4.6910977000000003</v>
      </c>
      <c r="D1207" s="26">
        <v>-3.5939514000000002E-4</v>
      </c>
      <c r="E1207" s="28">
        <f t="shared" si="54"/>
        <v>4.6360940666666668E-4</v>
      </c>
      <c r="F1207" s="18">
        <f t="shared" si="55"/>
        <v>2.1009056215880979</v>
      </c>
      <c r="G1207" s="12">
        <f t="shared" si="56"/>
        <v>14.485163968547617</v>
      </c>
    </row>
    <row r="1208" spans="1:7" x14ac:dyDescent="0.25">
      <c r="A1208" s="24">
        <v>59.976562999999999</v>
      </c>
      <c r="B1208" s="23">
        <v>-59.447594000000002</v>
      </c>
      <c r="C1208" s="25">
        <v>4.6911917000000001</v>
      </c>
      <c r="D1208" s="26">
        <v>-3.618866E-4</v>
      </c>
      <c r="E1208" s="28">
        <f t="shared" si="54"/>
        <v>4.6402464999999995E-4</v>
      </c>
      <c r="F1208" s="18">
        <f t="shared" si="55"/>
        <v>2.1025285422266888</v>
      </c>
      <c r="G1208" s="12">
        <f t="shared" si="56"/>
        <v>14.496353558082891</v>
      </c>
    </row>
    <row r="1209" spans="1:7" x14ac:dyDescent="0.25">
      <c r="A1209" s="24">
        <v>60.026367</v>
      </c>
      <c r="B1209" s="23">
        <v>-59.494472999999999</v>
      </c>
      <c r="C1209" s="25">
        <v>4.6911154000000002</v>
      </c>
      <c r="D1209" s="26">
        <v>-3.6503375E-4</v>
      </c>
      <c r="E1209" s="28">
        <f t="shared" si="54"/>
        <v>4.6454917499999998E-4</v>
      </c>
      <c r="F1209" s="18">
        <f t="shared" si="55"/>
        <v>2.1041865476882897</v>
      </c>
      <c r="G1209" s="12">
        <f t="shared" si="56"/>
        <v>14.507785047782026</v>
      </c>
    </row>
    <row r="1210" spans="1:7" x14ac:dyDescent="0.25">
      <c r="A1210" s="24">
        <v>60.076172</v>
      </c>
      <c r="B1210" s="23">
        <v>-59.537125000000003</v>
      </c>
      <c r="C1210" s="25">
        <v>4.6910008999999997</v>
      </c>
      <c r="D1210" s="26">
        <v>-3.6568343000000002E-4</v>
      </c>
      <c r="E1210" s="28">
        <f t="shared" si="54"/>
        <v>4.6465745499999996E-4</v>
      </c>
      <c r="F1210" s="18">
        <f t="shared" si="55"/>
        <v>2.1056950536066799</v>
      </c>
      <c r="G1210" s="12">
        <f t="shared" si="56"/>
        <v>14.518185779424075</v>
      </c>
    </row>
    <row r="1211" spans="1:7" x14ac:dyDescent="0.25">
      <c r="A1211" s="24">
        <v>60.125976999999999</v>
      </c>
      <c r="B1211" s="23">
        <v>-59.600982999999999</v>
      </c>
      <c r="C1211" s="25">
        <v>4.6909628000000003</v>
      </c>
      <c r="D1211" s="26">
        <v>-3.6979021000000002E-4</v>
      </c>
      <c r="E1211" s="28">
        <f t="shared" si="54"/>
        <v>4.6534191833333334E-4</v>
      </c>
      <c r="F1211" s="18">
        <f t="shared" si="55"/>
        <v>2.1079535683524493</v>
      </c>
      <c r="G1211" s="12">
        <f t="shared" si="56"/>
        <v>14.533757614770549</v>
      </c>
    </row>
    <row r="1212" spans="1:7" x14ac:dyDescent="0.25">
      <c r="A1212" s="24">
        <v>60.175781000000001</v>
      </c>
      <c r="B1212" s="23">
        <v>-59.642277</v>
      </c>
      <c r="C1212" s="25">
        <v>4.6909293999999999</v>
      </c>
      <c r="D1212" s="26">
        <v>-3.7043393000000001E-4</v>
      </c>
      <c r="E1212" s="28">
        <f t="shared" si="54"/>
        <v>4.6544920499999999E-4</v>
      </c>
      <c r="F1212" s="18">
        <f t="shared" si="55"/>
        <v>2.1094140448457908</v>
      </c>
      <c r="G1212" s="12">
        <f t="shared" si="56"/>
        <v>14.543827196793117</v>
      </c>
    </row>
    <row r="1213" spans="1:7" x14ac:dyDescent="0.25">
      <c r="A1213" s="24">
        <v>60.225586</v>
      </c>
      <c r="B1213" s="23">
        <v>-59.688305</v>
      </c>
      <c r="C1213" s="25">
        <v>4.6908783999999999</v>
      </c>
      <c r="D1213" s="26">
        <v>-3.7331279999999999E-4</v>
      </c>
      <c r="E1213" s="28">
        <f t="shared" si="54"/>
        <v>4.6592901666666665E-4</v>
      </c>
      <c r="F1213" s="18">
        <f t="shared" si="55"/>
        <v>2.1110419523392649</v>
      </c>
      <c r="G1213" s="12">
        <f t="shared" si="56"/>
        <v>14.555051169315394</v>
      </c>
    </row>
    <row r="1214" spans="1:7" x14ac:dyDescent="0.25">
      <c r="A1214" s="24">
        <v>60.275390999999999</v>
      </c>
      <c r="B1214" s="23">
        <v>-59.745987</v>
      </c>
      <c r="C1214" s="25">
        <v>4.6908444999999999</v>
      </c>
      <c r="D1214" s="26">
        <v>-3.7508308999999998E-4</v>
      </c>
      <c r="E1214" s="28">
        <f t="shared" si="54"/>
        <v>4.6622406500000001E-4</v>
      </c>
      <c r="F1214" s="18">
        <f t="shared" si="55"/>
        <v>2.1130820357675821</v>
      </c>
      <c r="G1214" s="12">
        <f t="shared" si="56"/>
        <v>14.56911698106107</v>
      </c>
    </row>
    <row r="1215" spans="1:7" x14ac:dyDescent="0.25">
      <c r="A1215" s="24">
        <v>60.325195000000001</v>
      </c>
      <c r="B1215" s="23">
        <v>-59.801242999999999</v>
      </c>
      <c r="C1215" s="25">
        <v>4.6908025999999996</v>
      </c>
      <c r="D1215" s="26">
        <v>-3.7948787000000001E-4</v>
      </c>
      <c r="E1215" s="28">
        <f t="shared" si="54"/>
        <v>4.6695819499999999E-4</v>
      </c>
      <c r="F1215" s="18">
        <f t="shared" si="55"/>
        <v>2.1150363169976898</v>
      </c>
      <c r="G1215" s="12">
        <f t="shared" si="56"/>
        <v>14.582591210349566</v>
      </c>
    </row>
    <row r="1216" spans="1:7" x14ac:dyDescent="0.25">
      <c r="A1216" s="24">
        <v>60.375</v>
      </c>
      <c r="B1216" s="23">
        <v>-59.860869999999998</v>
      </c>
      <c r="C1216" s="25">
        <v>4.6907291000000004</v>
      </c>
      <c r="D1216" s="26">
        <v>-3.8135942000000001E-4</v>
      </c>
      <c r="E1216" s="28">
        <f t="shared" si="54"/>
        <v>4.6727012E-4</v>
      </c>
      <c r="F1216" s="18">
        <f t="shared" si="55"/>
        <v>2.1171451907291878</v>
      </c>
      <c r="G1216" s="12">
        <f t="shared" si="56"/>
        <v>14.597131312235065</v>
      </c>
    </row>
    <row r="1217" spans="1:7" x14ac:dyDescent="0.25">
      <c r="A1217" s="24">
        <v>60.424804999999999</v>
      </c>
      <c r="B1217" s="23">
        <v>-59.922168999999997</v>
      </c>
      <c r="C1217" s="25">
        <v>4.6907591999999996</v>
      </c>
      <c r="D1217" s="26">
        <v>-3.8428601999999999E-4</v>
      </c>
      <c r="E1217" s="28">
        <f t="shared" si="54"/>
        <v>4.6775788666666664E-4</v>
      </c>
      <c r="F1217" s="18">
        <f t="shared" si="55"/>
        <v>2.1193131993639853</v>
      </c>
      <c r="G1217" s="12">
        <f t="shared" si="56"/>
        <v>14.612079132945132</v>
      </c>
    </row>
    <row r="1218" spans="1:7" x14ac:dyDescent="0.25">
      <c r="A1218" s="24">
        <v>60.474609000000001</v>
      </c>
      <c r="B1218" s="23">
        <v>-59.933323000000001</v>
      </c>
      <c r="C1218" s="25">
        <v>4.6906699999999999</v>
      </c>
      <c r="D1218" s="26">
        <v>-3.8678943999999999E-4</v>
      </c>
      <c r="E1218" s="28">
        <f t="shared" si="54"/>
        <v>4.6817512333333333E-4</v>
      </c>
      <c r="F1218" s="18">
        <f t="shared" si="55"/>
        <v>2.1197076914162629</v>
      </c>
      <c r="G1218" s="12">
        <f t="shared" si="56"/>
        <v>14.614799046682718</v>
      </c>
    </row>
    <row r="1219" spans="1:7" x14ac:dyDescent="0.25">
      <c r="A1219" s="24">
        <v>60.524414</v>
      </c>
      <c r="B1219" s="23">
        <v>-59.997230999999999</v>
      </c>
      <c r="C1219" s="25">
        <v>4.6906891000000002</v>
      </c>
      <c r="D1219" s="26">
        <v>-3.8869678999999999E-4</v>
      </c>
      <c r="E1219" s="28">
        <f t="shared" si="54"/>
        <v>4.6849301499999994E-4</v>
      </c>
      <c r="F1219" s="18">
        <f t="shared" si="55"/>
        <v>2.1219679745502886</v>
      </c>
      <c r="G1219" s="12">
        <f t="shared" si="56"/>
        <v>14.630383074577772</v>
      </c>
    </row>
    <row r="1220" spans="1:7" x14ac:dyDescent="0.25">
      <c r="A1220" s="24">
        <v>60.574218999999999</v>
      </c>
      <c r="B1220" s="23">
        <v>-60.029632999999997</v>
      </c>
      <c r="C1220" s="25">
        <v>4.6905890000000001</v>
      </c>
      <c r="D1220" s="26">
        <v>-3.9083659000000001E-4</v>
      </c>
      <c r="E1220" s="28">
        <f t="shared" si="54"/>
        <v>4.6884964833333333E-4</v>
      </c>
      <c r="F1220" s="18">
        <f t="shared" si="55"/>
        <v>2.1231139608760805</v>
      </c>
      <c r="G1220" s="12">
        <f t="shared" si="56"/>
        <v>14.638284333760589</v>
      </c>
    </row>
    <row r="1221" spans="1:7" x14ac:dyDescent="0.25">
      <c r="A1221" s="24">
        <v>60.624023000000001</v>
      </c>
      <c r="B1221" s="23">
        <v>-60.097197999999999</v>
      </c>
      <c r="C1221" s="25">
        <v>4.6905932000000004</v>
      </c>
      <c r="D1221" s="26">
        <v>-3.9567052999999998E-4</v>
      </c>
      <c r="E1221" s="28">
        <f t="shared" ref="E1221:E1284" si="57" xml:space="preserve"> (delta_0 - D1221) / L</f>
        <v>4.6965530499999995E-4</v>
      </c>
      <c r="F1221" s="18">
        <f t="shared" ref="F1221:F1284" si="58" xml:space="preserve"> -B1221 / A_6x12_in2</f>
        <v>2.1255035839271925</v>
      </c>
      <c r="G1221" s="12">
        <f t="shared" ref="G1221:G1284" si="59" xml:space="preserve"> -B1221 * kip_to_N / A_6x12_mm2</f>
        <v>14.654760124658903</v>
      </c>
    </row>
    <row r="1222" spans="1:7" x14ac:dyDescent="0.25">
      <c r="A1222" s="24">
        <v>60.673828</v>
      </c>
      <c r="B1222" s="23">
        <v>-60.140652000000003</v>
      </c>
      <c r="C1222" s="25">
        <v>4.6906470999999996</v>
      </c>
      <c r="D1222" s="26">
        <v>-3.9532484000000002E-4</v>
      </c>
      <c r="E1222" s="28">
        <f t="shared" si="57"/>
        <v>4.6959768999999999E-4</v>
      </c>
      <c r="F1222" s="18">
        <f t="shared" si="58"/>
        <v>2.1270404547932182</v>
      </c>
      <c r="G1222" s="12">
        <f t="shared" si="59"/>
        <v>14.665356424780203</v>
      </c>
    </row>
    <row r="1223" spans="1:7" x14ac:dyDescent="0.25">
      <c r="A1223" s="24">
        <v>60.723633</v>
      </c>
      <c r="B1223" s="23">
        <v>-60.208880999999998</v>
      </c>
      <c r="C1223" s="25">
        <v>4.6905646000000001</v>
      </c>
      <c r="D1223" s="26">
        <v>-4.0021242E-4</v>
      </c>
      <c r="E1223" s="28">
        <f t="shared" si="57"/>
        <v>4.7041228666666666E-4</v>
      </c>
      <c r="F1223" s="18">
        <f t="shared" si="58"/>
        <v>2.1294535620403776</v>
      </c>
      <c r="G1223" s="12">
        <f t="shared" si="59"/>
        <v>14.681994132723677</v>
      </c>
    </row>
    <row r="1224" spans="1:7" x14ac:dyDescent="0.25">
      <c r="A1224" s="24">
        <v>60.773437999999999</v>
      </c>
      <c r="B1224" s="23">
        <v>-60.230679000000002</v>
      </c>
      <c r="C1224" s="25">
        <v>4.6904310999999996</v>
      </c>
      <c r="D1224" s="26">
        <v>-4.0188134999999999E-4</v>
      </c>
      <c r="E1224" s="28">
        <f t="shared" si="57"/>
        <v>4.7069044166666668E-4</v>
      </c>
      <c r="F1224" s="18">
        <f t="shared" si="58"/>
        <v>2.1302245085847149</v>
      </c>
      <c r="G1224" s="12">
        <f t="shared" si="59"/>
        <v>14.687309596203315</v>
      </c>
    </row>
    <row r="1225" spans="1:7" x14ac:dyDescent="0.25">
      <c r="A1225" s="24">
        <v>60.823242</v>
      </c>
      <c r="B1225" s="23">
        <v>-60.276156999999998</v>
      </c>
      <c r="C1225" s="25">
        <v>4.6904611999999997</v>
      </c>
      <c r="D1225" s="26">
        <v>-4.0288862999999999E-4</v>
      </c>
      <c r="E1225" s="28">
        <f t="shared" si="57"/>
        <v>4.7085832166666661E-4</v>
      </c>
      <c r="F1225" s="18">
        <f t="shared" si="58"/>
        <v>2.1318329638073665</v>
      </c>
      <c r="G1225" s="12">
        <f t="shared" si="59"/>
        <v>14.698399450691189</v>
      </c>
    </row>
    <row r="1226" spans="1:7" x14ac:dyDescent="0.25">
      <c r="A1226" s="24">
        <v>60.873047</v>
      </c>
      <c r="B1226" s="23">
        <v>-60.329825999999997</v>
      </c>
      <c r="C1226" s="25">
        <v>4.6904807000000002</v>
      </c>
      <c r="D1226" s="26">
        <v>-4.0658411999999999E-4</v>
      </c>
      <c r="E1226" s="28">
        <f t="shared" si="57"/>
        <v>4.7147423666666667E-4</v>
      </c>
      <c r="F1226" s="18">
        <f t="shared" si="58"/>
        <v>2.1337311163942108</v>
      </c>
      <c r="G1226" s="12">
        <f t="shared" si="59"/>
        <v>14.711486688487707</v>
      </c>
    </row>
    <row r="1227" spans="1:7" x14ac:dyDescent="0.25">
      <c r="A1227" s="24">
        <v>60.922851999999999</v>
      </c>
      <c r="B1227" s="23">
        <v>-60.403193999999999</v>
      </c>
      <c r="C1227" s="25">
        <v>4.6904149000000004</v>
      </c>
      <c r="D1227" s="26">
        <v>-4.0848552999999999E-4</v>
      </c>
      <c r="E1227" s="28">
        <f t="shared" si="57"/>
        <v>4.7179113833333334E-4</v>
      </c>
      <c r="F1227" s="18">
        <f t="shared" si="58"/>
        <v>2.1363259785863811</v>
      </c>
      <c r="G1227" s="12">
        <f t="shared" si="59"/>
        <v>14.729377546574401</v>
      </c>
    </row>
    <row r="1228" spans="1:7" x14ac:dyDescent="0.25">
      <c r="A1228" s="24">
        <v>60.972656000000001</v>
      </c>
      <c r="B1228" s="23">
        <v>-60.421168999999999</v>
      </c>
      <c r="C1228" s="25">
        <v>4.6903419</v>
      </c>
      <c r="D1228" s="26">
        <v>-4.0945708000000001E-4</v>
      </c>
      <c r="E1228" s="28">
        <f t="shared" si="57"/>
        <v>4.7195306333333331E-4</v>
      </c>
      <c r="F1228" s="18">
        <f t="shared" si="58"/>
        <v>2.1369617141646202</v>
      </c>
      <c r="G1228" s="12">
        <f t="shared" si="59"/>
        <v>14.733760767789487</v>
      </c>
    </row>
    <row r="1229" spans="1:7" x14ac:dyDescent="0.25">
      <c r="A1229" s="24">
        <v>61.022461</v>
      </c>
      <c r="B1229" s="23">
        <v>-60.481749999999998</v>
      </c>
      <c r="C1229" s="25">
        <v>4.6903791000000004</v>
      </c>
      <c r="D1229" s="26">
        <v>-4.1270556000000001E-4</v>
      </c>
      <c r="E1229" s="28">
        <f t="shared" si="57"/>
        <v>4.7249447666666665E-4</v>
      </c>
      <c r="F1229" s="18">
        <f t="shared" si="58"/>
        <v>2.1391043287440534</v>
      </c>
      <c r="G1229" s="12">
        <f t="shared" si="59"/>
        <v>14.748533503501923</v>
      </c>
    </row>
    <row r="1230" spans="1:7" x14ac:dyDescent="0.25">
      <c r="A1230" s="24">
        <v>61.072265999999999</v>
      </c>
      <c r="B1230" s="23">
        <v>-60.527755999999997</v>
      </c>
      <c r="C1230" s="25">
        <v>4.6903081000000002</v>
      </c>
      <c r="D1230" s="26">
        <v>-4.1552481999999999E-4</v>
      </c>
      <c r="E1230" s="28">
        <f t="shared" si="57"/>
        <v>4.7296435333333327E-4</v>
      </c>
      <c r="F1230" s="18">
        <f t="shared" si="58"/>
        <v>2.1407314581466945</v>
      </c>
      <c r="G1230" s="12">
        <f t="shared" si="59"/>
        <v>14.759752111302822</v>
      </c>
    </row>
    <row r="1231" spans="1:7" x14ac:dyDescent="0.25">
      <c r="A1231" s="24">
        <v>61.122070000000001</v>
      </c>
      <c r="B1231" s="23">
        <v>-60.577145000000002</v>
      </c>
      <c r="C1231" s="25">
        <v>4.6902518000000004</v>
      </c>
      <c r="D1231" s="26">
        <v>-4.1736065999999999E-4</v>
      </c>
      <c r="E1231" s="28">
        <f t="shared" si="57"/>
        <v>4.7327032666666662E-4</v>
      </c>
      <c r="F1231" s="18">
        <f t="shared" si="58"/>
        <v>2.1424782366987762</v>
      </c>
      <c r="G1231" s="12">
        <f t="shared" si="59"/>
        <v>14.771795666940754</v>
      </c>
    </row>
    <row r="1232" spans="1:7" x14ac:dyDescent="0.25">
      <c r="A1232" s="24">
        <v>61.171875</v>
      </c>
      <c r="B1232" s="23">
        <v>-60.634701</v>
      </c>
      <c r="C1232" s="25">
        <v>4.6901998999999996</v>
      </c>
      <c r="D1232" s="26">
        <v>-4.2100250999999999E-4</v>
      </c>
      <c r="E1232" s="28">
        <f t="shared" si="57"/>
        <v>4.7387730166666663E-4</v>
      </c>
      <c r="F1232" s="18">
        <f t="shared" si="58"/>
        <v>2.1445138637886867</v>
      </c>
      <c r="G1232" s="12">
        <f t="shared" si="59"/>
        <v>14.785830753464003</v>
      </c>
    </row>
    <row r="1233" spans="1:7" x14ac:dyDescent="0.25">
      <c r="A1233" s="24">
        <v>61.221679999999999</v>
      </c>
      <c r="B1233" s="23">
        <v>-60.670203999999998</v>
      </c>
      <c r="C1233" s="25">
        <v>4.6902360999999999</v>
      </c>
      <c r="D1233" s="26">
        <v>-4.2316613999999998E-4</v>
      </c>
      <c r="E1233" s="28">
        <f t="shared" si="57"/>
        <v>4.7423790666666662E-4</v>
      </c>
      <c r="F1233" s="18">
        <f t="shared" si="58"/>
        <v>2.1457695255541513</v>
      </c>
      <c r="G1233" s="12">
        <f t="shared" si="59"/>
        <v>14.794488194509855</v>
      </c>
    </row>
    <row r="1234" spans="1:7" x14ac:dyDescent="0.25">
      <c r="A1234" s="24">
        <v>61.271484000000001</v>
      </c>
      <c r="B1234" s="23">
        <v>-60.718097999999998</v>
      </c>
      <c r="C1234" s="25">
        <v>4.6900643999999998</v>
      </c>
      <c r="D1234" s="26">
        <v>-4.2534768000000001E-4</v>
      </c>
      <c r="E1234" s="28">
        <f t="shared" si="57"/>
        <v>4.7460149666666662E-4</v>
      </c>
      <c r="F1234" s="18">
        <f t="shared" si="58"/>
        <v>2.1474634292973609</v>
      </c>
      <c r="G1234" s="12">
        <f t="shared" si="59"/>
        <v>14.806167192945196</v>
      </c>
    </row>
    <row r="1235" spans="1:7" x14ac:dyDescent="0.25">
      <c r="A1235" s="24">
        <v>61.321289</v>
      </c>
      <c r="B1235" s="23">
        <v>-60.775612000000002</v>
      </c>
      <c r="C1235" s="25">
        <v>4.6900386999999997</v>
      </c>
      <c r="D1235" s="26">
        <v>-4.2846498999999998E-4</v>
      </c>
      <c r="E1235" s="28">
        <f t="shared" si="57"/>
        <v>4.7512104833333327E-4</v>
      </c>
      <c r="F1235" s="18">
        <f t="shared" si="58"/>
        <v>2.1494975709411359</v>
      </c>
      <c r="G1235" s="12">
        <f t="shared" si="59"/>
        <v>14.820192037727637</v>
      </c>
    </row>
    <row r="1236" spans="1:7" x14ac:dyDescent="0.25">
      <c r="A1236" s="24">
        <v>61.371093999999999</v>
      </c>
      <c r="B1236" s="23">
        <v>-60.833286000000001</v>
      </c>
      <c r="C1236" s="25">
        <v>4.6900396000000004</v>
      </c>
      <c r="D1236" s="26">
        <v>-4.2963324999999999E-4</v>
      </c>
      <c r="E1236" s="28">
        <f t="shared" si="57"/>
        <v>4.7531575833333327E-4</v>
      </c>
      <c r="F1236" s="18">
        <f t="shared" si="58"/>
        <v>2.1515373714273318</v>
      </c>
      <c r="G1236" s="12">
        <f t="shared" si="59"/>
        <v>14.834255898665541</v>
      </c>
    </row>
    <row r="1237" spans="1:7" x14ac:dyDescent="0.25">
      <c r="A1237" s="24">
        <v>61.420898000000001</v>
      </c>
      <c r="B1237" s="23">
        <v>-60.874287000000002</v>
      </c>
      <c r="C1237" s="25">
        <v>4.6900095999999998</v>
      </c>
      <c r="D1237" s="26">
        <v>-4.3248830000000002E-4</v>
      </c>
      <c r="E1237" s="28">
        <f t="shared" si="57"/>
        <v>4.7579159999999997E-4</v>
      </c>
      <c r="F1237" s="18">
        <f t="shared" si="58"/>
        <v>2.15298748516549</v>
      </c>
      <c r="G1237" s="12">
        <f t="shared" si="59"/>
        <v>14.844254032353422</v>
      </c>
    </row>
    <row r="1238" spans="1:7" x14ac:dyDescent="0.25">
      <c r="A1238" s="24">
        <v>61.470703</v>
      </c>
      <c r="B1238" s="23">
        <v>-60.916431000000003</v>
      </c>
      <c r="C1238" s="25">
        <v>4.6899533</v>
      </c>
      <c r="D1238" s="26">
        <v>-4.3477712000000002E-4</v>
      </c>
      <c r="E1238" s="28">
        <f t="shared" si="57"/>
        <v>4.7617306999999997E-4</v>
      </c>
      <c r="F1238" s="18">
        <f t="shared" si="58"/>
        <v>2.1544780242591934</v>
      </c>
      <c r="G1238" s="12">
        <f t="shared" si="59"/>
        <v>14.85453088770188</v>
      </c>
    </row>
    <row r="1239" spans="1:7" x14ac:dyDescent="0.25">
      <c r="A1239" s="24">
        <v>61.520508</v>
      </c>
      <c r="B1239" s="23">
        <v>-60.978580000000001</v>
      </c>
      <c r="C1239" s="25">
        <v>4.6899734000000004</v>
      </c>
      <c r="D1239" s="26">
        <v>-4.4060049999999998E-4</v>
      </c>
      <c r="E1239" s="28">
        <f t="shared" si="57"/>
        <v>4.7714363333333328E-4</v>
      </c>
      <c r="F1239" s="18">
        <f t="shared" si="58"/>
        <v>2.1566760954943529</v>
      </c>
      <c r="G1239" s="12">
        <f t="shared" si="59"/>
        <v>14.869685981737835</v>
      </c>
    </row>
    <row r="1240" spans="1:7" x14ac:dyDescent="0.25">
      <c r="A1240" s="24">
        <v>61.570312999999999</v>
      </c>
      <c r="B1240" s="23">
        <v>-61.010334</v>
      </c>
      <c r="C1240" s="25">
        <v>4.6898799000000002</v>
      </c>
      <c r="D1240" s="26">
        <v>-4.4014154000000002E-4</v>
      </c>
      <c r="E1240" s="28">
        <f t="shared" si="57"/>
        <v>4.7706714E-4</v>
      </c>
      <c r="F1240" s="18">
        <f t="shared" si="58"/>
        <v>2.1577991635083396</v>
      </c>
      <c r="G1240" s="12">
        <f t="shared" si="59"/>
        <v>14.877429225491037</v>
      </c>
    </row>
    <row r="1241" spans="1:7" x14ac:dyDescent="0.25">
      <c r="A1241" s="24">
        <v>61.620117</v>
      </c>
      <c r="B1241" s="23">
        <v>-61.046653999999997</v>
      </c>
      <c r="C1241" s="25">
        <v>4.6899571</v>
      </c>
      <c r="D1241" s="26">
        <v>-4.4368800999999999E-4</v>
      </c>
      <c r="E1241" s="28">
        <f t="shared" si="57"/>
        <v>4.7765821833333335E-4</v>
      </c>
      <c r="F1241" s="18">
        <f t="shared" si="58"/>
        <v>2.1590837207379168</v>
      </c>
      <c r="G1241" s="12">
        <f t="shared" si="59"/>
        <v>14.886285892780709</v>
      </c>
    </row>
    <row r="1242" spans="1:7" x14ac:dyDescent="0.25">
      <c r="A1242" s="24">
        <v>61.669922</v>
      </c>
      <c r="B1242" s="23">
        <v>-61.093738999999999</v>
      </c>
      <c r="C1242" s="25">
        <v>4.6898607999999999</v>
      </c>
      <c r="D1242" s="26">
        <v>-4.4458805000000001E-4</v>
      </c>
      <c r="E1242" s="28">
        <f t="shared" si="57"/>
        <v>4.7780822499999994E-4</v>
      </c>
      <c r="F1242" s="18">
        <f t="shared" si="58"/>
        <v>2.160749011959135</v>
      </c>
      <c r="G1242" s="12">
        <f t="shared" si="59"/>
        <v>14.897767615780001</v>
      </c>
    </row>
    <row r="1243" spans="1:7" x14ac:dyDescent="0.25">
      <c r="A1243" s="24">
        <v>61.719726999999999</v>
      </c>
      <c r="B1243" s="23">
        <v>-61.168491000000003</v>
      </c>
      <c r="C1243" s="25">
        <v>4.6898078999999999</v>
      </c>
      <c r="D1243" s="26">
        <v>-4.4869483000000001E-4</v>
      </c>
      <c r="E1243" s="28">
        <f t="shared" si="57"/>
        <v>4.7849268833333332E-4</v>
      </c>
      <c r="F1243" s="18">
        <f t="shared" si="58"/>
        <v>2.1633928231382473</v>
      </c>
      <c r="G1243" s="12">
        <f t="shared" si="59"/>
        <v>14.915995963611435</v>
      </c>
    </row>
    <row r="1244" spans="1:7" x14ac:dyDescent="0.25">
      <c r="A1244" s="24">
        <v>61.769531000000001</v>
      </c>
      <c r="B1244" s="23">
        <v>-61.232109000000001</v>
      </c>
      <c r="C1244" s="25">
        <v>4.689743</v>
      </c>
      <c r="D1244" s="26">
        <v>-4.5072135999999998E-4</v>
      </c>
      <c r="E1244" s="28">
        <f t="shared" si="57"/>
        <v>4.7883044333333334E-4</v>
      </c>
      <c r="F1244" s="18">
        <f t="shared" si="58"/>
        <v>2.1656428496203852</v>
      </c>
      <c r="G1244" s="12">
        <f t="shared" si="59"/>
        <v>14.931509274724716</v>
      </c>
    </row>
    <row r="1245" spans="1:7" x14ac:dyDescent="0.25">
      <c r="A1245" s="24">
        <v>61.819336</v>
      </c>
      <c r="B1245" s="23">
        <v>-61.270859000000002</v>
      </c>
      <c r="C1245" s="25">
        <v>4.6896353</v>
      </c>
      <c r="D1245" s="26">
        <v>-4.5315325000000001E-4</v>
      </c>
      <c r="E1245" s="28">
        <f t="shared" si="57"/>
        <v>4.792357583333333E-4</v>
      </c>
      <c r="F1245" s="18">
        <f t="shared" si="58"/>
        <v>2.1670133505192322</v>
      </c>
      <c r="G1245" s="12">
        <f t="shared" si="59"/>
        <v>14.940958499875457</v>
      </c>
    </row>
    <row r="1246" spans="1:7" x14ac:dyDescent="0.25">
      <c r="A1246" s="24">
        <v>61.869140999999999</v>
      </c>
      <c r="B1246" s="23">
        <v>-61.322758</v>
      </c>
      <c r="C1246" s="25">
        <v>4.689743</v>
      </c>
      <c r="D1246" s="26">
        <v>-4.5491751999999998E-4</v>
      </c>
      <c r="E1246" s="28">
        <f t="shared" si="57"/>
        <v>4.7952980333333331E-4</v>
      </c>
      <c r="F1246" s="18">
        <f t="shared" si="58"/>
        <v>2.1688489021617934</v>
      </c>
      <c r="G1246" s="12">
        <f t="shared" si="59"/>
        <v>14.953614121452183</v>
      </c>
    </row>
    <row r="1247" spans="1:7" x14ac:dyDescent="0.25">
      <c r="A1247" s="24">
        <v>61.918945000000001</v>
      </c>
      <c r="B1247" s="23">
        <v>-61.346882000000001</v>
      </c>
      <c r="C1247" s="25">
        <v>4.6896291000000003</v>
      </c>
      <c r="D1247" s="26">
        <v>-4.5512617E-4</v>
      </c>
      <c r="E1247" s="28">
        <f t="shared" si="57"/>
        <v>4.795645783333333E-4</v>
      </c>
      <c r="F1247" s="18">
        <f t="shared" si="58"/>
        <v>2.1697021141278263</v>
      </c>
      <c r="G1247" s="12">
        <f t="shared" si="59"/>
        <v>14.959496782291835</v>
      </c>
    </row>
    <row r="1248" spans="1:7" x14ac:dyDescent="0.25">
      <c r="A1248" s="24">
        <v>61.96875</v>
      </c>
      <c r="B1248" s="23">
        <v>-61.418903</v>
      </c>
      <c r="C1248" s="25">
        <v>4.6895528000000004</v>
      </c>
      <c r="D1248" s="26">
        <v>-4.5949518000000002E-4</v>
      </c>
      <c r="E1248" s="28">
        <f t="shared" si="57"/>
        <v>4.8029274666666665E-4</v>
      </c>
      <c r="F1248" s="18">
        <f t="shared" si="58"/>
        <v>2.1722493359403643</v>
      </c>
      <c r="G1248" s="12">
        <f t="shared" si="59"/>
        <v>14.977059173119738</v>
      </c>
    </row>
    <row r="1249" spans="1:7" x14ac:dyDescent="0.25">
      <c r="A1249" s="24">
        <v>62.018554999999999</v>
      </c>
      <c r="B1249" s="23">
        <v>-61.449936000000001</v>
      </c>
      <c r="C1249" s="25">
        <v>4.6895781000000003</v>
      </c>
      <c r="D1249" s="26">
        <v>-4.6115217000000002E-4</v>
      </c>
      <c r="E1249" s="28">
        <f t="shared" si="57"/>
        <v>4.8056891166666665E-4</v>
      </c>
      <c r="F1249" s="18">
        <f t="shared" si="58"/>
        <v>2.1733469037956912</v>
      </c>
      <c r="G1249" s="12">
        <f t="shared" si="59"/>
        <v>14.984626600322395</v>
      </c>
    </row>
    <row r="1250" spans="1:7" x14ac:dyDescent="0.25">
      <c r="A1250" s="24">
        <v>62.068359000000001</v>
      </c>
      <c r="B1250" s="23">
        <v>-61.524811</v>
      </c>
      <c r="C1250" s="25">
        <v>4.6895208000000004</v>
      </c>
      <c r="D1250" s="26">
        <v>-4.6772657999999997E-4</v>
      </c>
      <c r="E1250" s="28">
        <f t="shared" si="57"/>
        <v>4.816646466666667E-4</v>
      </c>
      <c r="F1250" s="18">
        <f t="shared" si="58"/>
        <v>2.1759950652099147</v>
      </c>
      <c r="G1250" s="12">
        <f t="shared" si="59"/>
        <v>15.002884941823337</v>
      </c>
    </row>
    <row r="1251" spans="1:7" x14ac:dyDescent="0.25">
      <c r="A1251" s="24">
        <v>62.118164</v>
      </c>
      <c r="B1251" s="23">
        <v>-61.548068999999998</v>
      </c>
      <c r="C1251" s="25">
        <v>4.6894855</v>
      </c>
      <c r="D1251" s="26">
        <v>-4.6857892E-4</v>
      </c>
      <c r="E1251" s="28">
        <f t="shared" si="57"/>
        <v>4.8180670333333335E-4</v>
      </c>
      <c r="F1251" s="18">
        <f t="shared" si="58"/>
        <v>2.176817648691344</v>
      </c>
      <c r="G1251" s="12">
        <f t="shared" si="59"/>
        <v>15.008556427721555</v>
      </c>
    </row>
    <row r="1252" spans="1:7" x14ac:dyDescent="0.25">
      <c r="A1252" s="24">
        <v>62.167968999999999</v>
      </c>
      <c r="B1252" s="23">
        <v>-61.614089999999997</v>
      </c>
      <c r="C1252" s="25">
        <v>4.6894932000000003</v>
      </c>
      <c r="D1252" s="26">
        <v>-4.7015844000000001E-4</v>
      </c>
      <c r="E1252" s="28">
        <f t="shared" si="57"/>
        <v>4.8206995666666663E-4</v>
      </c>
      <c r="F1252" s="18">
        <f t="shared" si="58"/>
        <v>2.1791526639130927</v>
      </c>
      <c r="G1252" s="12">
        <f t="shared" si="59"/>
        <v>15.024655712719669</v>
      </c>
    </row>
    <row r="1253" spans="1:7" x14ac:dyDescent="0.25">
      <c r="A1253" s="24">
        <v>62.217773000000001</v>
      </c>
      <c r="B1253" s="23">
        <v>-61.662388</v>
      </c>
      <c r="C1253" s="25">
        <v>4.6894692999999998</v>
      </c>
      <c r="D1253" s="26">
        <v>-4.7341286000000002E-4</v>
      </c>
      <c r="E1253" s="28">
        <f t="shared" si="57"/>
        <v>4.8261235999999996E-4</v>
      </c>
      <c r="F1253" s="18">
        <f t="shared" si="58"/>
        <v>2.1808608562334157</v>
      </c>
      <c r="G1253" s="12">
        <f t="shared" si="59"/>
        <v>15.036433226947549</v>
      </c>
    </row>
    <row r="1254" spans="1:7" x14ac:dyDescent="0.25">
      <c r="A1254" s="24">
        <v>62.267578</v>
      </c>
      <c r="B1254" s="23">
        <v>-61.724612999999998</v>
      </c>
      <c r="C1254" s="25">
        <v>4.6893902000000001</v>
      </c>
      <c r="D1254" s="26">
        <v>-4.7521290000000001E-4</v>
      </c>
      <c r="E1254" s="28">
        <f t="shared" si="57"/>
        <v>4.8291236666666665E-4</v>
      </c>
      <c r="F1254" s="18">
        <f t="shared" si="58"/>
        <v>2.1830616154187252</v>
      </c>
      <c r="G1254" s="12">
        <f t="shared" si="59"/>
        <v>15.051606853657349</v>
      </c>
    </row>
    <row r="1255" spans="1:7" x14ac:dyDescent="0.25">
      <c r="A1255" s="24">
        <v>62.317383</v>
      </c>
      <c r="B1255" s="23">
        <v>-61.754348999999998</v>
      </c>
      <c r="C1255" s="25">
        <v>4.6894330999999996</v>
      </c>
      <c r="D1255" s="26">
        <v>-4.7884881E-4</v>
      </c>
      <c r="E1255" s="28">
        <f t="shared" si="57"/>
        <v>4.835183516666666E-4</v>
      </c>
      <c r="F1255" s="18">
        <f t="shared" si="58"/>
        <v>2.1841133112826765</v>
      </c>
      <c r="G1255" s="12">
        <f t="shared" si="59"/>
        <v>15.058858006149794</v>
      </c>
    </row>
    <row r="1256" spans="1:7" x14ac:dyDescent="0.25">
      <c r="A1256" s="24">
        <v>62.367187999999999</v>
      </c>
      <c r="B1256" s="23">
        <v>-61.808472000000002</v>
      </c>
      <c r="C1256" s="25">
        <v>4.6892275999999997</v>
      </c>
      <c r="D1256" s="26">
        <v>-4.8224028000000001E-4</v>
      </c>
      <c r="E1256" s="28">
        <f t="shared" si="57"/>
        <v>4.840835966666666E-4</v>
      </c>
      <c r="F1256" s="18">
        <f t="shared" si="58"/>
        <v>2.1860275208348905</v>
      </c>
      <c r="G1256" s="12">
        <f t="shared" si="59"/>
        <v>15.072055952287434</v>
      </c>
    </row>
    <row r="1257" spans="1:7" x14ac:dyDescent="0.25">
      <c r="A1257" s="24">
        <v>62.416992</v>
      </c>
      <c r="B1257" s="23">
        <v>-61.863644000000001</v>
      </c>
      <c r="C1257" s="25">
        <v>4.689292</v>
      </c>
      <c r="D1257" s="26">
        <v>-4.8168004000000001E-4</v>
      </c>
      <c r="E1257" s="28">
        <f t="shared" si="57"/>
        <v>4.8399022333333328E-4</v>
      </c>
      <c r="F1257" s="18">
        <f t="shared" si="58"/>
        <v>2.1879788311727273</v>
      </c>
      <c r="G1257" s="12">
        <f t="shared" si="59"/>
        <v>15.085509698094315</v>
      </c>
    </row>
    <row r="1258" spans="1:7" x14ac:dyDescent="0.25">
      <c r="A1258" s="24">
        <v>62.466797</v>
      </c>
      <c r="B1258" s="23">
        <v>-61.91872</v>
      </c>
      <c r="C1258" s="25">
        <v>4.6893558999999998</v>
      </c>
      <c r="D1258" s="26">
        <v>-4.8806369999999997E-4</v>
      </c>
      <c r="E1258" s="28">
        <f t="shared" si="57"/>
        <v>4.850541666666667E-4</v>
      </c>
      <c r="F1258" s="18">
        <f t="shared" si="58"/>
        <v>2.1899267462051117</v>
      </c>
      <c r="G1258" s="12">
        <f t="shared" si="59"/>
        <v>15.098940034207914</v>
      </c>
    </row>
    <row r="1259" spans="1:7" x14ac:dyDescent="0.25">
      <c r="A1259" s="24">
        <v>62.516601999999999</v>
      </c>
      <c r="B1259" s="23">
        <v>-61.972233000000003</v>
      </c>
      <c r="C1259" s="25">
        <v>4.6891971000000003</v>
      </c>
      <c r="D1259" s="26">
        <v>-4.9111543999999995E-4</v>
      </c>
      <c r="E1259" s="28">
        <f t="shared" si="57"/>
        <v>4.8556278999999997E-4</v>
      </c>
      <c r="F1259" s="18">
        <f t="shared" si="58"/>
        <v>2.1918193814205953</v>
      </c>
      <c r="G1259" s="12">
        <f t="shared" si="59"/>
        <v>15.111989231252856</v>
      </c>
    </row>
    <row r="1260" spans="1:7" x14ac:dyDescent="0.25">
      <c r="A1260" s="24">
        <v>62.566406000000001</v>
      </c>
      <c r="B1260" s="23">
        <v>-62.009101999999999</v>
      </c>
      <c r="C1260" s="25">
        <v>4.6891870000000004</v>
      </c>
      <c r="D1260" s="26">
        <v>-4.9205123999999999E-4</v>
      </c>
      <c r="E1260" s="28">
        <f t="shared" si="57"/>
        <v>4.8571875666666666E-4</v>
      </c>
      <c r="F1260" s="18">
        <f t="shared" si="58"/>
        <v>2.1931233555532295</v>
      </c>
      <c r="G1260" s="12">
        <f t="shared" si="59"/>
        <v>15.120979772725955</v>
      </c>
    </row>
    <row r="1261" spans="1:7" x14ac:dyDescent="0.25">
      <c r="A1261" s="24">
        <v>62.616211</v>
      </c>
      <c r="B1261" s="23">
        <v>-62.069923000000003</v>
      </c>
      <c r="C1261" s="25">
        <v>4.6891879999999997</v>
      </c>
      <c r="D1261" s="26">
        <v>-4.9418507999999996E-4</v>
      </c>
      <c r="E1261" s="28">
        <f t="shared" si="57"/>
        <v>4.8607439666666666E-4</v>
      </c>
      <c r="F1261" s="18">
        <f t="shared" si="58"/>
        <v>2.1952744583962946</v>
      </c>
      <c r="G1261" s="12">
        <f t="shared" si="59"/>
        <v>15.135811032671583</v>
      </c>
    </row>
    <row r="1262" spans="1:7" x14ac:dyDescent="0.25">
      <c r="A1262" s="24">
        <v>62.666015999999999</v>
      </c>
      <c r="B1262" s="23">
        <v>-62.096415999999998</v>
      </c>
      <c r="C1262" s="25">
        <v>4.6890429999999999</v>
      </c>
      <c r="D1262" s="26">
        <v>-4.9666466999999999E-4</v>
      </c>
      <c r="E1262" s="28">
        <f t="shared" si="57"/>
        <v>4.8648766166666663E-4</v>
      </c>
      <c r="F1262" s="18">
        <f t="shared" si="58"/>
        <v>2.1962114565979243</v>
      </c>
      <c r="G1262" s="12">
        <f t="shared" si="59"/>
        <v>15.142271376463029</v>
      </c>
    </row>
    <row r="1263" spans="1:7" x14ac:dyDescent="0.25">
      <c r="A1263" s="24">
        <v>62.715820000000001</v>
      </c>
      <c r="B1263" s="23">
        <v>-62.166491999999998</v>
      </c>
      <c r="C1263" s="25">
        <v>4.6890558999999996</v>
      </c>
      <c r="D1263" s="26">
        <v>-5.0027668000000001E-4</v>
      </c>
      <c r="E1263" s="28">
        <f t="shared" si="57"/>
        <v>4.8708966333333331E-4</v>
      </c>
      <c r="F1263" s="18">
        <f t="shared" si="58"/>
        <v>2.1986898881072814</v>
      </c>
      <c r="G1263" s="12">
        <f t="shared" si="59"/>
        <v>15.159359477151112</v>
      </c>
    </row>
    <row r="1264" spans="1:7" x14ac:dyDescent="0.25">
      <c r="A1264" s="24">
        <v>62.765625</v>
      </c>
      <c r="B1264" s="23">
        <v>-62.204116999999997</v>
      </c>
      <c r="C1264" s="25">
        <v>4.689095</v>
      </c>
      <c r="D1264" s="26">
        <v>-5.0054490999999995E-4</v>
      </c>
      <c r="E1264" s="28">
        <f t="shared" si="57"/>
        <v>4.8713436833333336E-4</v>
      </c>
      <c r="F1264" s="18">
        <f t="shared" si="58"/>
        <v>2.2000206002703555</v>
      </c>
      <c r="G1264" s="12">
        <f t="shared" si="59"/>
        <v>15.168534369958763</v>
      </c>
    </row>
    <row r="1265" spans="1:7" x14ac:dyDescent="0.25">
      <c r="A1265" s="24">
        <v>62.815429999999999</v>
      </c>
      <c r="B1265" s="23">
        <v>-62.255695000000003</v>
      </c>
      <c r="C1265" s="25">
        <v>4.6889811000000003</v>
      </c>
      <c r="D1265" s="26">
        <v>-5.0330459000000002E-4</v>
      </c>
      <c r="E1265" s="28">
        <f t="shared" si="57"/>
        <v>4.8759431499999993E-4</v>
      </c>
      <c r="F1265" s="18">
        <f t="shared" si="58"/>
        <v>2.2018447988603098</v>
      </c>
      <c r="G1265" s="12">
        <f t="shared" si="59"/>
        <v>15.1811117153736</v>
      </c>
    </row>
    <row r="1266" spans="1:7" x14ac:dyDescent="0.25">
      <c r="A1266" s="24">
        <v>62.865234000000001</v>
      </c>
      <c r="B1266" s="23">
        <v>-62.309733999999999</v>
      </c>
      <c r="C1266" s="25">
        <v>4.6889976999999998</v>
      </c>
      <c r="D1266" s="26">
        <v>-5.0806701999999999E-4</v>
      </c>
      <c r="E1266" s="28">
        <f t="shared" si="57"/>
        <v>4.8838805333333327E-4</v>
      </c>
      <c r="F1266" s="18">
        <f t="shared" si="58"/>
        <v>2.2037560375202525</v>
      </c>
      <c r="G1266" s="12">
        <f t="shared" si="59"/>
        <v>15.194289178029619</v>
      </c>
    </row>
    <row r="1267" spans="1:7" x14ac:dyDescent="0.25">
      <c r="A1267" s="24">
        <v>62.915039</v>
      </c>
      <c r="B1267" s="23">
        <v>-62.355282000000003</v>
      </c>
      <c r="C1267" s="25">
        <v>4.6890197000000002</v>
      </c>
      <c r="D1267" s="26">
        <v>-5.0766172000000001E-4</v>
      </c>
      <c r="E1267" s="28">
        <f t="shared" si="57"/>
        <v>4.8832050333333333E-4</v>
      </c>
      <c r="F1267" s="18">
        <f t="shared" si="58"/>
        <v>2.2053669684864636</v>
      </c>
      <c r="G1267" s="12">
        <f t="shared" si="59"/>
        <v>15.20539610208551</v>
      </c>
    </row>
    <row r="1268" spans="1:7" x14ac:dyDescent="0.25">
      <c r="A1268" s="24">
        <v>62.964843999999999</v>
      </c>
      <c r="B1268" s="23">
        <v>-62.413589000000002</v>
      </c>
      <c r="C1268" s="25">
        <v>4.6888657</v>
      </c>
      <c r="D1268" s="26">
        <v>-5.1337178000000002E-4</v>
      </c>
      <c r="E1268" s="28">
        <f t="shared" si="57"/>
        <v>4.8927217999999995E-4</v>
      </c>
      <c r="F1268" s="18">
        <f t="shared" si="58"/>
        <v>2.2074291567679878</v>
      </c>
      <c r="G1268" s="12">
        <f t="shared" si="59"/>
        <v>15.219614320688457</v>
      </c>
    </row>
    <row r="1269" spans="1:7" x14ac:dyDescent="0.25">
      <c r="A1269" s="24">
        <v>63.014648000000001</v>
      </c>
      <c r="B1269" s="23">
        <v>-62.486621999999997</v>
      </c>
      <c r="C1269" s="25">
        <v>4.6888370999999998</v>
      </c>
      <c r="D1269" s="26">
        <v>-5.1639974000000004E-4</v>
      </c>
      <c r="E1269" s="28">
        <f t="shared" si="57"/>
        <v>4.8977683999999993E-4</v>
      </c>
      <c r="F1269" s="18">
        <f t="shared" si="58"/>
        <v>2.2100121707588389</v>
      </c>
      <c r="G1269" s="12">
        <f t="shared" si="59"/>
        <v>15.237423488699655</v>
      </c>
    </row>
    <row r="1270" spans="1:7" x14ac:dyDescent="0.25">
      <c r="A1270" s="24">
        <v>63.064453</v>
      </c>
      <c r="B1270" s="23">
        <v>-62.491157999999999</v>
      </c>
      <c r="C1270" s="25">
        <v>4.6888103000000001</v>
      </c>
      <c r="D1270" s="26">
        <v>-5.1806268000000001E-4</v>
      </c>
      <c r="E1270" s="28">
        <f t="shared" si="57"/>
        <v>4.9005399666666668E-4</v>
      </c>
      <c r="F1270" s="18">
        <f t="shared" si="58"/>
        <v>2.2101725989414756</v>
      </c>
      <c r="G1270" s="12">
        <f t="shared" si="59"/>
        <v>15.238529596706979</v>
      </c>
    </row>
    <row r="1271" spans="1:7" x14ac:dyDescent="0.25">
      <c r="A1271" s="24">
        <v>63.114258</v>
      </c>
      <c r="B1271" s="23">
        <v>-62.530132000000002</v>
      </c>
      <c r="C1271" s="25">
        <v>4.6887894000000001</v>
      </c>
      <c r="D1271" s="26">
        <v>-5.1978527000000004E-4</v>
      </c>
      <c r="E1271" s="28">
        <f t="shared" si="57"/>
        <v>4.9034109499999999E-4</v>
      </c>
      <c r="F1271" s="18">
        <f t="shared" si="58"/>
        <v>2.2115510222197119</v>
      </c>
      <c r="G1271" s="12">
        <f t="shared" si="59"/>
        <v>15.248033444475363</v>
      </c>
    </row>
    <row r="1272" spans="1:7" x14ac:dyDescent="0.25">
      <c r="A1272" s="24">
        <v>63.164062999999999</v>
      </c>
      <c r="B1272" s="23">
        <v>-62.59301</v>
      </c>
      <c r="C1272" s="25">
        <v>4.6886863999999999</v>
      </c>
      <c r="D1272" s="26">
        <v>-5.2280724000000004E-4</v>
      </c>
      <c r="E1272" s="28">
        <f t="shared" si="57"/>
        <v>4.9084475666666665E-4</v>
      </c>
      <c r="F1272" s="18">
        <f t="shared" si="58"/>
        <v>2.2137748765556524</v>
      </c>
      <c r="G1272" s="12">
        <f t="shared" si="59"/>
        <v>15.263366305869637</v>
      </c>
    </row>
    <row r="1273" spans="1:7" x14ac:dyDescent="0.25">
      <c r="A1273" s="24">
        <v>63.213867</v>
      </c>
      <c r="B1273" s="23">
        <v>-62.633651999999998</v>
      </c>
      <c r="C1273" s="25">
        <v>4.6886920999999999</v>
      </c>
      <c r="D1273" s="26">
        <v>-5.2394566999999998E-4</v>
      </c>
      <c r="E1273" s="28">
        <f t="shared" si="57"/>
        <v>4.9103449499999998E-4</v>
      </c>
      <c r="F1273" s="18">
        <f t="shared" si="58"/>
        <v>2.215212293266128</v>
      </c>
      <c r="G1273" s="12">
        <f t="shared" si="59"/>
        <v>15.273276897058702</v>
      </c>
    </row>
    <row r="1274" spans="1:7" x14ac:dyDescent="0.25">
      <c r="A1274" s="24">
        <v>63.263672</v>
      </c>
      <c r="B1274" s="23">
        <v>-62.693778999999999</v>
      </c>
      <c r="C1274" s="25">
        <v>4.6885919999999999</v>
      </c>
      <c r="D1274" s="26">
        <v>-5.2411255000000005E-4</v>
      </c>
      <c r="E1274" s="28">
        <f t="shared" si="57"/>
        <v>4.9106230833333338E-4</v>
      </c>
      <c r="F1274" s="18">
        <f t="shared" si="58"/>
        <v>2.2173388508801919</v>
      </c>
      <c r="G1274" s="12">
        <f t="shared" si="59"/>
        <v>15.287938924430019</v>
      </c>
    </row>
    <row r="1275" spans="1:7" x14ac:dyDescent="0.25">
      <c r="A1275" s="24">
        <v>63.313476999999999</v>
      </c>
      <c r="B1275" s="23">
        <v>-62.755119000000001</v>
      </c>
      <c r="C1275" s="25">
        <v>4.6885734000000001</v>
      </c>
      <c r="D1275" s="26">
        <v>-5.2771269000000001E-4</v>
      </c>
      <c r="E1275" s="28">
        <f t="shared" si="57"/>
        <v>4.9166233166666659E-4</v>
      </c>
      <c r="F1275" s="18">
        <f t="shared" si="58"/>
        <v>2.2195083095933601</v>
      </c>
      <c r="G1275" s="12">
        <f t="shared" si="59"/>
        <v>15.302896743029924</v>
      </c>
    </row>
    <row r="1276" spans="1:7" x14ac:dyDescent="0.25">
      <c r="A1276" s="24">
        <v>63.363281000000001</v>
      </c>
      <c r="B1276" s="23">
        <v>-62.810177000000003</v>
      </c>
      <c r="C1276" s="25">
        <v>4.6885580999999998</v>
      </c>
      <c r="D1276" s="26">
        <v>-5.3261819999999996E-4</v>
      </c>
      <c r="E1276" s="28">
        <f t="shared" si="57"/>
        <v>4.924799166666666E-4</v>
      </c>
      <c r="F1276" s="18">
        <f t="shared" si="58"/>
        <v>2.2214555880059721</v>
      </c>
      <c r="G1276" s="12">
        <f t="shared" si="59"/>
        <v>15.316322689826038</v>
      </c>
    </row>
    <row r="1277" spans="1:7" x14ac:dyDescent="0.25">
      <c r="A1277" s="24">
        <v>63.413086</v>
      </c>
      <c r="B1277" s="23">
        <v>-62.849021999999998</v>
      </c>
      <c r="C1277" s="25">
        <v>4.6884847000000001</v>
      </c>
      <c r="D1277" s="26">
        <v>-5.3485337E-4</v>
      </c>
      <c r="E1277" s="28">
        <f t="shared" si="57"/>
        <v>4.9285244499999996E-4</v>
      </c>
      <c r="F1277" s="18">
        <f t="shared" si="58"/>
        <v>2.2228294488425062</v>
      </c>
      <c r="G1277" s="12">
        <f t="shared" si="59"/>
        <v>15.325795080819081</v>
      </c>
    </row>
    <row r="1278" spans="1:7" x14ac:dyDescent="0.25">
      <c r="A1278" s="24">
        <v>63.462890999999999</v>
      </c>
      <c r="B1278" s="23">
        <v>-62.901085000000002</v>
      </c>
      <c r="C1278" s="25">
        <v>4.6884933000000002</v>
      </c>
      <c r="D1278" s="26">
        <v>-5.3801236000000001E-4</v>
      </c>
      <c r="E1278" s="28">
        <f t="shared" si="57"/>
        <v>4.9337894333333326E-4</v>
      </c>
      <c r="F1278" s="18">
        <f t="shared" si="58"/>
        <v>2.2246708007985494</v>
      </c>
      <c r="G1278" s="12">
        <f t="shared" si="59"/>
        <v>15.338490693955158</v>
      </c>
    </row>
    <row r="1279" spans="1:7" x14ac:dyDescent="0.25">
      <c r="A1279" s="24">
        <v>63.512695000000001</v>
      </c>
      <c r="B1279" s="23">
        <v>-62.928046999999999</v>
      </c>
      <c r="C1279" s="25">
        <v>4.6885142000000002</v>
      </c>
      <c r="D1279" s="26">
        <v>-5.4154691E-4</v>
      </c>
      <c r="E1279" s="28">
        <f t="shared" si="57"/>
        <v>4.9396803499999998E-4</v>
      </c>
      <c r="F1279" s="18">
        <f t="shared" si="58"/>
        <v>2.2256243864820258</v>
      </c>
      <c r="G1279" s="12">
        <f t="shared" si="59"/>
        <v>15.345065403852297</v>
      </c>
    </row>
    <row r="1280" spans="1:7" x14ac:dyDescent="0.25">
      <c r="A1280" s="24">
        <v>63.5625</v>
      </c>
      <c r="B1280" s="23">
        <v>-62.996127999999999</v>
      </c>
      <c r="C1280" s="25">
        <v>4.6884116999999996</v>
      </c>
      <c r="D1280" s="26">
        <v>-5.4287607999999998E-4</v>
      </c>
      <c r="E1280" s="28">
        <f t="shared" si="57"/>
        <v>4.9418956333333334E-4</v>
      </c>
      <c r="F1280" s="18">
        <f t="shared" si="58"/>
        <v>2.2280322592999453</v>
      </c>
      <c r="G1280" s="12">
        <f t="shared" si="59"/>
        <v>15.361667021851972</v>
      </c>
    </row>
    <row r="1281" spans="1:7" x14ac:dyDescent="0.25">
      <c r="A1281" s="24">
        <v>63.612304999999999</v>
      </c>
      <c r="B1281" s="23">
        <v>-63.044410999999997</v>
      </c>
      <c r="C1281" s="25">
        <v>4.6883879000000004</v>
      </c>
      <c r="D1281" s="26">
        <v>-5.4301321999999995E-4</v>
      </c>
      <c r="E1281" s="28">
        <f t="shared" si="57"/>
        <v>4.9421242000000001E-4</v>
      </c>
      <c r="F1281" s="18">
        <f t="shared" si="58"/>
        <v>2.2297399211037909</v>
      </c>
      <c r="G1281" s="12">
        <f t="shared" si="59"/>
        <v>15.373440878315281</v>
      </c>
    </row>
    <row r="1282" spans="1:7" x14ac:dyDescent="0.25">
      <c r="A1282" s="24">
        <v>63.662109000000001</v>
      </c>
      <c r="B1282" s="23">
        <v>-63.080170000000003</v>
      </c>
      <c r="C1282" s="25">
        <v>4.6884192999999996</v>
      </c>
      <c r="D1282" s="26">
        <v>-5.4527818999999995E-4</v>
      </c>
      <c r="E1282" s="28">
        <f t="shared" si="57"/>
        <v>4.9458991499999995E-4</v>
      </c>
      <c r="F1282" s="18">
        <f t="shared" si="58"/>
        <v>2.2310046370171297</v>
      </c>
      <c r="G1282" s="12">
        <f t="shared" si="59"/>
        <v>15.38216074520987</v>
      </c>
    </row>
    <row r="1283" spans="1:7" x14ac:dyDescent="0.25">
      <c r="A1283" s="24">
        <v>63.711914</v>
      </c>
      <c r="B1283" s="23">
        <v>-63.144798000000002</v>
      </c>
      <c r="C1283" s="25">
        <v>4.6883382999999998</v>
      </c>
      <c r="D1283" s="26">
        <v>-5.4593383999999997E-4</v>
      </c>
      <c r="E1283" s="28">
        <f t="shared" si="57"/>
        <v>4.9469918999999992E-4</v>
      </c>
      <c r="F1283" s="18">
        <f t="shared" si="58"/>
        <v>2.2332903849420505</v>
      </c>
      <c r="G1283" s="12">
        <f t="shared" si="59"/>
        <v>15.397920345804499</v>
      </c>
    </row>
    <row r="1284" spans="1:7" x14ac:dyDescent="0.25">
      <c r="A1284" s="24">
        <v>63.761718999999999</v>
      </c>
      <c r="B1284" s="23">
        <v>-63.199627</v>
      </c>
      <c r="C1284" s="25">
        <v>4.6882501000000003</v>
      </c>
      <c r="D1284" s="26">
        <v>-5.5156648E-4</v>
      </c>
      <c r="E1284" s="28">
        <f t="shared" si="57"/>
        <v>4.9563796333333329E-4</v>
      </c>
      <c r="F1284" s="18">
        <f t="shared" si="58"/>
        <v>2.2352295641364472</v>
      </c>
      <c r="G1284" s="12">
        <f t="shared" si="59"/>
        <v>15.411290450728108</v>
      </c>
    </row>
    <row r="1285" spans="1:7" x14ac:dyDescent="0.25">
      <c r="A1285" s="24">
        <v>63.811523000000001</v>
      </c>
      <c r="B1285" s="23">
        <v>-63.224724000000002</v>
      </c>
      <c r="C1285" s="25">
        <v>4.6882219000000003</v>
      </c>
      <c r="D1285" s="26">
        <v>-5.5439170999999998E-4</v>
      </c>
      <c r="E1285" s="28">
        <f t="shared" ref="E1285:E1348" si="60" xml:space="preserve"> (delta_0 - D1285) / L</f>
        <v>4.9610883500000001E-4</v>
      </c>
      <c r="F1285" s="18">
        <f t="shared" ref="F1285:F1348" si="61" xml:space="preserve"> -B1285 / A_6x12_in2</f>
        <v>2.2361171889379534</v>
      </c>
      <c r="G1285" s="12">
        <f t="shared" ref="G1285:G1348" si="62" xml:space="preserve"> -B1285 * kip_to_N / A_6x12_mm2</f>
        <v>15.417410378563156</v>
      </c>
    </row>
    <row r="1286" spans="1:7" x14ac:dyDescent="0.25">
      <c r="A1286" s="24">
        <v>63.861328</v>
      </c>
      <c r="B1286" s="23">
        <v>-63.295406</v>
      </c>
      <c r="C1286" s="25">
        <v>4.6882482000000003</v>
      </c>
      <c r="D1286" s="26">
        <v>-5.5764615999999998E-4</v>
      </c>
      <c r="E1286" s="28">
        <f t="shared" si="60"/>
        <v>4.9665124333333327E-4</v>
      </c>
      <c r="F1286" s="18">
        <f t="shared" si="61"/>
        <v>2.2386170533129803</v>
      </c>
      <c r="G1286" s="12">
        <f t="shared" si="62"/>
        <v>15.434646252940047</v>
      </c>
    </row>
    <row r="1287" spans="1:7" x14ac:dyDescent="0.25">
      <c r="A1287" s="24">
        <v>63.911133</v>
      </c>
      <c r="B1287" s="23">
        <v>-63.344971000000001</v>
      </c>
      <c r="C1287" s="25">
        <v>4.6881956999999996</v>
      </c>
      <c r="D1287" s="26">
        <v>-5.5904087000000001E-4</v>
      </c>
      <c r="E1287" s="28">
        <f t="shared" si="60"/>
        <v>4.9688369499999998E-4</v>
      </c>
      <c r="F1287" s="18">
        <f t="shared" si="61"/>
        <v>2.2403700565917246</v>
      </c>
      <c r="G1287" s="12">
        <f t="shared" si="62"/>
        <v>15.446732726348985</v>
      </c>
    </row>
    <row r="1288" spans="1:7" x14ac:dyDescent="0.25">
      <c r="A1288" s="24">
        <v>63.960937999999999</v>
      </c>
      <c r="B1288" s="23">
        <v>-63.395812999999997</v>
      </c>
      <c r="C1288" s="25">
        <v>4.6881732999999999</v>
      </c>
      <c r="D1288" s="26">
        <v>-5.6426820999999996E-4</v>
      </c>
      <c r="E1288" s="28">
        <f t="shared" si="60"/>
        <v>4.9775491833333331E-4</v>
      </c>
      <c r="F1288" s="18">
        <f t="shared" si="61"/>
        <v>2.2421682245065417</v>
      </c>
      <c r="G1288" s="12">
        <f t="shared" si="62"/>
        <v>15.459130597448697</v>
      </c>
    </row>
    <row r="1289" spans="1:7" x14ac:dyDescent="0.25">
      <c r="A1289" s="24">
        <v>64.010741999999993</v>
      </c>
      <c r="B1289" s="23">
        <v>-63.433608999999997</v>
      </c>
      <c r="C1289" s="25">
        <v>4.6881452000000001</v>
      </c>
      <c r="D1289" s="26">
        <v>-5.6275428999999998E-4</v>
      </c>
      <c r="E1289" s="28">
        <f t="shared" si="60"/>
        <v>4.9750259833333333E-4</v>
      </c>
      <c r="F1289" s="18">
        <f t="shared" si="61"/>
        <v>2.2435049845574531</v>
      </c>
      <c r="G1289" s="12">
        <f t="shared" si="62"/>
        <v>15.468347188772499</v>
      </c>
    </row>
    <row r="1290" spans="1:7" x14ac:dyDescent="0.25">
      <c r="A1290" s="24">
        <v>64.060547</v>
      </c>
      <c r="B1290" s="23">
        <v>-63.486763000000003</v>
      </c>
      <c r="C1290" s="25">
        <v>4.6881332000000002</v>
      </c>
      <c r="D1290" s="26">
        <v>-5.6466163000000002E-4</v>
      </c>
      <c r="E1290" s="28">
        <f t="shared" si="60"/>
        <v>4.9782048833333335E-4</v>
      </c>
      <c r="F1290" s="18">
        <f t="shared" si="61"/>
        <v>2.2453849227452549</v>
      </c>
      <c r="G1290" s="12">
        <f t="shared" si="62"/>
        <v>15.481308843318628</v>
      </c>
    </row>
    <row r="1291" spans="1:7" x14ac:dyDescent="0.25">
      <c r="A1291" s="24">
        <v>64.110352000000006</v>
      </c>
      <c r="B1291" s="23">
        <v>-63.532573999999997</v>
      </c>
      <c r="C1291" s="25">
        <v>4.6880660000000001</v>
      </c>
      <c r="D1291" s="26">
        <v>-5.6695042000000004E-4</v>
      </c>
      <c r="E1291" s="28">
        <f t="shared" si="60"/>
        <v>4.9820195333333337E-4</v>
      </c>
      <c r="F1291" s="18">
        <f t="shared" si="61"/>
        <v>2.2470051554336954</v>
      </c>
      <c r="G1291" s="12">
        <f t="shared" si="62"/>
        <v>15.492479900180058</v>
      </c>
    </row>
    <row r="1292" spans="1:7" x14ac:dyDescent="0.25">
      <c r="A1292" s="24">
        <v>64.160156000000001</v>
      </c>
      <c r="B1292" s="23">
        <v>-63.578510000000001</v>
      </c>
      <c r="C1292" s="25">
        <v>4.6879977999999998</v>
      </c>
      <c r="D1292" s="26">
        <v>-5.6940614000000004E-4</v>
      </c>
      <c r="E1292" s="28">
        <f t="shared" si="60"/>
        <v>4.9861123999999995E-4</v>
      </c>
      <c r="F1292" s="18">
        <f t="shared" si="61"/>
        <v>2.2486298090927774</v>
      </c>
      <c r="G1292" s="12">
        <f t="shared" si="62"/>
        <v>15.503681438412944</v>
      </c>
    </row>
    <row r="1293" spans="1:7" x14ac:dyDescent="0.25">
      <c r="A1293" s="24">
        <v>64.209961000000007</v>
      </c>
      <c r="B1293" s="23">
        <v>-63.628284000000001</v>
      </c>
      <c r="C1293" s="25">
        <v>4.6880360000000003</v>
      </c>
      <c r="D1293" s="26">
        <v>-5.7330431000000002E-4</v>
      </c>
      <c r="E1293" s="28">
        <f t="shared" si="60"/>
        <v>4.9926093499999991E-4</v>
      </c>
      <c r="F1293" s="18">
        <f t="shared" si="61"/>
        <v>2.2503902042344346</v>
      </c>
      <c r="G1293" s="12">
        <f t="shared" si="62"/>
        <v>15.515818876674954</v>
      </c>
    </row>
    <row r="1294" spans="1:7" x14ac:dyDescent="0.25">
      <c r="A1294" s="24">
        <v>64.259765999999999</v>
      </c>
      <c r="B1294" s="23">
        <v>-63.692397999999997</v>
      </c>
      <c r="C1294" s="25">
        <v>4.6879686999999999</v>
      </c>
      <c r="D1294" s="26">
        <v>-5.7464541000000003E-4</v>
      </c>
      <c r="E1294" s="28">
        <f t="shared" si="60"/>
        <v>4.9948445166666665E-4</v>
      </c>
      <c r="F1294" s="18">
        <f t="shared" si="61"/>
        <v>2.2526577731280772</v>
      </c>
      <c r="G1294" s="12">
        <f t="shared" si="62"/>
        <v>15.531453137870162</v>
      </c>
    </row>
    <row r="1295" spans="1:7" x14ac:dyDescent="0.25">
      <c r="A1295" s="24">
        <v>64.309569999999994</v>
      </c>
      <c r="B1295" s="23">
        <v>-63.748375000000003</v>
      </c>
      <c r="C1295" s="25">
        <v>4.6878161</v>
      </c>
      <c r="D1295" s="26">
        <v>-5.7736335999999998E-4</v>
      </c>
      <c r="E1295" s="28">
        <f t="shared" si="60"/>
        <v>4.9993744333333325E-4</v>
      </c>
      <c r="F1295" s="18">
        <f t="shared" si="61"/>
        <v>2.2546375545168456</v>
      </c>
      <c r="G1295" s="12">
        <f t="shared" si="62"/>
        <v>15.545103183709211</v>
      </c>
    </row>
    <row r="1296" spans="1:7" x14ac:dyDescent="0.25">
      <c r="A1296" s="24">
        <v>64.359375</v>
      </c>
      <c r="B1296" s="23">
        <v>-63.767699999999998</v>
      </c>
      <c r="C1296" s="25">
        <v>4.6879001000000002</v>
      </c>
      <c r="D1296" s="26">
        <v>-5.7953292999999998E-4</v>
      </c>
      <c r="E1296" s="28">
        <f t="shared" si="60"/>
        <v>5.0029903833333331E-4</v>
      </c>
      <c r="F1296" s="18">
        <f t="shared" si="61"/>
        <v>2.2553210365780121</v>
      </c>
      <c r="G1296" s="12">
        <f t="shared" si="62"/>
        <v>15.549815603735995</v>
      </c>
    </row>
    <row r="1297" spans="1:7" x14ac:dyDescent="0.25">
      <c r="A1297" s="24">
        <v>64.409180000000006</v>
      </c>
      <c r="B1297" s="23">
        <v>-63.833317000000001</v>
      </c>
      <c r="C1297" s="25">
        <v>4.6878666999999998</v>
      </c>
      <c r="D1297" s="26">
        <v>-5.8313313999999998E-4</v>
      </c>
      <c r="E1297" s="28">
        <f t="shared" si="60"/>
        <v>5.0089907333333329E-4</v>
      </c>
      <c r="F1297" s="18">
        <f t="shared" si="61"/>
        <v>2.2576417632226478</v>
      </c>
      <c r="G1297" s="12">
        <f t="shared" si="62"/>
        <v>15.565816372941571</v>
      </c>
    </row>
    <row r="1298" spans="1:7" x14ac:dyDescent="0.25">
      <c r="A1298" s="24">
        <v>64.458984000000001</v>
      </c>
      <c r="B1298" s="23">
        <v>-63.888129999999997</v>
      </c>
      <c r="C1298" s="25">
        <v>4.6878061000000004</v>
      </c>
      <c r="D1298" s="26">
        <v>-5.8545766000000002E-4</v>
      </c>
      <c r="E1298" s="28">
        <f t="shared" si="60"/>
        <v>5.0128649333333337E-4</v>
      </c>
      <c r="F1298" s="18">
        <f t="shared" si="61"/>
        <v>2.2595803765328024</v>
      </c>
      <c r="G1298" s="12">
        <f t="shared" si="62"/>
        <v>15.579182576249632</v>
      </c>
    </row>
    <row r="1299" spans="1:7" x14ac:dyDescent="0.25">
      <c r="A1299" s="24">
        <v>64.508788999999993</v>
      </c>
      <c r="B1299" s="23">
        <v>-63.935318000000002</v>
      </c>
      <c r="C1299" s="25">
        <v>4.6877526999999999</v>
      </c>
      <c r="D1299" s="26">
        <v>-5.8973132000000004E-4</v>
      </c>
      <c r="E1299" s="28">
        <f t="shared" si="60"/>
        <v>5.0199876999999999E-4</v>
      </c>
      <c r="F1299" s="18">
        <f t="shared" si="61"/>
        <v>2.2612493106338296</v>
      </c>
      <c r="G1299" s="12">
        <f t="shared" si="62"/>
        <v>15.590689415899005</v>
      </c>
    </row>
    <row r="1300" spans="1:7" x14ac:dyDescent="0.25">
      <c r="A1300" s="24">
        <v>64.558593999999999</v>
      </c>
      <c r="B1300" s="23">
        <v>-63.986595000000001</v>
      </c>
      <c r="C1300" s="25">
        <v>4.6877227000000001</v>
      </c>
      <c r="D1300" s="26">
        <v>-5.9126318000000001E-4</v>
      </c>
      <c r="E1300" s="28">
        <f t="shared" si="60"/>
        <v>5.0225407999999994E-4</v>
      </c>
      <c r="F1300" s="18">
        <f t="shared" si="61"/>
        <v>2.2630628635264789</v>
      </c>
      <c r="G1300" s="12">
        <f t="shared" si="62"/>
        <v>15.603193362171375</v>
      </c>
    </row>
    <row r="1301" spans="1:7" x14ac:dyDescent="0.25">
      <c r="A1301" s="24">
        <v>64.608397999999994</v>
      </c>
      <c r="B1301" s="23">
        <v>-64.034865999999994</v>
      </c>
      <c r="C1301" s="25">
        <v>4.6876863999999996</v>
      </c>
      <c r="D1301" s="26">
        <v>-5.9325394E-4</v>
      </c>
      <c r="E1301" s="28">
        <f t="shared" si="60"/>
        <v>5.0258587333333333E-4</v>
      </c>
      <c r="F1301" s="18">
        <f t="shared" si="61"/>
        <v>2.264770100917143</v>
      </c>
      <c r="G1301" s="12">
        <f t="shared" si="62"/>
        <v>15.614964292423021</v>
      </c>
    </row>
    <row r="1302" spans="1:7" x14ac:dyDescent="0.25">
      <c r="A1302" s="24">
        <v>64.658203</v>
      </c>
      <c r="B1302" s="23">
        <v>-64.085235999999995</v>
      </c>
      <c r="C1302" s="25">
        <v>4.6877041000000004</v>
      </c>
      <c r="D1302" s="26">
        <v>-5.9601368000000005E-4</v>
      </c>
      <c r="E1302" s="28">
        <f t="shared" si="60"/>
        <v>5.0304582999999997E-4</v>
      </c>
      <c r="F1302" s="18">
        <f t="shared" si="61"/>
        <v>2.2665515752468184</v>
      </c>
      <c r="G1302" s="12">
        <f t="shared" si="62"/>
        <v>15.627247065864124</v>
      </c>
    </row>
    <row r="1303" spans="1:7" x14ac:dyDescent="0.25">
      <c r="A1303" s="24">
        <v>64.708008000000007</v>
      </c>
      <c r="B1303" s="23">
        <v>-64.138542000000001</v>
      </c>
      <c r="C1303" s="25">
        <v>4.687602</v>
      </c>
      <c r="D1303" s="26">
        <v>-5.9757527000000004E-4</v>
      </c>
      <c r="E1303" s="28">
        <f t="shared" si="60"/>
        <v>5.0330609499999997E-4</v>
      </c>
      <c r="F1303" s="18">
        <f t="shared" si="61"/>
        <v>2.2684368893349198</v>
      </c>
      <c r="G1303" s="12">
        <f t="shared" si="62"/>
        <v>15.640245785757941</v>
      </c>
    </row>
    <row r="1304" spans="1:7" x14ac:dyDescent="0.25">
      <c r="A1304" s="24">
        <v>64.757812999999999</v>
      </c>
      <c r="B1304" s="23">
        <v>-64.167343000000002</v>
      </c>
      <c r="C1304" s="25">
        <v>4.6875857999999999</v>
      </c>
      <c r="D1304" s="26">
        <v>-6.0188468000000001E-4</v>
      </c>
      <c r="E1304" s="28">
        <f t="shared" si="60"/>
        <v>5.0402432999999993E-4</v>
      </c>
      <c r="F1304" s="18">
        <f t="shared" si="61"/>
        <v>2.2694555163384731</v>
      </c>
      <c r="G1304" s="12">
        <f t="shared" si="62"/>
        <v>15.647268937591912</v>
      </c>
    </row>
    <row r="1305" spans="1:7" x14ac:dyDescent="0.25">
      <c r="A1305" s="24">
        <v>64.807616999999993</v>
      </c>
      <c r="B1305" s="23">
        <v>-64.214340000000007</v>
      </c>
      <c r="C1305" s="25">
        <v>4.6875448000000004</v>
      </c>
      <c r="D1305" s="26">
        <v>-6.0306488999999997E-4</v>
      </c>
      <c r="E1305" s="28">
        <f t="shared" si="60"/>
        <v>5.0422103166666659E-4</v>
      </c>
      <c r="F1305" s="18">
        <f t="shared" si="61"/>
        <v>2.2711176951963599</v>
      </c>
      <c r="G1305" s="12">
        <f t="shared" si="62"/>
        <v>15.658729201705702</v>
      </c>
    </row>
    <row r="1306" spans="1:7" x14ac:dyDescent="0.25">
      <c r="A1306" s="24">
        <v>64.857422</v>
      </c>
      <c r="B1306" s="23">
        <v>-64.281509</v>
      </c>
      <c r="C1306" s="25">
        <v>4.6874355999999997</v>
      </c>
      <c r="D1306" s="26">
        <v>-6.0722529000000001E-4</v>
      </c>
      <c r="E1306" s="28">
        <f t="shared" si="60"/>
        <v>5.0491443166666668E-4</v>
      </c>
      <c r="F1306" s="18">
        <f t="shared" si="61"/>
        <v>2.2734933126124797</v>
      </c>
      <c r="G1306" s="12">
        <f t="shared" si="62"/>
        <v>15.675108427619248</v>
      </c>
    </row>
    <row r="1307" spans="1:7" x14ac:dyDescent="0.25">
      <c r="A1307" s="24">
        <v>64.907227000000006</v>
      </c>
      <c r="B1307" s="23">
        <v>-64.319298000000003</v>
      </c>
      <c r="C1307" s="25">
        <v>4.6874298999999997</v>
      </c>
      <c r="D1307" s="26">
        <v>-6.0910282999999997E-4</v>
      </c>
      <c r="E1307" s="28">
        <f t="shared" si="60"/>
        <v>5.0522735500000001E-4</v>
      </c>
      <c r="F1307" s="18">
        <f t="shared" si="61"/>
        <v>2.2748298250890353</v>
      </c>
      <c r="G1307" s="12">
        <f t="shared" si="62"/>
        <v>15.684323311986248</v>
      </c>
    </row>
    <row r="1308" spans="1:7" x14ac:dyDescent="0.25">
      <c r="A1308" s="24">
        <v>64.957031000000001</v>
      </c>
      <c r="B1308" s="23">
        <v>-64.376152000000005</v>
      </c>
      <c r="C1308" s="25">
        <v>4.6874460999999998</v>
      </c>
      <c r="D1308" s="26">
        <v>-6.1300693999999996E-4</v>
      </c>
      <c r="E1308" s="28">
        <f t="shared" si="60"/>
        <v>5.0587803999999992E-4</v>
      </c>
      <c r="F1308" s="18">
        <f t="shared" si="61"/>
        <v>2.2768406240078236</v>
      </c>
      <c r="G1308" s="12">
        <f t="shared" si="62"/>
        <v>15.698187215127412</v>
      </c>
    </row>
    <row r="1309" spans="1:7" x14ac:dyDescent="0.25">
      <c r="A1309" s="24">
        <v>65.006836000000007</v>
      </c>
      <c r="B1309" s="23">
        <v>-64.428298999999996</v>
      </c>
      <c r="C1309" s="25">
        <v>4.6873402999999998</v>
      </c>
      <c r="D1309" s="26">
        <v>-6.1477720999999997E-4</v>
      </c>
      <c r="E1309" s="28">
        <f t="shared" si="60"/>
        <v>5.0617308499999994E-4</v>
      </c>
      <c r="F1309" s="18">
        <f t="shared" si="61"/>
        <v>2.2786849468561372</v>
      </c>
      <c r="G1309" s="12">
        <f t="shared" si="62"/>
        <v>15.710903311745103</v>
      </c>
    </row>
    <row r="1310" spans="1:7" x14ac:dyDescent="0.25">
      <c r="A1310" s="24">
        <v>65.056640999999999</v>
      </c>
      <c r="B1310" s="23">
        <v>-64.465225000000004</v>
      </c>
      <c r="C1310" s="25">
        <v>4.6873092999999999</v>
      </c>
      <c r="D1310" s="26">
        <v>-6.1456260000000002E-4</v>
      </c>
      <c r="E1310" s="28">
        <f t="shared" si="60"/>
        <v>5.0613731666666667E-4</v>
      </c>
      <c r="F1310" s="18">
        <f t="shared" si="61"/>
        <v>2.2799909369513842</v>
      </c>
      <c r="G1310" s="12">
        <f t="shared" si="62"/>
        <v>15.719907752723588</v>
      </c>
    </row>
    <row r="1311" spans="1:7" x14ac:dyDescent="0.25">
      <c r="A1311" s="24">
        <v>65.106444999999994</v>
      </c>
      <c r="B1311" s="23">
        <v>-64.517089999999996</v>
      </c>
      <c r="C1311" s="25">
        <v>4.6874032000000003</v>
      </c>
      <c r="D1311" s="26">
        <v>-6.1476526999999998E-4</v>
      </c>
      <c r="E1311" s="28">
        <f t="shared" si="60"/>
        <v>5.0617109499999998E-4</v>
      </c>
      <c r="F1311" s="18">
        <f t="shared" si="61"/>
        <v>2.2818252860899308</v>
      </c>
      <c r="G1311" s="12">
        <f t="shared" si="62"/>
        <v>15.732555083367277</v>
      </c>
    </row>
    <row r="1312" spans="1:7" x14ac:dyDescent="0.25">
      <c r="A1312" s="24">
        <v>65.15625</v>
      </c>
      <c r="B1312" s="23">
        <v>-64.571670999999995</v>
      </c>
      <c r="C1312" s="25">
        <v>4.6873274</v>
      </c>
      <c r="D1312" s="26">
        <v>-6.1880652000000005E-4</v>
      </c>
      <c r="E1312" s="28">
        <f t="shared" si="60"/>
        <v>5.0684463666666665E-4</v>
      </c>
      <c r="F1312" s="18">
        <f t="shared" si="61"/>
        <v>2.2837556940785753</v>
      </c>
      <c r="G1312" s="12">
        <f t="shared" si="62"/>
        <v>15.745864713249922</v>
      </c>
    </row>
    <row r="1313" spans="1:7" x14ac:dyDescent="0.25">
      <c r="A1313" s="24">
        <v>65.206055000000006</v>
      </c>
      <c r="B1313" s="23">
        <v>-64.618645000000001</v>
      </c>
      <c r="C1313" s="25">
        <v>4.6872534999999997</v>
      </c>
      <c r="D1313" s="26">
        <v>-6.2215624999999999E-4</v>
      </c>
      <c r="E1313" s="28">
        <f t="shared" si="60"/>
        <v>5.07402925E-4</v>
      </c>
      <c r="F1313" s="18">
        <f t="shared" si="61"/>
        <v>2.2854170594778638</v>
      </c>
      <c r="G1313" s="12">
        <f t="shared" si="62"/>
        <v>15.757319368791363</v>
      </c>
    </row>
    <row r="1314" spans="1:7" x14ac:dyDescent="0.25">
      <c r="A1314" s="24">
        <v>65.255859000000001</v>
      </c>
      <c r="B1314" s="23">
        <v>-64.673430999999994</v>
      </c>
      <c r="C1314" s="25">
        <v>4.6872501</v>
      </c>
      <c r="D1314" s="26">
        <v>-6.2683522000000005E-4</v>
      </c>
      <c r="E1314" s="28">
        <f t="shared" si="60"/>
        <v>5.0818275333333336E-4</v>
      </c>
      <c r="F1314" s="18">
        <f t="shared" si="61"/>
        <v>2.28735471785836</v>
      </c>
      <c r="G1314" s="12">
        <f t="shared" si="62"/>
        <v>15.770678988123189</v>
      </c>
    </row>
    <row r="1315" spans="1:7" x14ac:dyDescent="0.25">
      <c r="A1315" s="24">
        <v>65.305663999999993</v>
      </c>
      <c r="B1315" s="23">
        <v>-64.714293999999995</v>
      </c>
      <c r="C1315" s="25">
        <v>4.6871967000000003</v>
      </c>
      <c r="D1315" s="26">
        <v>-6.2936841000000004E-4</v>
      </c>
      <c r="E1315" s="28">
        <f t="shared" si="60"/>
        <v>5.0860495166666665E-4</v>
      </c>
      <c r="F1315" s="18">
        <f t="shared" si="61"/>
        <v>2.2887999508449295</v>
      </c>
      <c r="G1315" s="12">
        <f t="shared" si="62"/>
        <v>15.780643470376988</v>
      </c>
    </row>
    <row r="1316" spans="1:7" x14ac:dyDescent="0.25">
      <c r="A1316" s="24">
        <v>65.355468999999999</v>
      </c>
      <c r="B1316" s="23">
        <v>-64.784462000000005</v>
      </c>
      <c r="C1316" s="25">
        <v>4.6871343000000003</v>
      </c>
      <c r="D1316" s="26">
        <v>-6.3160359000000003E-4</v>
      </c>
      <c r="E1316" s="28">
        <f t="shared" si="60"/>
        <v>5.089774816666666E-4</v>
      </c>
      <c r="F1316" s="18">
        <f t="shared" si="61"/>
        <v>2.2912816361886792</v>
      </c>
      <c r="G1316" s="12">
        <f t="shared" si="62"/>
        <v>15.797754005354461</v>
      </c>
    </row>
    <row r="1317" spans="1:7" x14ac:dyDescent="0.25">
      <c r="A1317" s="24">
        <v>65.405272999999994</v>
      </c>
      <c r="B1317" s="23">
        <v>-64.813789</v>
      </c>
      <c r="C1317" s="25">
        <v>4.6871432999999998</v>
      </c>
      <c r="D1317" s="26">
        <v>-6.3323077999999995E-4</v>
      </c>
      <c r="E1317" s="28">
        <f t="shared" si="60"/>
        <v>5.092486799999999E-4</v>
      </c>
      <c r="F1317" s="18">
        <f t="shared" si="61"/>
        <v>2.2923188666366916</v>
      </c>
      <c r="G1317" s="12">
        <f t="shared" si="62"/>
        <v>15.804905422799512</v>
      </c>
    </row>
    <row r="1318" spans="1:7" x14ac:dyDescent="0.25">
      <c r="A1318" s="24">
        <v>65.455078</v>
      </c>
      <c r="B1318" s="23">
        <v>-64.865684999999999</v>
      </c>
      <c r="C1318" s="25">
        <v>4.6871499999999999</v>
      </c>
      <c r="D1318" s="26">
        <v>-6.3594878999999999E-4</v>
      </c>
      <c r="E1318" s="28">
        <f t="shared" si="60"/>
        <v>5.0970168166666668E-4</v>
      </c>
      <c r="F1318" s="18">
        <f t="shared" si="61"/>
        <v>2.2941543121759578</v>
      </c>
      <c r="G1318" s="12">
        <f t="shared" si="62"/>
        <v>15.817560312823325</v>
      </c>
    </row>
    <row r="1319" spans="1:7" x14ac:dyDescent="0.25">
      <c r="A1319" s="24">
        <v>65.504883000000007</v>
      </c>
      <c r="B1319" s="23">
        <v>-64.898726999999994</v>
      </c>
      <c r="C1319" s="25">
        <v>4.6869997999999997</v>
      </c>
      <c r="D1319" s="26">
        <v>-6.3437520000000002E-4</v>
      </c>
      <c r="E1319" s="28">
        <f t="shared" si="60"/>
        <v>5.0943941666666665E-4</v>
      </c>
      <c r="F1319" s="18">
        <f t="shared" si="61"/>
        <v>2.2953229338714336</v>
      </c>
      <c r="G1319" s="12">
        <f t="shared" si="62"/>
        <v>15.825617636627989</v>
      </c>
    </row>
    <row r="1320" spans="1:7" x14ac:dyDescent="0.25">
      <c r="A1320" s="24">
        <v>65.554687999999999</v>
      </c>
      <c r="B1320" s="23">
        <v>-64.965157000000005</v>
      </c>
      <c r="C1320" s="25">
        <v>4.6869812</v>
      </c>
      <c r="D1320" s="26">
        <v>-6.3973367999999996E-4</v>
      </c>
      <c r="E1320" s="28">
        <f t="shared" si="60"/>
        <v>5.1033249666666662E-4</v>
      </c>
      <c r="F1320" s="18">
        <f t="shared" si="61"/>
        <v>2.2976724145091216</v>
      </c>
      <c r="G1320" s="12">
        <f t="shared" si="62"/>
        <v>15.841816656673501</v>
      </c>
    </row>
    <row r="1321" spans="1:7" x14ac:dyDescent="0.25">
      <c r="A1321" s="24">
        <v>65.604491999999993</v>
      </c>
      <c r="B1321" s="23">
        <v>-64.998360000000005</v>
      </c>
      <c r="C1321" s="25">
        <v>4.6870460999999999</v>
      </c>
      <c r="D1321" s="26">
        <v>-6.4165296E-4</v>
      </c>
      <c r="E1321" s="28">
        <f t="shared" si="60"/>
        <v>5.1065237666666661E-4</v>
      </c>
      <c r="F1321" s="18">
        <f t="shared" si="61"/>
        <v>2.2988467304147839</v>
      </c>
      <c r="G1321" s="12">
        <f t="shared" si="62"/>
        <v>15.849913240484597</v>
      </c>
    </row>
    <row r="1322" spans="1:7" x14ac:dyDescent="0.25">
      <c r="A1322" s="24">
        <v>65.654297</v>
      </c>
      <c r="B1322" s="23">
        <v>-65.063736000000006</v>
      </c>
      <c r="C1322" s="25">
        <v>4.6869687999999998</v>
      </c>
      <c r="D1322" s="26">
        <v>-6.4372120000000005E-4</v>
      </c>
      <c r="E1322" s="28">
        <f t="shared" si="60"/>
        <v>5.109970833333333E-4</v>
      </c>
      <c r="F1322" s="18">
        <f t="shared" si="61"/>
        <v>2.3011589334280229</v>
      </c>
      <c r="G1322" s="12">
        <f t="shared" si="62"/>
        <v>15.86585524160601</v>
      </c>
    </row>
    <row r="1323" spans="1:7" x14ac:dyDescent="0.25">
      <c r="A1323" s="24">
        <v>65.704102000000006</v>
      </c>
      <c r="B1323" s="23">
        <v>-65.120445000000004</v>
      </c>
      <c r="C1323" s="25">
        <v>4.6868347999999997</v>
      </c>
      <c r="D1323" s="26">
        <v>-6.4678489999999995E-4</v>
      </c>
      <c r="E1323" s="28">
        <f t="shared" si="60"/>
        <v>5.1150769999999993E-4</v>
      </c>
      <c r="F1323" s="18">
        <f t="shared" si="61"/>
        <v>2.3031646040208669</v>
      </c>
      <c r="G1323" s="12">
        <f t="shared" si="62"/>
        <v>15.879683786356287</v>
      </c>
    </row>
    <row r="1324" spans="1:7" x14ac:dyDescent="0.25">
      <c r="A1324" s="24">
        <v>65.753906000000001</v>
      </c>
      <c r="B1324" s="23">
        <v>-65.158462999999998</v>
      </c>
      <c r="C1324" s="25">
        <v>4.6869082000000004</v>
      </c>
      <c r="D1324" s="26">
        <v>-6.4957439000000005E-4</v>
      </c>
      <c r="E1324" s="28">
        <f t="shared" si="60"/>
        <v>5.1197261500000001E-4</v>
      </c>
      <c r="F1324" s="18">
        <f t="shared" si="61"/>
        <v>2.3045092157156373</v>
      </c>
      <c r="G1324" s="12">
        <f t="shared" si="62"/>
        <v>15.888954512595788</v>
      </c>
    </row>
    <row r="1325" spans="1:7" x14ac:dyDescent="0.25">
      <c r="A1325" s="24">
        <v>65.803711000000007</v>
      </c>
      <c r="B1325" s="23">
        <v>-65.213638000000003</v>
      </c>
      <c r="C1325" s="25">
        <v>4.6868577</v>
      </c>
      <c r="D1325" s="26">
        <v>-6.5054599000000004E-4</v>
      </c>
      <c r="E1325" s="28">
        <f t="shared" si="60"/>
        <v>5.121345483333333E-4</v>
      </c>
      <c r="F1325" s="18">
        <f t="shared" si="61"/>
        <v>2.30646063215677</v>
      </c>
      <c r="G1325" s="12">
        <f t="shared" si="62"/>
        <v>15.902408989955585</v>
      </c>
    </row>
    <row r="1326" spans="1:7" x14ac:dyDescent="0.25">
      <c r="A1326" s="24">
        <v>65.853515999999999</v>
      </c>
      <c r="B1326" s="23">
        <v>-65.267501999999993</v>
      </c>
      <c r="C1326" s="25">
        <v>4.6868471999999999</v>
      </c>
      <c r="D1326" s="26">
        <v>-6.5291817999999998E-4</v>
      </c>
      <c r="E1326" s="28">
        <f t="shared" si="60"/>
        <v>5.1252991333333329E-4</v>
      </c>
      <c r="F1326" s="18">
        <f t="shared" si="61"/>
        <v>2.3083656814578144</v>
      </c>
      <c r="G1326" s="12">
        <f t="shared" si="62"/>
        <v>15.915543778691566</v>
      </c>
    </row>
    <row r="1327" spans="1:7" x14ac:dyDescent="0.25">
      <c r="A1327" s="24">
        <v>65.903319999999994</v>
      </c>
      <c r="B1327" s="23">
        <v>-65.299980000000005</v>
      </c>
      <c r="C1327" s="25">
        <v>4.6867489999999998</v>
      </c>
      <c r="D1327" s="26">
        <v>-6.5375858999999997E-4</v>
      </c>
      <c r="E1327" s="28">
        <f t="shared" si="60"/>
        <v>5.1266998166666668E-4</v>
      </c>
      <c r="F1327" s="18">
        <f t="shared" si="61"/>
        <v>2.3095143557337567</v>
      </c>
      <c r="G1327" s="12">
        <f t="shared" si="62"/>
        <v>15.923463570548234</v>
      </c>
    </row>
    <row r="1328" spans="1:7" x14ac:dyDescent="0.25">
      <c r="A1328" s="24">
        <v>65.953125</v>
      </c>
      <c r="B1328" s="23">
        <v>-65.361649</v>
      </c>
      <c r="C1328" s="25">
        <v>4.6866646000000003</v>
      </c>
      <c r="D1328" s="26">
        <v>-6.5490906000000005E-4</v>
      </c>
      <c r="E1328" s="28">
        <f t="shared" si="60"/>
        <v>5.1286172666666671E-4</v>
      </c>
      <c r="F1328" s="18">
        <f t="shared" si="61"/>
        <v>2.3116954504416527</v>
      </c>
      <c r="G1328" s="12">
        <f t="shared" si="62"/>
        <v>15.938501616117803</v>
      </c>
    </row>
    <row r="1329" spans="1:7" x14ac:dyDescent="0.25">
      <c r="A1329" s="24">
        <v>66.002930000000006</v>
      </c>
      <c r="B1329" s="23">
        <v>-65.411597999999998</v>
      </c>
      <c r="C1329" s="25">
        <v>4.6866960999999998</v>
      </c>
      <c r="D1329" s="26">
        <v>-6.5944495000000002E-4</v>
      </c>
      <c r="E1329" s="28">
        <f t="shared" si="60"/>
        <v>5.1361770833333335E-4</v>
      </c>
      <c r="F1329" s="18">
        <f t="shared" si="61"/>
        <v>2.3134620349422077</v>
      </c>
      <c r="G1329" s="12">
        <f t="shared" si="62"/>
        <v>15.950681728299847</v>
      </c>
    </row>
    <row r="1330" spans="1:7" x14ac:dyDescent="0.25">
      <c r="A1330" s="24">
        <v>66.052734000000001</v>
      </c>
      <c r="B1330" s="23">
        <v>-65.468727000000001</v>
      </c>
      <c r="C1330" s="25">
        <v>4.6866402999999996</v>
      </c>
      <c r="D1330" s="26">
        <v>-6.6243111999999995E-4</v>
      </c>
      <c r="E1330" s="28">
        <f t="shared" si="60"/>
        <v>5.141154033333333E-4</v>
      </c>
      <c r="F1330" s="18">
        <f t="shared" si="61"/>
        <v>2.3154825599964073</v>
      </c>
      <c r="G1330" s="12">
        <f t="shared" si="62"/>
        <v>15.96461269045821</v>
      </c>
    </row>
    <row r="1331" spans="1:7" x14ac:dyDescent="0.25">
      <c r="A1331" s="24">
        <v>66.102538999999993</v>
      </c>
      <c r="B1331" s="23">
        <v>-65.519904999999994</v>
      </c>
      <c r="C1331" s="25">
        <v>4.6866082999999996</v>
      </c>
      <c r="D1331" s="26">
        <v>-6.6591798999999998E-4</v>
      </c>
      <c r="E1331" s="28">
        <f t="shared" si="60"/>
        <v>5.1469654833333331E-4</v>
      </c>
      <c r="F1331" s="18">
        <f t="shared" si="61"/>
        <v>2.3172926114803083</v>
      </c>
      <c r="G1331" s="12">
        <f t="shared" si="62"/>
        <v>15.97709249548439</v>
      </c>
    </row>
    <row r="1332" spans="1:7" x14ac:dyDescent="0.25">
      <c r="A1332" s="24">
        <v>66.152343999999999</v>
      </c>
      <c r="B1332" s="23">
        <v>-65.566642999999999</v>
      </c>
      <c r="C1332" s="25">
        <v>4.6865405999999998</v>
      </c>
      <c r="D1332" s="26">
        <v>-6.6966715000000003E-4</v>
      </c>
      <c r="E1332" s="28">
        <f t="shared" si="60"/>
        <v>5.153214083333333E-4</v>
      </c>
      <c r="F1332" s="18">
        <f t="shared" si="61"/>
        <v>2.3189456300870264</v>
      </c>
      <c r="G1332" s="12">
        <f t="shared" si="62"/>
        <v>15.988489602196529</v>
      </c>
    </row>
    <row r="1333" spans="1:7" x14ac:dyDescent="0.25">
      <c r="A1333" s="24">
        <v>66.202147999999994</v>
      </c>
      <c r="B1333" s="23">
        <v>-65.612624999999994</v>
      </c>
      <c r="C1333" s="25">
        <v>4.6865182000000001</v>
      </c>
      <c r="D1333" s="26">
        <v>-6.7113934000000001E-4</v>
      </c>
      <c r="E1333" s="28">
        <f t="shared" si="60"/>
        <v>5.1556677333333331E-4</v>
      </c>
      <c r="F1333" s="18">
        <f t="shared" si="61"/>
        <v>2.320571910663304</v>
      </c>
      <c r="G1333" s="12">
        <f t="shared" si="62"/>
        <v>15.999702357574108</v>
      </c>
    </row>
    <row r="1334" spans="1:7" x14ac:dyDescent="0.25">
      <c r="A1334" s="24">
        <v>66.251953</v>
      </c>
      <c r="B1334" s="23">
        <v>-65.670096999999998</v>
      </c>
      <c r="C1334" s="25">
        <v>4.6865129000000003</v>
      </c>
      <c r="D1334" s="26">
        <v>-6.7341625000000001E-4</v>
      </c>
      <c r="E1334" s="28">
        <f t="shared" si="60"/>
        <v>5.1594625833333333E-4</v>
      </c>
      <c r="F1334" s="18">
        <f t="shared" si="61"/>
        <v>2.3226045668609436</v>
      </c>
      <c r="G1334" s="12">
        <f t="shared" si="62"/>
        <v>16.013716960615742</v>
      </c>
    </row>
    <row r="1335" spans="1:7" x14ac:dyDescent="0.25">
      <c r="A1335" s="24">
        <v>66.301758000000007</v>
      </c>
      <c r="B1335" s="23">
        <v>-65.714309999999998</v>
      </c>
      <c r="C1335" s="25">
        <v>4.6864939000000003</v>
      </c>
      <c r="D1335" s="26">
        <v>-6.7490636000000004E-4</v>
      </c>
      <c r="E1335" s="28">
        <f t="shared" si="60"/>
        <v>5.1619461000000004E-4</v>
      </c>
      <c r="F1335" s="18">
        <f t="shared" si="61"/>
        <v>2.3241682818607043</v>
      </c>
      <c r="G1335" s="12">
        <f t="shared" si="62"/>
        <v>16.024498343624504</v>
      </c>
    </row>
    <row r="1336" spans="1:7" x14ac:dyDescent="0.25">
      <c r="A1336" s="24">
        <v>66.351562999999999</v>
      </c>
      <c r="B1336" s="23">
        <v>-65.767844999999994</v>
      </c>
      <c r="C1336" s="25">
        <v>4.6864762000000004</v>
      </c>
      <c r="D1336" s="26">
        <v>-6.7780906000000001E-4</v>
      </c>
      <c r="E1336" s="28">
        <f t="shared" si="60"/>
        <v>5.1667839333333326E-4</v>
      </c>
      <c r="F1336" s="18">
        <f t="shared" si="61"/>
        <v>2.3260616951670205</v>
      </c>
      <c r="G1336" s="12">
        <f t="shared" si="62"/>
        <v>16.037552905390822</v>
      </c>
    </row>
    <row r="1337" spans="1:7" x14ac:dyDescent="0.25">
      <c r="A1337" s="24">
        <v>66.401366999999993</v>
      </c>
      <c r="B1337" s="23">
        <v>-65.802834000000004</v>
      </c>
      <c r="C1337" s="25">
        <v>4.6864862</v>
      </c>
      <c r="D1337" s="26">
        <v>-6.8016943999999998E-4</v>
      </c>
      <c r="E1337" s="28">
        <f t="shared" si="60"/>
        <v>5.1707179000000001E-4</v>
      </c>
      <c r="F1337" s="18">
        <f t="shared" si="61"/>
        <v>2.327299177901208</v>
      </c>
      <c r="G1337" s="12">
        <f t="shared" si="62"/>
        <v>16.046085007037256</v>
      </c>
    </row>
    <row r="1338" spans="1:7" x14ac:dyDescent="0.25">
      <c r="A1338" s="24">
        <v>66.451172</v>
      </c>
      <c r="B1338" s="23">
        <v>-65.857971000000006</v>
      </c>
      <c r="C1338" s="25">
        <v>4.6864227999999999</v>
      </c>
      <c r="D1338" s="26">
        <v>-6.8064633999999997E-4</v>
      </c>
      <c r="E1338" s="28">
        <f t="shared" si="60"/>
        <v>5.1715127333333327E-4</v>
      </c>
      <c r="F1338" s="18">
        <f t="shared" si="61"/>
        <v>2.3292492503672655</v>
      </c>
      <c r="G1338" s="12">
        <f t="shared" si="62"/>
        <v>16.059530218060129</v>
      </c>
    </row>
    <row r="1339" spans="1:7" x14ac:dyDescent="0.25">
      <c r="A1339" s="24">
        <v>66.500977000000006</v>
      </c>
      <c r="B1339" s="23">
        <v>-65.896904000000006</v>
      </c>
      <c r="C1339" s="25">
        <v>4.6863007999999997</v>
      </c>
      <c r="D1339" s="26">
        <v>-6.8452064000000003E-4</v>
      </c>
      <c r="E1339" s="28">
        <f t="shared" si="60"/>
        <v>5.1779699E-4</v>
      </c>
      <c r="F1339" s="18">
        <f t="shared" si="61"/>
        <v>2.3306262235671316</v>
      </c>
      <c r="G1339" s="12">
        <f t="shared" si="62"/>
        <v>16.069024067938674</v>
      </c>
    </row>
    <row r="1340" spans="1:7" x14ac:dyDescent="0.25">
      <c r="A1340" s="24">
        <v>66.550781000000001</v>
      </c>
      <c r="B1340" s="23">
        <v>-65.932181999999997</v>
      </c>
      <c r="C1340" s="25">
        <v>4.6863603999999999</v>
      </c>
      <c r="D1340" s="26">
        <v>-6.8552198000000001E-4</v>
      </c>
      <c r="E1340" s="28">
        <f t="shared" si="60"/>
        <v>5.1796388000000004E-4</v>
      </c>
      <c r="F1340" s="18">
        <f t="shared" si="61"/>
        <v>2.3318739275854412</v>
      </c>
      <c r="G1340" s="12">
        <f t="shared" si="62"/>
        <v>16.077626642515906</v>
      </c>
    </row>
    <row r="1341" spans="1:7" x14ac:dyDescent="0.25">
      <c r="A1341" s="24">
        <v>66.600586000000007</v>
      </c>
      <c r="B1341" s="23">
        <v>-65.999046000000007</v>
      </c>
      <c r="C1341" s="25">
        <v>4.6862583000000004</v>
      </c>
      <c r="D1341" s="26">
        <v>-6.8837102000000004E-4</v>
      </c>
      <c r="E1341" s="28">
        <f t="shared" si="60"/>
        <v>5.1843872000000002E-4</v>
      </c>
      <c r="F1341" s="18">
        <f t="shared" si="61"/>
        <v>2.3342387578331962</v>
      </c>
      <c r="G1341" s="12">
        <f t="shared" si="62"/>
        <v>16.093931493883108</v>
      </c>
    </row>
    <row r="1342" spans="1:7" x14ac:dyDescent="0.25">
      <c r="A1342" s="24">
        <v>66.650390999999999</v>
      </c>
      <c r="B1342" s="23">
        <v>-66.044342</v>
      </c>
      <c r="C1342" s="25">
        <v>4.6862535000000003</v>
      </c>
      <c r="D1342" s="26">
        <v>-6.9104729000000001E-4</v>
      </c>
      <c r="E1342" s="28">
        <f t="shared" si="60"/>
        <v>5.1888476499999993E-4</v>
      </c>
      <c r="F1342" s="18">
        <f t="shared" si="61"/>
        <v>2.3358407761225939</v>
      </c>
      <c r="G1342" s="12">
        <f t="shared" si="62"/>
        <v>16.104976967494149</v>
      </c>
    </row>
    <row r="1343" spans="1:7" x14ac:dyDescent="0.25">
      <c r="A1343" s="24">
        <v>66.700194999999994</v>
      </c>
      <c r="B1343" s="23">
        <v>-66.110054000000005</v>
      </c>
      <c r="C1343" s="25">
        <v>4.686204</v>
      </c>
      <c r="D1343" s="26">
        <v>-6.9479638000000002E-4</v>
      </c>
      <c r="E1343" s="28">
        <f t="shared" si="60"/>
        <v>5.1950961333333326E-4</v>
      </c>
      <c r="F1343" s="18">
        <f t="shared" si="61"/>
        <v>2.3381648627049176</v>
      </c>
      <c r="G1343" s="12">
        <f t="shared" si="62"/>
        <v>16.121000902542029</v>
      </c>
    </row>
    <row r="1344" spans="1:7" x14ac:dyDescent="0.25">
      <c r="A1344" s="24">
        <v>66.75</v>
      </c>
      <c r="B1344" s="23">
        <v>-66.139296999999999</v>
      </c>
      <c r="C1344" s="25">
        <v>4.6861595999999999</v>
      </c>
      <c r="D1344" s="26">
        <v>-6.9717463000000003E-4</v>
      </c>
      <c r="E1344" s="28">
        <f t="shared" si="60"/>
        <v>5.1990598833333334E-4</v>
      </c>
      <c r="F1344" s="18">
        <f t="shared" si="61"/>
        <v>2.3391991222606587</v>
      </c>
      <c r="G1344" s="12">
        <f t="shared" si="62"/>
        <v>16.128131836505464</v>
      </c>
    </row>
    <row r="1345" spans="1:7" x14ac:dyDescent="0.25">
      <c r="A1345" s="24">
        <v>66.799805000000006</v>
      </c>
      <c r="B1345" s="23">
        <v>-66.201667999999998</v>
      </c>
      <c r="C1345" s="25">
        <v>4.6860961999999997</v>
      </c>
      <c r="D1345" s="26">
        <v>-7.0139463000000002E-4</v>
      </c>
      <c r="E1345" s="28">
        <f t="shared" si="60"/>
        <v>5.2060932166666672E-4</v>
      </c>
      <c r="F1345" s="18">
        <f t="shared" si="61"/>
        <v>2.3414050451396773</v>
      </c>
      <c r="G1345" s="12">
        <f t="shared" si="62"/>
        <v>16.143341065457118</v>
      </c>
    </row>
    <row r="1346" spans="1:7" x14ac:dyDescent="0.25">
      <c r="A1346" s="24">
        <v>66.849609000000001</v>
      </c>
      <c r="B1346" s="23">
        <v>-66.250656000000006</v>
      </c>
      <c r="C1346" s="25">
        <v>4.6861819999999996</v>
      </c>
      <c r="D1346" s="26">
        <v>-7.0550140999999997E-4</v>
      </c>
      <c r="E1346" s="28">
        <f t="shared" si="60"/>
        <v>5.2129378499999994E-4</v>
      </c>
      <c r="F1346" s="18">
        <f t="shared" si="61"/>
        <v>2.3431376412179414</v>
      </c>
      <c r="G1346" s="12">
        <f t="shared" si="62"/>
        <v>16.155286836855428</v>
      </c>
    </row>
    <row r="1347" spans="1:7" x14ac:dyDescent="0.25">
      <c r="A1347" s="24">
        <v>66.899413999999993</v>
      </c>
      <c r="B1347" s="23">
        <v>-66.299530000000004</v>
      </c>
      <c r="C1347" s="25">
        <v>4.6860995000000001</v>
      </c>
      <c r="D1347" s="26">
        <v>-7.0575176999999997E-4</v>
      </c>
      <c r="E1347" s="28">
        <f t="shared" si="60"/>
        <v>5.2133551166666666E-4</v>
      </c>
      <c r="F1347" s="18">
        <f t="shared" si="61"/>
        <v>2.3448662053709799</v>
      </c>
      <c r="G1347" s="12">
        <f t="shared" si="62"/>
        <v>16.167204809242971</v>
      </c>
    </row>
    <row r="1348" spans="1:7" x14ac:dyDescent="0.25">
      <c r="A1348" s="24">
        <v>66.949218999999999</v>
      </c>
      <c r="B1348" s="23">
        <v>-66.362206</v>
      </c>
      <c r="C1348" s="25">
        <v>4.6860556999999998</v>
      </c>
      <c r="D1348" s="26">
        <v>-7.0826709000000002E-4</v>
      </c>
      <c r="E1348" s="28">
        <f t="shared" si="60"/>
        <v>5.2175473166666663E-4</v>
      </c>
      <c r="F1348" s="18">
        <f t="shared" si="61"/>
        <v>2.3470829154183637</v>
      </c>
      <c r="G1348" s="12">
        <f t="shared" si="62"/>
        <v>16.182488412740973</v>
      </c>
    </row>
    <row r="1349" spans="1:7" x14ac:dyDescent="0.25">
      <c r="A1349" s="24">
        <v>66.999022999999994</v>
      </c>
      <c r="B1349" s="23">
        <v>-66.387383</v>
      </c>
      <c r="C1349" s="25">
        <v>4.6859913000000004</v>
      </c>
      <c r="D1349" s="26">
        <v>-7.0825510000000001E-4</v>
      </c>
      <c r="E1349" s="28">
        <f t="shared" ref="E1349:E1412" si="63" xml:space="preserve"> (delta_0 - D1349) / L</f>
        <v>5.217527333333333E-4</v>
      </c>
      <c r="F1349" s="18">
        <f t="shared" ref="F1349:F1412" si="64" xml:space="preserve"> -B1349 / A_6x12_in2</f>
        <v>2.3479733696410801</v>
      </c>
      <c r="G1349" s="12">
        <f t="shared" ref="G1349:G1412" si="65" xml:space="preserve"> -B1349 * kip_to_N / A_6x12_mm2</f>
        <v>16.188627848653752</v>
      </c>
    </row>
    <row r="1350" spans="1:7" x14ac:dyDescent="0.25">
      <c r="A1350" s="24">
        <v>67.048828</v>
      </c>
      <c r="B1350" s="23">
        <v>-66.439041000000003</v>
      </c>
      <c r="C1350" s="25">
        <v>4.6859517000000004</v>
      </c>
      <c r="D1350" s="26">
        <v>-7.1232619999999996E-4</v>
      </c>
      <c r="E1350" s="28">
        <f t="shared" si="63"/>
        <v>5.2243125000000004E-4</v>
      </c>
      <c r="F1350" s="18">
        <f t="shared" si="64"/>
        <v>2.349800397652245</v>
      </c>
      <c r="G1350" s="12">
        <f t="shared" si="65"/>
        <v>16.201224702146316</v>
      </c>
    </row>
    <row r="1351" spans="1:7" x14ac:dyDescent="0.25">
      <c r="A1351" s="24">
        <v>67.098633000000007</v>
      </c>
      <c r="B1351" s="23">
        <v>-66.497619999999998</v>
      </c>
      <c r="C1351" s="25">
        <v>4.6859473999999999</v>
      </c>
      <c r="D1351" s="26">
        <v>-7.1525270999999997E-4</v>
      </c>
      <c r="E1351" s="28">
        <f t="shared" si="63"/>
        <v>5.2291900166666664E-4</v>
      </c>
      <c r="F1351" s="18">
        <f t="shared" si="64"/>
        <v>2.3518722059658845</v>
      </c>
      <c r="G1351" s="12">
        <f t="shared" si="65"/>
        <v>16.215509248213547</v>
      </c>
    </row>
    <row r="1352" spans="1:7" x14ac:dyDescent="0.25">
      <c r="A1352" s="24">
        <v>67.148437999999999</v>
      </c>
      <c r="B1352" s="23">
        <v>-66.548546000000002</v>
      </c>
      <c r="C1352" s="25">
        <v>4.6858744999999997</v>
      </c>
      <c r="D1352" s="26">
        <v>-7.1741047E-4</v>
      </c>
      <c r="E1352" s="28">
        <f t="shared" si="63"/>
        <v>5.2327862833333324E-4</v>
      </c>
      <c r="F1352" s="18">
        <f t="shared" si="64"/>
        <v>2.3536733447729734</v>
      </c>
      <c r="G1352" s="12">
        <f t="shared" si="65"/>
        <v>16.227927602794875</v>
      </c>
    </row>
    <row r="1353" spans="1:7" x14ac:dyDescent="0.25">
      <c r="A1353" s="24">
        <v>67.198241999999993</v>
      </c>
      <c r="B1353" s="23">
        <v>-66.585693000000006</v>
      </c>
      <c r="C1353" s="25">
        <v>4.6859435999999999</v>
      </c>
      <c r="D1353" s="26">
        <v>-7.194549E-4</v>
      </c>
      <c r="E1353" s="28">
        <f t="shared" si="63"/>
        <v>5.2361936666666666E-4</v>
      </c>
      <c r="F1353" s="18">
        <f t="shared" si="64"/>
        <v>2.3549871511443143</v>
      </c>
      <c r="G1353" s="12">
        <f t="shared" si="65"/>
        <v>16.236985934838088</v>
      </c>
    </row>
    <row r="1354" spans="1:7" x14ac:dyDescent="0.25">
      <c r="A1354" s="24">
        <v>67.248047</v>
      </c>
      <c r="B1354" s="23">
        <v>-66.640472000000003</v>
      </c>
      <c r="C1354" s="25">
        <v>4.6858110000000002</v>
      </c>
      <c r="D1354" s="26">
        <v>-7.2220857999999997E-4</v>
      </c>
      <c r="E1354" s="28">
        <f t="shared" si="63"/>
        <v>5.2407831333333332E-4</v>
      </c>
      <c r="F1354" s="18">
        <f t="shared" si="64"/>
        <v>2.3569245619504544</v>
      </c>
      <c r="G1354" s="12">
        <f t="shared" si="65"/>
        <v>16.250343847213117</v>
      </c>
    </row>
    <row r="1355" spans="1:7" x14ac:dyDescent="0.25">
      <c r="A1355" s="24">
        <v>67.297852000000006</v>
      </c>
      <c r="B1355" s="23">
        <v>-66.702575999999993</v>
      </c>
      <c r="C1355" s="25">
        <v>4.6858301000000004</v>
      </c>
      <c r="D1355" s="26">
        <v>-7.2296562999999998E-4</v>
      </c>
      <c r="E1355" s="28">
        <f t="shared" si="63"/>
        <v>5.2420448833333331E-4</v>
      </c>
      <c r="F1355" s="18">
        <f t="shared" si="64"/>
        <v>2.359121041636183</v>
      </c>
      <c r="G1355" s="12">
        <f t="shared" si="65"/>
        <v>16.265487967955345</v>
      </c>
    </row>
    <row r="1356" spans="1:7" x14ac:dyDescent="0.25">
      <c r="A1356" s="24">
        <v>67.347656000000001</v>
      </c>
      <c r="B1356" s="23">
        <v>-66.751975999999999</v>
      </c>
      <c r="C1356" s="25">
        <v>4.6857157000000003</v>
      </c>
      <c r="D1356" s="26">
        <v>-7.2729884000000003E-4</v>
      </c>
      <c r="E1356" s="28">
        <f t="shared" si="63"/>
        <v>5.2492668999999995E-4</v>
      </c>
      <c r="F1356" s="18">
        <f t="shared" si="64"/>
        <v>2.3608682092336806</v>
      </c>
      <c r="G1356" s="12">
        <f t="shared" si="65"/>
        <v>16.277534205953966</v>
      </c>
    </row>
    <row r="1357" spans="1:7" x14ac:dyDescent="0.25">
      <c r="A1357" s="24">
        <v>67.397461000000007</v>
      </c>
      <c r="B1357" s="23">
        <v>-66.812049999999999</v>
      </c>
      <c r="C1357" s="25">
        <v>4.685689</v>
      </c>
      <c r="D1357" s="26">
        <v>-7.2769226999999995E-4</v>
      </c>
      <c r="E1357" s="28">
        <f t="shared" si="63"/>
        <v>5.2499226166666669E-4</v>
      </c>
      <c r="F1357" s="18">
        <f t="shared" si="64"/>
        <v>2.3629928923561923</v>
      </c>
      <c r="G1357" s="12">
        <f t="shared" si="65"/>
        <v>16.292183309223784</v>
      </c>
    </row>
    <row r="1358" spans="1:7" x14ac:dyDescent="0.25">
      <c r="A1358" s="24">
        <v>67.447265999999999</v>
      </c>
      <c r="B1358" s="23">
        <v>-66.845421000000002</v>
      </c>
      <c r="C1358" s="25">
        <v>4.6856980000000004</v>
      </c>
      <c r="D1358" s="26">
        <v>-7.3098239999999995E-4</v>
      </c>
      <c r="E1358" s="28">
        <f t="shared" si="63"/>
        <v>5.2554061666666664E-4</v>
      </c>
      <c r="F1358" s="18">
        <f t="shared" si="64"/>
        <v>2.3641731500463967</v>
      </c>
      <c r="G1358" s="12">
        <f t="shared" si="65"/>
        <v>16.300320859998116</v>
      </c>
    </row>
    <row r="1359" spans="1:7" x14ac:dyDescent="0.25">
      <c r="A1359" s="24">
        <v>67.497069999999994</v>
      </c>
      <c r="B1359" s="23">
        <v>-66.879859999999994</v>
      </c>
      <c r="C1359" s="25">
        <v>4.6855345000000002</v>
      </c>
      <c r="D1359" s="26">
        <v>-7.3269906000000004E-4</v>
      </c>
      <c r="E1359" s="28">
        <f t="shared" si="63"/>
        <v>5.2582672666666669E-4</v>
      </c>
      <c r="F1359" s="18">
        <f t="shared" si="64"/>
        <v>2.3653911805097616</v>
      </c>
      <c r="G1359" s="12">
        <f t="shared" si="65"/>
        <v>16.308718843610148</v>
      </c>
    </row>
    <row r="1360" spans="1:7" x14ac:dyDescent="0.25">
      <c r="A1360" s="24">
        <v>67.546875</v>
      </c>
      <c r="B1360" s="23">
        <v>-66.932686000000004</v>
      </c>
      <c r="C1360" s="25">
        <v>4.6856279000000001</v>
      </c>
      <c r="D1360" s="26">
        <v>-7.3654950000000003E-4</v>
      </c>
      <c r="E1360" s="28">
        <f t="shared" si="63"/>
        <v>5.2646846666666667E-4</v>
      </c>
      <c r="F1360" s="18">
        <f t="shared" si="64"/>
        <v>2.3672595180706</v>
      </c>
      <c r="G1360" s="12">
        <f t="shared" si="65"/>
        <v>16.321600515037581</v>
      </c>
    </row>
    <row r="1361" spans="1:7" x14ac:dyDescent="0.25">
      <c r="A1361" s="24">
        <v>67.596680000000006</v>
      </c>
      <c r="B1361" s="23">
        <v>-66.996780000000001</v>
      </c>
      <c r="C1361" s="25">
        <v>4.6854930000000001</v>
      </c>
      <c r="D1361" s="26">
        <v>-7.3950592000000001E-4</v>
      </c>
      <c r="E1361" s="28">
        <f t="shared" si="63"/>
        <v>5.269612033333333E-4</v>
      </c>
      <c r="F1361" s="18">
        <f t="shared" si="64"/>
        <v>2.3695263796089403</v>
      </c>
      <c r="G1361" s="12">
        <f t="shared" si="65"/>
        <v>16.337229899213359</v>
      </c>
    </row>
    <row r="1362" spans="1:7" x14ac:dyDescent="0.25">
      <c r="A1362" s="24">
        <v>67.646484000000001</v>
      </c>
      <c r="B1362" s="23">
        <v>-67.028380999999996</v>
      </c>
      <c r="C1362" s="25">
        <v>4.6855574000000004</v>
      </c>
      <c r="D1362" s="26">
        <v>-7.4271258000000004E-4</v>
      </c>
      <c r="E1362" s="28">
        <f t="shared" si="63"/>
        <v>5.2749564666666662E-4</v>
      </c>
      <c r="F1362" s="18">
        <f t="shared" si="64"/>
        <v>2.3706440363548618</v>
      </c>
      <c r="G1362" s="12">
        <f t="shared" si="65"/>
        <v>16.344935833767899</v>
      </c>
    </row>
    <row r="1363" spans="1:7" x14ac:dyDescent="0.25">
      <c r="A1363" s="24">
        <v>67.696288999999993</v>
      </c>
      <c r="B1363" s="23">
        <v>-67.092644000000007</v>
      </c>
      <c r="C1363" s="25">
        <v>4.6854734000000002</v>
      </c>
      <c r="D1363" s="26">
        <v>-7.4443518000000004E-4</v>
      </c>
      <c r="E1363" s="28">
        <f t="shared" si="63"/>
        <v>5.2778274666666662E-4</v>
      </c>
      <c r="F1363" s="18">
        <f t="shared" si="64"/>
        <v>2.3729168750455099</v>
      </c>
      <c r="G1363" s="12">
        <f t="shared" si="65"/>
        <v>16.360606428757887</v>
      </c>
    </row>
    <row r="1364" spans="1:7" x14ac:dyDescent="0.25">
      <c r="A1364" s="24">
        <v>67.746093999999999</v>
      </c>
      <c r="B1364" s="23">
        <v>-67.136002000000005</v>
      </c>
      <c r="C1364" s="25">
        <v>4.6855516000000001</v>
      </c>
      <c r="D1364" s="26">
        <v>-7.4565701999999997E-4</v>
      </c>
      <c r="E1364" s="28">
        <f t="shared" si="63"/>
        <v>5.2798638666666671E-4</v>
      </c>
      <c r="F1364" s="18">
        <f t="shared" si="64"/>
        <v>2.3744503506060828</v>
      </c>
      <c r="G1364" s="12">
        <f t="shared" si="65"/>
        <v>16.371179319185909</v>
      </c>
    </row>
    <row r="1365" spans="1:7" x14ac:dyDescent="0.25">
      <c r="A1365" s="24">
        <v>67.795897999999994</v>
      </c>
      <c r="B1365" s="23">
        <v>-67.199477999999999</v>
      </c>
      <c r="C1365" s="25">
        <v>4.6854037999999996</v>
      </c>
      <c r="D1365" s="26">
        <v>-7.4939430000000001E-4</v>
      </c>
      <c r="E1365" s="28">
        <f t="shared" si="63"/>
        <v>5.286092666666667E-4</v>
      </c>
      <c r="F1365" s="18">
        <f t="shared" si="64"/>
        <v>2.3766953548655718</v>
      </c>
      <c r="G1365" s="12">
        <f t="shared" si="65"/>
        <v>16.386658003461218</v>
      </c>
    </row>
    <row r="1366" spans="1:7" x14ac:dyDescent="0.25">
      <c r="A1366" s="24">
        <v>67.845703</v>
      </c>
      <c r="B1366" s="23">
        <v>-67.240395000000007</v>
      </c>
      <c r="C1366" s="25">
        <v>4.6853828000000002</v>
      </c>
      <c r="D1366" s="26">
        <v>-7.5205263999999995E-4</v>
      </c>
      <c r="E1366" s="28">
        <f t="shared" si="63"/>
        <v>5.2905232333333332E-4</v>
      </c>
      <c r="F1366" s="18">
        <f t="shared" si="64"/>
        <v>2.3781424977114591</v>
      </c>
      <c r="G1366" s="12">
        <f t="shared" si="65"/>
        <v>16.396635653667484</v>
      </c>
    </row>
    <row r="1367" spans="1:7" x14ac:dyDescent="0.25">
      <c r="A1367" s="24">
        <v>67.895508000000007</v>
      </c>
      <c r="B1367" s="23">
        <v>-67.284889000000007</v>
      </c>
      <c r="C1367" s="25">
        <v>4.6854072000000002</v>
      </c>
      <c r="D1367" s="26">
        <v>-7.5399573000000004E-4</v>
      </c>
      <c r="E1367" s="28">
        <f t="shared" si="63"/>
        <v>5.2937617166666669E-4</v>
      </c>
      <c r="F1367" s="18">
        <f t="shared" si="64"/>
        <v>2.3797161510532212</v>
      </c>
      <c r="G1367" s="12">
        <f t="shared" si="65"/>
        <v>16.407485558799277</v>
      </c>
    </row>
    <row r="1368" spans="1:7" x14ac:dyDescent="0.25">
      <c r="A1368" s="24">
        <v>67.945312999999999</v>
      </c>
      <c r="B1368" s="23">
        <v>-67.331963000000002</v>
      </c>
      <c r="C1368" s="25">
        <v>4.6852555000000002</v>
      </c>
      <c r="D1368" s="26">
        <v>-7.5763166999999996E-4</v>
      </c>
      <c r="E1368" s="28">
        <f t="shared" si="63"/>
        <v>5.2998216166666662E-4</v>
      </c>
      <c r="F1368" s="18">
        <f t="shared" si="64"/>
        <v>2.3813810532290227</v>
      </c>
      <c r="G1368" s="12">
        <f t="shared" si="65"/>
        <v>16.418964599437878</v>
      </c>
    </row>
    <row r="1369" spans="1:7" x14ac:dyDescent="0.25">
      <c r="A1369" s="24">
        <v>67.995116999999993</v>
      </c>
      <c r="B1369" s="23">
        <v>-67.389319999999998</v>
      </c>
      <c r="C1369" s="25">
        <v>4.6852970000000003</v>
      </c>
      <c r="D1369" s="26">
        <v>-7.6007546000000004E-4</v>
      </c>
      <c r="E1369" s="28">
        <f t="shared" si="63"/>
        <v>5.3038946000000004E-4</v>
      </c>
      <c r="F1369" s="18">
        <f t="shared" si="64"/>
        <v>2.3834096421336719</v>
      </c>
      <c r="G1369" s="12">
        <f t="shared" si="65"/>
        <v>16.432951159617772</v>
      </c>
    </row>
    <row r="1370" spans="1:7" x14ac:dyDescent="0.25">
      <c r="A1370" s="24">
        <v>68.044922</v>
      </c>
      <c r="B1370" s="23">
        <v>-67.439682000000005</v>
      </c>
      <c r="C1370" s="25">
        <v>4.6853166000000002</v>
      </c>
      <c r="D1370" s="26">
        <v>-7.6242384999999999E-4</v>
      </c>
      <c r="E1370" s="28">
        <f t="shared" si="63"/>
        <v>5.3078085833333335E-4</v>
      </c>
      <c r="F1370" s="18">
        <f t="shared" si="64"/>
        <v>2.3851908335212264</v>
      </c>
      <c r="G1370" s="12">
        <f t="shared" si="65"/>
        <v>16.445231982251105</v>
      </c>
    </row>
    <row r="1371" spans="1:7" x14ac:dyDescent="0.25">
      <c r="A1371" s="24">
        <v>68.094727000000006</v>
      </c>
      <c r="B1371" s="23">
        <v>-67.491669000000002</v>
      </c>
      <c r="C1371" s="25">
        <v>4.6852926999999998</v>
      </c>
      <c r="D1371" s="26">
        <v>-7.6405704000000001E-4</v>
      </c>
      <c r="E1371" s="28">
        <f t="shared" si="63"/>
        <v>5.3105305666666667E-4</v>
      </c>
      <c r="F1371" s="18">
        <f t="shared" si="64"/>
        <v>2.3870294975271196</v>
      </c>
      <c r="G1371" s="12">
        <f t="shared" si="65"/>
        <v>16.457909062713334</v>
      </c>
    </row>
    <row r="1372" spans="1:7" x14ac:dyDescent="0.25">
      <c r="A1372" s="24">
        <v>68.144531000000001</v>
      </c>
      <c r="B1372" s="23">
        <v>-67.527343999999999</v>
      </c>
      <c r="C1372" s="25">
        <v>4.6852684</v>
      </c>
      <c r="D1372" s="26">
        <v>-7.6814590000000001E-4</v>
      </c>
      <c r="E1372" s="28">
        <f t="shared" si="63"/>
        <v>5.317345333333333E-4</v>
      </c>
      <c r="F1372" s="18">
        <f t="shared" si="64"/>
        <v>2.3882912425481866</v>
      </c>
      <c r="G1372" s="12">
        <f t="shared" si="65"/>
        <v>16.466608446126305</v>
      </c>
    </row>
    <row r="1373" spans="1:7" x14ac:dyDescent="0.25">
      <c r="A1373" s="24">
        <v>68.194336000000007</v>
      </c>
      <c r="B1373" s="23">
        <v>-67.573775999999995</v>
      </c>
      <c r="C1373" s="25">
        <v>4.6851558999999998</v>
      </c>
      <c r="D1373" s="26">
        <v>-7.7022012999999998E-4</v>
      </c>
      <c r="E1373" s="28">
        <f t="shared" si="63"/>
        <v>5.3208023833333331E-4</v>
      </c>
      <c r="F1373" s="18">
        <f t="shared" si="64"/>
        <v>2.3899334386187738</v>
      </c>
      <c r="G1373" s="12">
        <f t="shared" si="65"/>
        <v>16.477930934441119</v>
      </c>
    </row>
    <row r="1374" spans="1:7" x14ac:dyDescent="0.25">
      <c r="A1374" s="24">
        <v>68.244140999999999</v>
      </c>
      <c r="B1374" s="23">
        <v>-67.634406999999996</v>
      </c>
      <c r="C1374" s="25">
        <v>4.6851725999999996</v>
      </c>
      <c r="D1374" s="26">
        <v>-7.7114405999999995E-4</v>
      </c>
      <c r="E1374" s="28">
        <f t="shared" si="63"/>
        <v>5.3223422666666658E-4</v>
      </c>
      <c r="F1374" s="18">
        <f t="shared" si="64"/>
        <v>2.3920778215864638</v>
      </c>
      <c r="G1374" s="12">
        <f t="shared" si="65"/>
        <v>16.492715862702138</v>
      </c>
    </row>
    <row r="1375" spans="1:7" x14ac:dyDescent="0.25">
      <c r="A1375" s="24">
        <v>68.293944999999994</v>
      </c>
      <c r="B1375" s="23">
        <v>-67.707024000000004</v>
      </c>
      <c r="C1375" s="25">
        <v>4.6850718999999996</v>
      </c>
      <c r="D1375" s="26">
        <v>-7.7486934999999998E-4</v>
      </c>
      <c r="E1375" s="28">
        <f t="shared" si="63"/>
        <v>5.3285510833333335E-4</v>
      </c>
      <c r="F1375" s="18">
        <f t="shared" si="64"/>
        <v>2.3946461225870208</v>
      </c>
      <c r="G1375" s="12">
        <f t="shared" si="65"/>
        <v>16.510423588709138</v>
      </c>
    </row>
    <row r="1376" spans="1:7" x14ac:dyDescent="0.25">
      <c r="A1376" s="24">
        <v>68.34375</v>
      </c>
      <c r="B1376" s="23">
        <v>-67.736243999999999</v>
      </c>
      <c r="C1376" s="25">
        <v>4.6850680999999996</v>
      </c>
      <c r="D1376" s="26">
        <v>-7.7804625999999995E-4</v>
      </c>
      <c r="E1376" s="28">
        <f t="shared" si="63"/>
        <v>5.3338459333333334E-4</v>
      </c>
      <c r="F1376" s="18">
        <f t="shared" si="64"/>
        <v>2.3956795686841637</v>
      </c>
      <c r="G1376" s="12">
        <f t="shared" si="65"/>
        <v>16.517548914100225</v>
      </c>
    </row>
    <row r="1377" spans="1:7" x14ac:dyDescent="0.25">
      <c r="A1377" s="24">
        <v>68.393555000000006</v>
      </c>
      <c r="B1377" s="23">
        <v>-67.788216000000006</v>
      </c>
      <c r="C1377" s="25">
        <v>4.6850132999999996</v>
      </c>
      <c r="D1377" s="26">
        <v>-7.8196818E-4</v>
      </c>
      <c r="E1377" s="28">
        <f t="shared" si="63"/>
        <v>5.3403824666666672E-4</v>
      </c>
      <c r="F1377" s="18">
        <f t="shared" si="64"/>
        <v>2.3975177021735798</v>
      </c>
      <c r="G1377" s="12">
        <f t="shared" si="65"/>
        <v>16.53022233679788</v>
      </c>
    </row>
    <row r="1378" spans="1:7" x14ac:dyDescent="0.25">
      <c r="A1378" s="24">
        <v>68.443359000000001</v>
      </c>
      <c r="B1378" s="23">
        <v>-67.831581</v>
      </c>
      <c r="C1378" s="25">
        <v>4.6849360000000004</v>
      </c>
      <c r="D1378" s="26">
        <v>-7.8222451999999997E-4</v>
      </c>
      <c r="E1378" s="28">
        <f t="shared" si="63"/>
        <v>5.3408096999999996E-4</v>
      </c>
      <c r="F1378" s="18">
        <f t="shared" si="64"/>
        <v>2.3990514253085089</v>
      </c>
      <c r="G1378" s="12">
        <f t="shared" si="65"/>
        <v>16.540796934182698</v>
      </c>
    </row>
    <row r="1379" spans="1:7" x14ac:dyDescent="0.25">
      <c r="A1379" s="24">
        <v>68.493163999999993</v>
      </c>
      <c r="B1379" s="23">
        <v>-67.880379000000005</v>
      </c>
      <c r="C1379" s="25">
        <v>4.6849904000000002</v>
      </c>
      <c r="D1379" s="26">
        <v>-7.8671868000000005E-4</v>
      </c>
      <c r="E1379" s="28">
        <f t="shared" si="63"/>
        <v>5.3482999666666664E-4</v>
      </c>
      <c r="F1379" s="18">
        <f t="shared" si="64"/>
        <v>2.4007773015113973</v>
      </c>
      <c r="G1379" s="12">
        <f t="shared" si="65"/>
        <v>16.552696373896399</v>
      </c>
    </row>
    <row r="1380" spans="1:7" x14ac:dyDescent="0.25">
      <c r="A1380" s="24">
        <v>68.542968999999999</v>
      </c>
      <c r="B1380" s="23">
        <v>-67.938423</v>
      </c>
      <c r="C1380" s="25">
        <v>4.6849208000000004</v>
      </c>
      <c r="D1380" s="26">
        <v>-7.8836974E-4</v>
      </c>
      <c r="E1380" s="28">
        <f t="shared" si="63"/>
        <v>5.3510517333333338E-4</v>
      </c>
      <c r="F1380" s="18">
        <f t="shared" si="64"/>
        <v>2.4028301880706917</v>
      </c>
      <c r="G1380" s="12">
        <f t="shared" si="65"/>
        <v>16.566850459693804</v>
      </c>
    </row>
    <row r="1381" spans="1:7" x14ac:dyDescent="0.25">
      <c r="A1381" s="24">
        <v>68.592772999999994</v>
      </c>
      <c r="B1381" s="23">
        <v>-67.987487999999999</v>
      </c>
      <c r="C1381" s="25">
        <v>4.6849030999999997</v>
      </c>
      <c r="D1381" s="26">
        <v>-7.8984792E-4</v>
      </c>
      <c r="E1381" s="28">
        <f t="shared" si="63"/>
        <v>5.3535153666666661E-4</v>
      </c>
      <c r="F1381" s="18">
        <f t="shared" si="64"/>
        <v>2.4045655074668706</v>
      </c>
      <c r="G1381" s="12">
        <f t="shared" si="65"/>
        <v>16.578815007616928</v>
      </c>
    </row>
    <row r="1382" spans="1:7" x14ac:dyDescent="0.25">
      <c r="A1382" s="24">
        <v>68.642578</v>
      </c>
      <c r="B1382" s="23">
        <v>-68.016045000000005</v>
      </c>
      <c r="C1382" s="25">
        <v>4.6847820000000002</v>
      </c>
      <c r="D1382" s="26">
        <v>-7.9440773999999998E-4</v>
      </c>
      <c r="E1382" s="28">
        <f t="shared" si="63"/>
        <v>5.3611150666666666E-4</v>
      </c>
      <c r="F1382" s="18">
        <f t="shared" si="64"/>
        <v>2.4055755047357321</v>
      </c>
      <c r="G1382" s="12">
        <f t="shared" si="65"/>
        <v>16.585778659813823</v>
      </c>
    </row>
    <row r="1383" spans="1:7" x14ac:dyDescent="0.25">
      <c r="A1383" s="24">
        <v>68.692383000000007</v>
      </c>
      <c r="B1383" s="23">
        <v>-68.072433000000004</v>
      </c>
      <c r="C1383" s="25">
        <v>4.6847466999999998</v>
      </c>
      <c r="D1383" s="26">
        <v>-7.9404417000000001E-4</v>
      </c>
      <c r="E1383" s="28">
        <f t="shared" si="63"/>
        <v>5.3605091166666668E-4</v>
      </c>
      <c r="F1383" s="18">
        <f t="shared" si="64"/>
        <v>2.4075698222759687</v>
      </c>
      <c r="G1383" s="12">
        <f t="shared" si="65"/>
        <v>16.599528928402204</v>
      </c>
    </row>
    <row r="1384" spans="1:7" x14ac:dyDescent="0.25">
      <c r="A1384" s="24">
        <v>68.742187999999999</v>
      </c>
      <c r="B1384" s="23">
        <v>-68.115334000000004</v>
      </c>
      <c r="C1384" s="25">
        <v>4.6847363</v>
      </c>
      <c r="D1384" s="26">
        <v>-8.0064229999999995E-4</v>
      </c>
      <c r="E1384" s="28">
        <f t="shared" si="63"/>
        <v>5.3715060000000001E-4</v>
      </c>
      <c r="F1384" s="18">
        <f t="shared" si="64"/>
        <v>2.4090871347678764</v>
      </c>
      <c r="G1384" s="12">
        <f t="shared" si="65"/>
        <v>16.609990378936185</v>
      </c>
    </row>
    <row r="1385" spans="1:7" x14ac:dyDescent="0.25">
      <c r="A1385" s="24">
        <v>68.791991999999993</v>
      </c>
      <c r="B1385" s="23">
        <v>-68.186843999999994</v>
      </c>
      <c r="C1385" s="25">
        <v>4.6847342999999997</v>
      </c>
      <c r="D1385" s="26">
        <v>-8.0230535000000002E-4</v>
      </c>
      <c r="E1385" s="28">
        <f t="shared" si="63"/>
        <v>5.3742777499999998E-4</v>
      </c>
      <c r="F1385" s="18">
        <f t="shared" si="64"/>
        <v>2.4116162836524322</v>
      </c>
      <c r="G1385" s="12">
        <f t="shared" si="65"/>
        <v>16.627428161917589</v>
      </c>
    </row>
    <row r="1386" spans="1:7" x14ac:dyDescent="0.25">
      <c r="A1386" s="24">
        <v>68.841797</v>
      </c>
      <c r="B1386" s="23">
        <v>-68.211501999999996</v>
      </c>
      <c r="C1386" s="25">
        <v>4.6847224000000001</v>
      </c>
      <c r="D1386" s="26">
        <v>-8.0394448000000005E-4</v>
      </c>
      <c r="E1386" s="28">
        <f t="shared" si="63"/>
        <v>5.3770096333333325E-4</v>
      </c>
      <c r="F1386" s="18">
        <f t="shared" si="64"/>
        <v>2.4124883820050456</v>
      </c>
      <c r="G1386" s="12">
        <f t="shared" si="65"/>
        <v>16.633441039176088</v>
      </c>
    </row>
    <row r="1387" spans="1:7" x14ac:dyDescent="0.25">
      <c r="A1387" s="24">
        <v>68.891602000000006</v>
      </c>
      <c r="B1387" s="23">
        <v>-68.282355999999993</v>
      </c>
      <c r="C1387" s="25">
        <v>4.6846638</v>
      </c>
      <c r="D1387" s="26">
        <v>-8.0516044000000005E-4</v>
      </c>
      <c r="E1387" s="28">
        <f t="shared" si="63"/>
        <v>5.3790362333333336E-4</v>
      </c>
      <c r="F1387" s="18">
        <f t="shared" si="64"/>
        <v>2.4149943296356748</v>
      </c>
      <c r="G1387" s="12">
        <f t="shared" si="65"/>
        <v>16.6507188559201</v>
      </c>
    </row>
    <row r="1388" spans="1:7" x14ac:dyDescent="0.25">
      <c r="A1388" s="24">
        <v>68.941406000000001</v>
      </c>
      <c r="B1388" s="23">
        <v>-68.313896</v>
      </c>
      <c r="C1388" s="25">
        <v>4.6846684999999999</v>
      </c>
      <c r="D1388" s="26">
        <v>-8.0845057000000005E-4</v>
      </c>
      <c r="E1388" s="28">
        <f t="shared" si="63"/>
        <v>5.384519783333333E-4</v>
      </c>
      <c r="F1388" s="18">
        <f t="shared" si="64"/>
        <v>2.4161098289479237</v>
      </c>
      <c r="G1388" s="12">
        <f t="shared" si="65"/>
        <v>16.658409915565375</v>
      </c>
    </row>
    <row r="1389" spans="1:7" x14ac:dyDescent="0.25">
      <c r="A1389" s="24">
        <v>68.991211000000007</v>
      </c>
      <c r="B1389" s="23">
        <v>-68.360184000000004</v>
      </c>
      <c r="C1389" s="25">
        <v>4.6845989000000001</v>
      </c>
      <c r="D1389" s="26">
        <v>-8.0933275999999995E-4</v>
      </c>
      <c r="E1389" s="28">
        <f t="shared" si="63"/>
        <v>5.3859900999999992E-4</v>
      </c>
      <c r="F1389" s="18">
        <f t="shared" si="64"/>
        <v>2.4177469320603322</v>
      </c>
      <c r="G1389" s="12">
        <f t="shared" si="65"/>
        <v>16.669697289340274</v>
      </c>
    </row>
    <row r="1390" spans="1:7" x14ac:dyDescent="0.25">
      <c r="A1390" s="24">
        <v>69.041015999999999</v>
      </c>
      <c r="B1390" s="23">
        <v>-68.425231999999994</v>
      </c>
      <c r="C1390" s="25">
        <v>4.6845287999999998</v>
      </c>
      <c r="D1390" s="26">
        <v>-8.1339176E-4</v>
      </c>
      <c r="E1390" s="28">
        <f t="shared" si="63"/>
        <v>5.3927551E-4</v>
      </c>
      <c r="F1390" s="18">
        <f t="shared" si="64"/>
        <v>2.4200475344466077</v>
      </c>
      <c r="G1390" s="12">
        <f t="shared" si="65"/>
        <v>16.685559307342988</v>
      </c>
    </row>
    <row r="1391" spans="1:7" x14ac:dyDescent="0.25">
      <c r="A1391" s="24">
        <v>69.090819999999994</v>
      </c>
      <c r="B1391" s="23">
        <v>-68.468451999999999</v>
      </c>
      <c r="C1391" s="25">
        <v>4.684463</v>
      </c>
      <c r="D1391" s="26">
        <v>-8.1464345999999999E-4</v>
      </c>
      <c r="E1391" s="28">
        <f t="shared" si="63"/>
        <v>5.3948412666666664E-4</v>
      </c>
      <c r="F1391" s="18">
        <f t="shared" si="64"/>
        <v>2.4215761292555928</v>
      </c>
      <c r="G1391" s="12">
        <f t="shared" si="65"/>
        <v>16.696098546336923</v>
      </c>
    </row>
    <row r="1392" spans="1:7" x14ac:dyDescent="0.25">
      <c r="A1392" s="24">
        <v>69.140625</v>
      </c>
      <c r="B1392" s="23">
        <v>-68.519310000000004</v>
      </c>
      <c r="C1392" s="25">
        <v>4.6845926999999996</v>
      </c>
      <c r="D1392" s="26">
        <v>-8.1832700999999995E-4</v>
      </c>
      <c r="E1392" s="28">
        <f t="shared" si="63"/>
        <v>5.4009805166666664E-4</v>
      </c>
      <c r="F1392" s="18">
        <f t="shared" si="64"/>
        <v>2.4233748630546526</v>
      </c>
      <c r="G1392" s="12">
        <f t="shared" si="65"/>
        <v>16.708500319052181</v>
      </c>
    </row>
    <row r="1393" spans="1:7" x14ac:dyDescent="0.25">
      <c r="A1393" s="24">
        <v>69.190430000000006</v>
      </c>
      <c r="B1393" s="23">
        <v>-68.582611</v>
      </c>
      <c r="C1393" s="25">
        <v>4.6844659000000002</v>
      </c>
      <c r="D1393" s="26">
        <v>-8.2081259E-4</v>
      </c>
      <c r="E1393" s="28">
        <f t="shared" si="63"/>
        <v>5.4051231499999998E-4</v>
      </c>
      <c r="F1393" s="18">
        <f t="shared" si="64"/>
        <v>2.4256136779552433</v>
      </c>
      <c r="G1393" s="12">
        <f t="shared" si="65"/>
        <v>16.723936329407458</v>
      </c>
    </row>
    <row r="1394" spans="1:7" x14ac:dyDescent="0.25">
      <c r="A1394" s="24">
        <v>69.240234000000001</v>
      </c>
      <c r="B1394" s="23">
        <v>-68.615723000000003</v>
      </c>
      <c r="C1394" s="25">
        <v>4.6842914000000002</v>
      </c>
      <c r="D1394" s="26">
        <v>-8.2189735000000005E-4</v>
      </c>
      <c r="E1394" s="28">
        <f t="shared" si="63"/>
        <v>5.4069310833333337E-4</v>
      </c>
      <c r="F1394" s="18">
        <f t="shared" si="64"/>
        <v>2.4267847753942786</v>
      </c>
      <c r="G1394" s="12">
        <f t="shared" si="65"/>
        <v>16.732010722780135</v>
      </c>
    </row>
    <row r="1395" spans="1:7" x14ac:dyDescent="0.25">
      <c r="A1395" s="24">
        <v>69.290038999999993</v>
      </c>
      <c r="B1395" s="23">
        <v>-68.661804000000004</v>
      </c>
      <c r="C1395" s="25">
        <v>4.6843595999999996</v>
      </c>
      <c r="D1395" s="26">
        <v>-8.2530080999999996E-4</v>
      </c>
      <c r="E1395" s="28">
        <f t="shared" si="63"/>
        <v>5.412603516666666E-4</v>
      </c>
      <c r="F1395" s="18">
        <f t="shared" si="64"/>
        <v>2.428414557379305</v>
      </c>
      <c r="G1395" s="12">
        <f t="shared" si="65"/>
        <v>16.74324761940391</v>
      </c>
    </row>
    <row r="1396" spans="1:7" x14ac:dyDescent="0.25">
      <c r="A1396" s="24">
        <v>69.339843999999999</v>
      </c>
      <c r="B1396" s="23">
        <v>-68.703856999999999</v>
      </c>
      <c r="C1396" s="25">
        <v>4.6843762</v>
      </c>
      <c r="D1396" s="26">
        <v>-8.2915723999999998E-4</v>
      </c>
      <c r="E1396" s="28">
        <f t="shared" si="63"/>
        <v>5.4190309000000001E-4</v>
      </c>
      <c r="F1396" s="18">
        <f t="shared" si="64"/>
        <v>2.429901878006381</v>
      </c>
      <c r="G1396" s="12">
        <f t="shared" si="65"/>
        <v>16.753502284313946</v>
      </c>
    </row>
    <row r="1397" spans="1:7" x14ac:dyDescent="0.25">
      <c r="A1397" s="24">
        <v>69.389647999999994</v>
      </c>
      <c r="B1397" s="23">
        <v>-68.763405000000006</v>
      </c>
      <c r="C1397" s="25">
        <v>4.6843605000000004</v>
      </c>
      <c r="D1397" s="26">
        <v>-8.3052809000000005E-4</v>
      </c>
      <c r="E1397" s="28">
        <f t="shared" si="63"/>
        <v>5.4213156499999997E-4</v>
      </c>
      <c r="F1397" s="18">
        <f t="shared" si="64"/>
        <v>2.432007957684434</v>
      </c>
      <c r="G1397" s="12">
        <f t="shared" si="65"/>
        <v>16.768023121972689</v>
      </c>
    </row>
    <row r="1398" spans="1:7" x14ac:dyDescent="0.25">
      <c r="A1398" s="24">
        <v>69.439453</v>
      </c>
      <c r="B1398" s="23">
        <v>-68.807029999999997</v>
      </c>
      <c r="C1398" s="25">
        <v>4.6842975999999998</v>
      </c>
      <c r="D1398" s="26">
        <v>-8.3458127000000004E-4</v>
      </c>
      <c r="E1398" s="28">
        <f t="shared" si="63"/>
        <v>5.4280709499999991E-4</v>
      </c>
      <c r="F1398" s="18">
        <f t="shared" si="64"/>
        <v>2.4335508764382965</v>
      </c>
      <c r="G1398" s="12">
        <f t="shared" si="65"/>
        <v>16.778661120610131</v>
      </c>
    </row>
    <row r="1399" spans="1:7" x14ac:dyDescent="0.25">
      <c r="A1399" s="24">
        <v>69.489258000000007</v>
      </c>
      <c r="B1399" s="23">
        <v>-68.855614000000003</v>
      </c>
      <c r="C1399" s="25">
        <v>4.6842360000000003</v>
      </c>
      <c r="D1399" s="26">
        <v>-8.3639914999999998E-4</v>
      </c>
      <c r="E1399" s="28">
        <f t="shared" si="63"/>
        <v>5.4311007499999999E-4</v>
      </c>
      <c r="F1399" s="18">
        <f t="shared" si="64"/>
        <v>2.4352691839394471</v>
      </c>
      <c r="G1399" s="12">
        <f t="shared" si="65"/>
        <v>16.7905083762159</v>
      </c>
    </row>
    <row r="1400" spans="1:7" x14ac:dyDescent="0.25">
      <c r="A1400" s="24">
        <v>69.539062999999999</v>
      </c>
      <c r="B1400" s="23">
        <v>-68.901748999999995</v>
      </c>
      <c r="C1400" s="25">
        <v>4.6842122000000002</v>
      </c>
      <c r="D1400" s="26">
        <v>-8.3877145999999999E-4</v>
      </c>
      <c r="E1400" s="28">
        <f t="shared" si="63"/>
        <v>5.4350546000000001E-4</v>
      </c>
      <c r="F1400" s="18">
        <f t="shared" si="64"/>
        <v>2.4369008757837904</v>
      </c>
      <c r="G1400" s="12">
        <f t="shared" si="65"/>
        <v>16.801758440792142</v>
      </c>
    </row>
    <row r="1401" spans="1:7" x14ac:dyDescent="0.25">
      <c r="A1401" s="24">
        <v>69.588866999999993</v>
      </c>
      <c r="B1401" s="23">
        <v>-68.950996000000004</v>
      </c>
      <c r="C1401" s="25">
        <v>4.6841564</v>
      </c>
      <c r="D1401" s="26">
        <v>-8.4391532999999997E-4</v>
      </c>
      <c r="E1401" s="28">
        <f t="shared" si="63"/>
        <v>5.4436277166666671E-4</v>
      </c>
      <c r="F1401" s="18">
        <f t="shared" si="64"/>
        <v>2.4386426321132233</v>
      </c>
      <c r="G1401" s="12">
        <f t="shared" si="65"/>
        <v>16.813767369592103</v>
      </c>
    </row>
    <row r="1402" spans="1:7" x14ac:dyDescent="0.25">
      <c r="A1402" s="24">
        <v>69.638672</v>
      </c>
      <c r="B1402" s="23">
        <v>-68.998694999999998</v>
      </c>
      <c r="C1402" s="25">
        <v>4.6840405000000001</v>
      </c>
      <c r="D1402" s="26">
        <v>-8.4129866000000005E-4</v>
      </c>
      <c r="E1402" s="28">
        <f t="shared" si="63"/>
        <v>5.4392665999999999E-4</v>
      </c>
      <c r="F1402" s="18">
        <f t="shared" si="64"/>
        <v>2.4403296391422318</v>
      </c>
      <c r="G1402" s="12">
        <f t="shared" si="65"/>
        <v>16.825398817087976</v>
      </c>
    </row>
    <row r="1403" spans="1:7" x14ac:dyDescent="0.25">
      <c r="A1403" s="24">
        <v>69.688477000000006</v>
      </c>
      <c r="B1403" s="23">
        <v>-69.059898000000004</v>
      </c>
      <c r="C1403" s="25">
        <v>4.6841092</v>
      </c>
      <c r="D1403" s="26">
        <v>-8.4471999000000002E-4</v>
      </c>
      <c r="E1403" s="28">
        <f t="shared" si="63"/>
        <v>5.4449688166666665E-4</v>
      </c>
      <c r="F1403" s="18">
        <f t="shared" si="64"/>
        <v>2.4424942524715774</v>
      </c>
      <c r="G1403" s="12">
        <f t="shared" si="65"/>
        <v>16.840323228104769</v>
      </c>
    </row>
    <row r="1404" spans="1:7" x14ac:dyDescent="0.25">
      <c r="A1404" s="24">
        <v>69.738281000000001</v>
      </c>
      <c r="B1404" s="23">
        <v>-69.117362999999997</v>
      </c>
      <c r="C1404" s="25">
        <v>4.6841140000000001</v>
      </c>
      <c r="D1404" s="26">
        <v>-8.4529218000000002E-4</v>
      </c>
      <c r="E1404" s="28">
        <f t="shared" si="63"/>
        <v>5.4459224666666669E-4</v>
      </c>
      <c r="F1404" s="18">
        <f t="shared" si="64"/>
        <v>2.4445266610948604</v>
      </c>
      <c r="G1404" s="12">
        <f t="shared" si="65"/>
        <v>16.854336124189597</v>
      </c>
    </row>
    <row r="1405" spans="1:7" x14ac:dyDescent="0.25">
      <c r="A1405" s="24">
        <v>69.788086000000007</v>
      </c>
      <c r="B1405" s="23">
        <v>-69.151672000000005</v>
      </c>
      <c r="C1405" s="25">
        <v>4.6840695999999999</v>
      </c>
      <c r="D1405" s="26">
        <v>-8.5303484000000002E-4</v>
      </c>
      <c r="E1405" s="28">
        <f t="shared" si="63"/>
        <v>5.4588268999999998E-4</v>
      </c>
      <c r="F1405" s="18">
        <f t="shared" si="64"/>
        <v>2.4457400937487583</v>
      </c>
      <c r="G1405" s="12">
        <f t="shared" si="65"/>
        <v>16.86270240717532</v>
      </c>
    </row>
    <row r="1406" spans="1:7" x14ac:dyDescent="0.25">
      <c r="A1406" s="24">
        <v>69.837890999999999</v>
      </c>
      <c r="B1406" s="23">
        <v>-69.217055999999999</v>
      </c>
      <c r="C1406" s="25">
        <v>4.6840128999999999</v>
      </c>
      <c r="D1406" s="26">
        <v>-8.5323745999999997E-4</v>
      </c>
      <c r="E1406" s="28">
        <f t="shared" si="63"/>
        <v>5.4591646000000003E-4</v>
      </c>
      <c r="F1406" s="18">
        <f t="shared" si="64"/>
        <v>2.4480525797041186</v>
      </c>
      <c r="G1406" s="12">
        <f t="shared" si="65"/>
        <v>16.878646359104504</v>
      </c>
    </row>
    <row r="1407" spans="1:7" x14ac:dyDescent="0.25">
      <c r="A1407" s="24">
        <v>69.887694999999994</v>
      </c>
      <c r="B1407" s="23">
        <v>-69.257423000000003</v>
      </c>
      <c r="C1407" s="25">
        <v>4.6839218000000002</v>
      </c>
      <c r="D1407" s="26">
        <v>-8.5630117000000004E-4</v>
      </c>
      <c r="E1407" s="28">
        <f t="shared" si="63"/>
        <v>5.4642707833333335E-4</v>
      </c>
      <c r="F1407" s="18">
        <f t="shared" si="64"/>
        <v>2.4494802702791829</v>
      </c>
      <c r="G1407" s="12">
        <f t="shared" si="65"/>
        <v>16.888489891276372</v>
      </c>
    </row>
    <row r="1408" spans="1:7" x14ac:dyDescent="0.25">
      <c r="A1408" s="24">
        <v>69.9375</v>
      </c>
      <c r="B1408" s="23">
        <v>-69.296668999999994</v>
      </c>
      <c r="C1408" s="25">
        <v>4.6839713999999999</v>
      </c>
      <c r="D1408" s="26">
        <v>-8.6004433E-4</v>
      </c>
      <c r="E1408" s="28">
        <f t="shared" si="63"/>
        <v>5.4705093833333333E-4</v>
      </c>
      <c r="F1408" s="18">
        <f t="shared" si="64"/>
        <v>2.4508683135895351</v>
      </c>
      <c r="G1408" s="12">
        <f t="shared" si="65"/>
        <v>16.898060066509039</v>
      </c>
    </row>
    <row r="1409" spans="1:7" x14ac:dyDescent="0.25">
      <c r="A1409" s="24">
        <v>69.987305000000006</v>
      </c>
      <c r="B1409" s="23">
        <v>-69.356407000000004</v>
      </c>
      <c r="C1409" s="25">
        <v>4.6838464999999996</v>
      </c>
      <c r="D1409" s="26">
        <v>-8.6198147999999998E-4</v>
      </c>
      <c r="E1409" s="28">
        <f t="shared" si="63"/>
        <v>5.4737379666666664E-4</v>
      </c>
      <c r="F1409" s="18">
        <f t="shared" si="64"/>
        <v>2.4529811131429629</v>
      </c>
      <c r="G1409" s="12">
        <f t="shared" si="65"/>
        <v>16.912627235852391</v>
      </c>
    </row>
    <row r="1410" spans="1:7" x14ac:dyDescent="0.25">
      <c r="A1410" s="24">
        <v>70.037109000000001</v>
      </c>
      <c r="B1410" s="23">
        <v>-69.408248999999998</v>
      </c>
      <c r="C1410" s="25">
        <v>4.6838578999999996</v>
      </c>
      <c r="D1410" s="26">
        <v>-8.6494977999999998E-4</v>
      </c>
      <c r="E1410" s="28">
        <f t="shared" si="63"/>
        <v>5.4786851333333327E-4</v>
      </c>
      <c r="F1410" s="18">
        <f t="shared" si="64"/>
        <v>2.4548146488229112</v>
      </c>
      <c r="G1410" s="12">
        <f t="shared" si="65"/>
        <v>16.925268957923734</v>
      </c>
    </row>
    <row r="1411" spans="1:7" x14ac:dyDescent="0.25">
      <c r="A1411" s="24">
        <v>70.086913999999993</v>
      </c>
      <c r="B1411" s="23">
        <v>-69.464034999999996</v>
      </c>
      <c r="C1411" s="25">
        <v>4.6838384</v>
      </c>
      <c r="D1411" s="26">
        <v>-8.6721480999999996E-4</v>
      </c>
      <c r="E1411" s="28">
        <f t="shared" si="63"/>
        <v>5.4824601833333329E-4</v>
      </c>
      <c r="F1411" s="18">
        <f t="shared" si="64"/>
        <v>2.4567876749685391</v>
      </c>
      <c r="G1411" s="12">
        <f t="shared" si="65"/>
        <v>16.938872428227196</v>
      </c>
    </row>
    <row r="1412" spans="1:7" x14ac:dyDescent="0.25">
      <c r="A1412" s="24">
        <v>70.136718999999999</v>
      </c>
      <c r="B1412" s="23">
        <v>-69.516861000000006</v>
      </c>
      <c r="C1412" s="25">
        <v>4.6838160000000002</v>
      </c>
      <c r="D1412" s="26">
        <v>-8.713096E-4</v>
      </c>
      <c r="E1412" s="28">
        <f t="shared" si="63"/>
        <v>5.4892848333333328E-4</v>
      </c>
      <c r="F1412" s="18">
        <f t="shared" si="64"/>
        <v>2.4586560125293775</v>
      </c>
      <c r="G1412" s="12">
        <f t="shared" si="65"/>
        <v>16.951754099654629</v>
      </c>
    </row>
    <row r="1413" spans="1:7" x14ac:dyDescent="0.25">
      <c r="A1413" s="24">
        <v>70.186522999999994</v>
      </c>
      <c r="B1413" s="23">
        <v>-69.539062999999999</v>
      </c>
      <c r="C1413" s="25">
        <v>4.6837787999999998</v>
      </c>
      <c r="D1413" s="26">
        <v>-8.7080896E-4</v>
      </c>
      <c r="E1413" s="28">
        <f t="shared" ref="E1413:E1476" si="66" xml:space="preserve"> (delta_0 - D1413) / L</f>
        <v>5.4884504333333329E-4</v>
      </c>
      <c r="F1413" s="18">
        <f t="shared" ref="F1413:F1476" si="67" xml:space="preserve"> -B1413 / A_6x12_in2</f>
        <v>2.4594412476508278</v>
      </c>
      <c r="G1413" s="12">
        <f t="shared" ref="G1413:G1476" si="68" xml:space="preserve"> -B1413 * kip_to_N / A_6x12_mm2</f>
        <v>16.957168078926799</v>
      </c>
    </row>
    <row r="1414" spans="1:7" x14ac:dyDescent="0.25">
      <c r="A1414" s="24">
        <v>70.236328</v>
      </c>
      <c r="B1414" s="23">
        <v>-69.603354999999993</v>
      </c>
      <c r="C1414" s="25">
        <v>4.6837244</v>
      </c>
      <c r="D1414" s="26">
        <v>-8.7414082000000001E-4</v>
      </c>
      <c r="E1414" s="28">
        <f t="shared" si="66"/>
        <v>5.4940035333333331E-4</v>
      </c>
      <c r="F1414" s="18">
        <f t="shared" si="67"/>
        <v>2.4617151120066638</v>
      </c>
      <c r="G1414" s="12">
        <f t="shared" si="68"/>
        <v>16.972845745594963</v>
      </c>
    </row>
    <row r="1415" spans="1:7" x14ac:dyDescent="0.25">
      <c r="A1415" s="24">
        <v>70.286133000000007</v>
      </c>
      <c r="B1415" s="23">
        <v>-69.644210999999999</v>
      </c>
      <c r="C1415" s="25">
        <v>4.6836118999999998</v>
      </c>
      <c r="D1415" s="26">
        <v>-8.7519590000000003E-4</v>
      </c>
      <c r="E1415" s="28">
        <f t="shared" si="66"/>
        <v>5.4957619999999993E-4</v>
      </c>
      <c r="F1415" s="18">
        <f t="shared" si="67"/>
        <v>2.4631600974188781</v>
      </c>
      <c r="G1415" s="12">
        <f t="shared" si="68"/>
        <v>16.982808520891957</v>
      </c>
    </row>
    <row r="1416" spans="1:7" x14ac:dyDescent="0.25">
      <c r="A1416" s="24">
        <v>70.335937999999999</v>
      </c>
      <c r="B1416" s="23">
        <v>-69.689483999999993</v>
      </c>
      <c r="C1416" s="25">
        <v>4.6836491000000002</v>
      </c>
      <c r="D1416" s="26">
        <v>-8.7834895000000004E-4</v>
      </c>
      <c r="E1416" s="28">
        <f t="shared" si="66"/>
        <v>5.5010170833333328E-4</v>
      </c>
      <c r="F1416" s="18">
        <f t="shared" si="67"/>
        <v>2.4647613022496779</v>
      </c>
      <c r="G1416" s="12">
        <f t="shared" si="68"/>
        <v>16.993848385930651</v>
      </c>
    </row>
    <row r="1417" spans="1:7" x14ac:dyDescent="0.25">
      <c r="A1417" s="24">
        <v>70.385741999999993</v>
      </c>
      <c r="B1417" s="23">
        <v>-69.736976999999996</v>
      </c>
      <c r="C1417" s="25">
        <v>4.6836719999999996</v>
      </c>
      <c r="D1417" s="26">
        <v>-8.8077486999999996E-4</v>
      </c>
      <c r="E1417" s="28">
        <f t="shared" si="66"/>
        <v>5.5050602833333327E-4</v>
      </c>
      <c r="F1417" s="18">
        <f t="shared" si="67"/>
        <v>2.4664410235190699</v>
      </c>
      <c r="G1417" s="12">
        <f t="shared" si="68"/>
        <v>17.005429600126366</v>
      </c>
    </row>
    <row r="1418" spans="1:7" x14ac:dyDescent="0.25">
      <c r="A1418" s="24">
        <v>70.435547</v>
      </c>
      <c r="B1418" s="23">
        <v>-69.801506000000003</v>
      </c>
      <c r="C1418" s="25">
        <v>4.683681</v>
      </c>
      <c r="D1418" s="26">
        <v>-8.8316499000000003E-4</v>
      </c>
      <c r="E1418" s="28">
        <f t="shared" si="66"/>
        <v>5.5090438166666665E-4</v>
      </c>
      <c r="F1418" s="18">
        <f t="shared" si="67"/>
        <v>2.4687232700352428</v>
      </c>
      <c r="G1418" s="12">
        <f t="shared" si="68"/>
        <v>17.021165059474807</v>
      </c>
    </row>
    <row r="1419" spans="1:7" x14ac:dyDescent="0.25">
      <c r="A1419" s="24">
        <v>70.485352000000006</v>
      </c>
      <c r="B1419" s="23">
        <v>-69.841269999999994</v>
      </c>
      <c r="C1419" s="25">
        <v>4.6836329000000001</v>
      </c>
      <c r="D1419" s="26">
        <v>-8.8535249000000005E-4</v>
      </c>
      <c r="E1419" s="28">
        <f t="shared" si="66"/>
        <v>5.5126896499999999E-4</v>
      </c>
      <c r="F1419" s="18">
        <f t="shared" si="67"/>
        <v>2.4701296338479324</v>
      </c>
      <c r="G1419" s="12">
        <f t="shared" si="68"/>
        <v>17.030861549510782</v>
      </c>
    </row>
    <row r="1420" spans="1:7" x14ac:dyDescent="0.25">
      <c r="A1420" s="24">
        <v>70.535156000000001</v>
      </c>
      <c r="B1420" s="23">
        <v>-69.894081</v>
      </c>
      <c r="C1420" s="25">
        <v>4.6835575</v>
      </c>
      <c r="D1420" s="26">
        <v>-8.8925060000000005E-4</v>
      </c>
      <c r="E1420" s="28">
        <f t="shared" si="66"/>
        <v>5.5191864999999999E-4</v>
      </c>
      <c r="F1420" s="18">
        <f t="shared" si="67"/>
        <v>2.4719974408922942</v>
      </c>
      <c r="G1420" s="12">
        <f t="shared" si="68"/>
        <v>17.043739563173638</v>
      </c>
    </row>
    <row r="1421" spans="1:7" x14ac:dyDescent="0.25">
      <c r="A1421" s="24">
        <v>70.584961000000007</v>
      </c>
      <c r="B1421" s="23">
        <v>-69.936194999999998</v>
      </c>
      <c r="C1421" s="25">
        <v>4.6834544999999999</v>
      </c>
      <c r="D1421" s="26">
        <v>-8.9189707000000005E-4</v>
      </c>
      <c r="E1421" s="28">
        <f t="shared" si="66"/>
        <v>5.523597283333333E-4</v>
      </c>
      <c r="F1421" s="18">
        <f t="shared" si="67"/>
        <v>2.4734869189530433</v>
      </c>
      <c r="G1421" s="12">
        <f t="shared" si="68"/>
        <v>17.054009102992946</v>
      </c>
    </row>
    <row r="1422" spans="1:7" x14ac:dyDescent="0.25">
      <c r="A1422" s="24">
        <v>70.634765999999999</v>
      </c>
      <c r="B1422" s="23">
        <v>-70.000586999999996</v>
      </c>
      <c r="C1422" s="25">
        <v>4.6833925000000001</v>
      </c>
      <c r="D1422" s="26">
        <v>-8.9308916000000003E-4</v>
      </c>
      <c r="E1422" s="28">
        <f t="shared" si="66"/>
        <v>5.5255840999999997E-4</v>
      </c>
      <c r="F1422" s="18">
        <f t="shared" si="67"/>
        <v>2.4757643200853932</v>
      </c>
      <c r="G1422" s="12">
        <f t="shared" si="68"/>
        <v>17.069711154758274</v>
      </c>
    </row>
    <row r="1423" spans="1:7" x14ac:dyDescent="0.25">
      <c r="A1423" s="24">
        <v>70.684569999999994</v>
      </c>
      <c r="B1423" s="23">
        <v>-70.048203000000001</v>
      </c>
      <c r="C1423" s="25">
        <v>4.6834544999999999</v>
      </c>
      <c r="D1423" s="26">
        <v>-8.9677870999999997E-4</v>
      </c>
      <c r="E1423" s="28">
        <f t="shared" si="66"/>
        <v>5.5317333499999997E-4</v>
      </c>
      <c r="F1423" s="18">
        <f t="shared" si="67"/>
        <v>2.4774483915898959</v>
      </c>
      <c r="G1423" s="12">
        <f t="shared" si="68"/>
        <v>17.081322362623503</v>
      </c>
    </row>
    <row r="1424" spans="1:7" x14ac:dyDescent="0.25">
      <c r="A1424" s="24">
        <v>70.734375</v>
      </c>
      <c r="B1424" s="23">
        <v>-70.082924000000006</v>
      </c>
      <c r="C1424" s="25">
        <v>4.6833695999999998</v>
      </c>
      <c r="D1424" s="26">
        <v>-8.9761318000000005E-4</v>
      </c>
      <c r="E1424" s="28">
        <f t="shared" si="66"/>
        <v>5.533124133333333E-4</v>
      </c>
      <c r="F1424" s="18">
        <f t="shared" si="67"/>
        <v>2.4786763957630282</v>
      </c>
      <c r="G1424" s="12">
        <f t="shared" si="68"/>
        <v>17.089789112209537</v>
      </c>
    </row>
    <row r="1425" spans="1:7" x14ac:dyDescent="0.25">
      <c r="A1425" s="24">
        <v>70.784180000000006</v>
      </c>
      <c r="B1425" s="23">
        <v>-70.12809</v>
      </c>
      <c r="C1425" s="25">
        <v>4.6833343999999997</v>
      </c>
      <c r="D1425" s="26">
        <v>-8.9972315E-4</v>
      </c>
      <c r="E1425" s="28">
        <f t="shared" si="66"/>
        <v>5.5366407499999996E-4</v>
      </c>
      <c r="F1425" s="18">
        <f t="shared" si="67"/>
        <v>2.480273816242959</v>
      </c>
      <c r="G1425" s="12">
        <f t="shared" si="68"/>
        <v>17.100802885194266</v>
      </c>
    </row>
    <row r="1426" spans="1:7" x14ac:dyDescent="0.25">
      <c r="A1426" s="24">
        <v>70.833984000000001</v>
      </c>
      <c r="B1426" s="23">
        <v>-70.190987000000007</v>
      </c>
      <c r="C1426" s="25">
        <v>4.6833381999999997</v>
      </c>
      <c r="D1426" s="26">
        <v>-9.0366899E-4</v>
      </c>
      <c r="E1426" s="28">
        <f t="shared" si="66"/>
        <v>5.5432171500000005E-4</v>
      </c>
      <c r="F1426" s="18">
        <f t="shared" si="67"/>
        <v>2.4824983425664371</v>
      </c>
      <c r="G1426" s="12">
        <f t="shared" si="68"/>
        <v>17.116140379757002</v>
      </c>
    </row>
    <row r="1427" spans="1:7" x14ac:dyDescent="0.25">
      <c r="A1427" s="24">
        <v>70.883788999999993</v>
      </c>
      <c r="B1427" s="23">
        <v>-70.258446000000006</v>
      </c>
      <c r="C1427" s="25">
        <v>4.6832833000000003</v>
      </c>
      <c r="D1427" s="26">
        <v>-9.0999900999999995E-4</v>
      </c>
      <c r="E1427" s="28">
        <f t="shared" si="66"/>
        <v>5.5537671833333325E-4</v>
      </c>
      <c r="F1427" s="18">
        <f t="shared" si="67"/>
        <v>2.4848842166344451</v>
      </c>
      <c r="G1427" s="12">
        <f t="shared" si="68"/>
        <v>17.132590322452323</v>
      </c>
    </row>
    <row r="1428" spans="1:7" x14ac:dyDescent="0.25">
      <c r="A1428" s="24">
        <v>70.933593999999999</v>
      </c>
      <c r="B1428" s="23">
        <v>-70.310203999999999</v>
      </c>
      <c r="C1428" s="25">
        <v>4.6833166999999998</v>
      </c>
      <c r="D1428" s="26">
        <v>-9.1041619000000005E-4</v>
      </c>
      <c r="E1428" s="28">
        <f t="shared" si="66"/>
        <v>5.554462483333333E-4</v>
      </c>
      <c r="F1428" s="18">
        <f t="shared" si="67"/>
        <v>2.4867147814221227</v>
      </c>
      <c r="G1428" s="12">
        <f t="shared" si="68"/>
        <v>17.145211561042046</v>
      </c>
    </row>
    <row r="1429" spans="1:7" x14ac:dyDescent="0.25">
      <c r="A1429" s="24">
        <v>70.983397999999994</v>
      </c>
      <c r="B1429" s="23">
        <v>-70.336014000000006</v>
      </c>
      <c r="C1429" s="25">
        <v>4.6832905</v>
      </c>
      <c r="D1429" s="26">
        <v>-9.1227592000000005E-4</v>
      </c>
      <c r="E1429" s="28">
        <f t="shared" si="66"/>
        <v>5.5575620333333327E-4</v>
      </c>
      <c r="F1429" s="18">
        <f t="shared" si="67"/>
        <v>2.4876276234401677</v>
      </c>
      <c r="G1429" s="12">
        <f t="shared" si="68"/>
        <v>17.151505354619871</v>
      </c>
    </row>
    <row r="1430" spans="1:7" x14ac:dyDescent="0.25">
      <c r="A1430" s="24">
        <v>71.033203</v>
      </c>
      <c r="B1430" s="23">
        <v>-70.381591999999998</v>
      </c>
      <c r="C1430" s="25">
        <v>4.6831841000000001</v>
      </c>
      <c r="D1430" s="26">
        <v>-9.1354543E-4</v>
      </c>
      <c r="E1430" s="28">
        <f t="shared" si="66"/>
        <v>5.5596778833333328E-4</v>
      </c>
      <c r="F1430" s="18">
        <f t="shared" si="67"/>
        <v>2.4892396154393324</v>
      </c>
      <c r="G1430" s="12">
        <f t="shared" si="68"/>
        <v>17.162619594204912</v>
      </c>
    </row>
    <row r="1431" spans="1:7" x14ac:dyDescent="0.25">
      <c r="A1431" s="24">
        <v>71.083008000000007</v>
      </c>
      <c r="B1431" s="23">
        <v>-70.434798999999998</v>
      </c>
      <c r="C1431" s="25">
        <v>4.6831411999999997</v>
      </c>
      <c r="D1431" s="26">
        <v>-9.1795617000000002E-4</v>
      </c>
      <c r="E1431" s="28">
        <f t="shared" si="66"/>
        <v>5.5670291166666659E-4</v>
      </c>
      <c r="F1431" s="18">
        <f t="shared" si="67"/>
        <v>2.491121428118686</v>
      </c>
      <c r="G1431" s="12">
        <f t="shared" si="68"/>
        <v>17.175594172852534</v>
      </c>
    </row>
    <row r="1432" spans="1:7" x14ac:dyDescent="0.25">
      <c r="A1432" s="24">
        <v>71.132812999999999</v>
      </c>
      <c r="B1432" s="23">
        <v>-70.49736</v>
      </c>
      <c r="C1432" s="25">
        <v>4.6830854000000004</v>
      </c>
      <c r="D1432" s="26">
        <v>-9.2132390000000002E-4</v>
      </c>
      <c r="E1432" s="28">
        <f t="shared" si="66"/>
        <v>5.5726419999999998E-4</v>
      </c>
      <c r="F1432" s="18">
        <f t="shared" si="67"/>
        <v>2.4933340708730798</v>
      </c>
      <c r="G1432" s="12">
        <f t="shared" si="68"/>
        <v>17.1908497334888</v>
      </c>
    </row>
    <row r="1433" spans="1:7" x14ac:dyDescent="0.25">
      <c r="A1433" s="24">
        <v>71.182616999999993</v>
      </c>
      <c r="B1433" s="23">
        <v>-70.539696000000006</v>
      </c>
      <c r="C1433" s="25">
        <v>4.6831225999999999</v>
      </c>
      <c r="D1433" s="26">
        <v>-9.2488230000000002E-4</v>
      </c>
      <c r="E1433" s="28">
        <f t="shared" si="66"/>
        <v>5.5785726666666665E-4</v>
      </c>
      <c r="F1433" s="18">
        <f t="shared" si="67"/>
        <v>2.4948314005776884</v>
      </c>
      <c r="G1433" s="12">
        <f t="shared" si="68"/>
        <v>17.201173408223816</v>
      </c>
    </row>
    <row r="1434" spans="1:7" x14ac:dyDescent="0.25">
      <c r="A1434" s="24">
        <v>71.232422</v>
      </c>
      <c r="B1434" s="23">
        <v>-70.586578000000003</v>
      </c>
      <c r="C1434" s="25">
        <v>4.6829872000000003</v>
      </c>
      <c r="D1434" s="26">
        <v>-9.2338619E-4</v>
      </c>
      <c r="E1434" s="28">
        <f t="shared" si="66"/>
        <v>5.5760791500000003E-4</v>
      </c>
      <c r="F1434" s="18">
        <f t="shared" si="67"/>
        <v>2.4964895121425847</v>
      </c>
      <c r="G1434" s="12">
        <f t="shared" si="68"/>
        <v>17.212605629475863</v>
      </c>
    </row>
    <row r="1435" spans="1:7" x14ac:dyDescent="0.25">
      <c r="A1435" s="24">
        <v>71.282227000000006</v>
      </c>
      <c r="B1435" s="23">
        <v>-70.649742000000003</v>
      </c>
      <c r="C1435" s="25">
        <v>4.6829461999999999</v>
      </c>
      <c r="D1435" s="26">
        <v>-9.2798768000000001E-4</v>
      </c>
      <c r="E1435" s="28">
        <f t="shared" si="66"/>
        <v>5.5837482999999998E-4</v>
      </c>
      <c r="F1435" s="18">
        <f t="shared" si="67"/>
        <v>2.4987234816593529</v>
      </c>
      <c r="G1435" s="12">
        <f t="shared" si="68"/>
        <v>17.228008232248026</v>
      </c>
    </row>
    <row r="1436" spans="1:7" x14ac:dyDescent="0.25">
      <c r="A1436" s="24">
        <v>71.332031000000001</v>
      </c>
      <c r="B1436" s="23">
        <v>-70.703232</v>
      </c>
      <c r="C1436" s="25">
        <v>4.6830138999999997</v>
      </c>
      <c r="D1436" s="26">
        <v>-9.3112285999999997E-4</v>
      </c>
      <c r="E1436" s="28">
        <f t="shared" si="66"/>
        <v>5.5889736000000001E-4</v>
      </c>
      <c r="F1436" s="18">
        <f t="shared" si="67"/>
        <v>2.5006153034162386</v>
      </c>
      <c r="G1436" s="12">
        <f t="shared" si="68"/>
        <v>17.241051820720617</v>
      </c>
    </row>
    <row r="1437" spans="1:7" x14ac:dyDescent="0.25">
      <c r="A1437" s="24">
        <v>71.381836000000007</v>
      </c>
      <c r="B1437" s="23">
        <v>-70.748383000000004</v>
      </c>
      <c r="C1437" s="25">
        <v>4.6829314000000002</v>
      </c>
      <c r="D1437" s="26">
        <v>-9.3263685E-4</v>
      </c>
      <c r="E1437" s="28">
        <f t="shared" si="66"/>
        <v>5.5914969166666665E-4</v>
      </c>
      <c r="F1437" s="18">
        <f t="shared" si="67"/>
        <v>2.5022121933796924</v>
      </c>
      <c r="G1437" s="12">
        <f t="shared" si="68"/>
        <v>17.252061935940773</v>
      </c>
    </row>
    <row r="1438" spans="1:7" x14ac:dyDescent="0.25">
      <c r="A1438" s="24">
        <v>71.431640999999999</v>
      </c>
      <c r="B1438" s="23">
        <v>-70.787543999999997</v>
      </c>
      <c r="C1438" s="25">
        <v>4.6829748000000002</v>
      </c>
      <c r="D1438" s="26">
        <v>-9.3304214999999997E-4</v>
      </c>
      <c r="E1438" s="28">
        <f t="shared" si="66"/>
        <v>5.592172416666667E-4</v>
      </c>
      <c r="F1438" s="18">
        <f t="shared" si="67"/>
        <v>2.503597230430008</v>
      </c>
      <c r="G1438" s="12">
        <f t="shared" si="68"/>
        <v>17.261611383840854</v>
      </c>
    </row>
    <row r="1439" spans="1:7" x14ac:dyDescent="0.25">
      <c r="A1439" s="24">
        <v>71.481444999999994</v>
      </c>
      <c r="B1439" s="23">
        <v>-70.825858999999994</v>
      </c>
      <c r="C1439" s="25">
        <v>4.6829485999999996</v>
      </c>
      <c r="D1439" s="26">
        <v>-9.3633827E-4</v>
      </c>
      <c r="E1439" s="28">
        <f t="shared" si="66"/>
        <v>5.5976659499999996E-4</v>
      </c>
      <c r="F1439" s="18">
        <f t="shared" si="67"/>
        <v>2.5049523463510228</v>
      </c>
      <c r="G1439" s="12">
        <f t="shared" si="68"/>
        <v>17.270954533818934</v>
      </c>
    </row>
    <row r="1440" spans="1:7" x14ac:dyDescent="0.25">
      <c r="A1440" s="24">
        <v>71.53125</v>
      </c>
      <c r="B1440" s="23">
        <v>-70.873290999999995</v>
      </c>
      <c r="C1440" s="25">
        <v>4.6827579000000004</v>
      </c>
      <c r="D1440" s="26">
        <v>-9.3794166000000004E-4</v>
      </c>
      <c r="E1440" s="28">
        <f t="shared" si="66"/>
        <v>5.6003382666666669E-4</v>
      </c>
      <c r="F1440" s="18">
        <f t="shared" si="67"/>
        <v>2.5066299101867417</v>
      </c>
      <c r="G1440" s="12">
        <f t="shared" si="68"/>
        <v>17.282520873105376</v>
      </c>
    </row>
    <row r="1441" spans="1:7" x14ac:dyDescent="0.25">
      <c r="A1441" s="24">
        <v>71.581055000000006</v>
      </c>
      <c r="B1441" s="23">
        <v>-70.933670000000006</v>
      </c>
      <c r="C1441" s="25">
        <v>4.6828507999999998</v>
      </c>
      <c r="D1441" s="26">
        <v>-9.4287690999999999E-4</v>
      </c>
      <c r="E1441" s="28">
        <f t="shared" si="66"/>
        <v>5.6085636833333333E-4</v>
      </c>
      <c r="F1441" s="18">
        <f t="shared" si="67"/>
        <v>2.5087653804776187</v>
      </c>
      <c r="G1441" s="12">
        <f t="shared" si="68"/>
        <v>17.297244350921549</v>
      </c>
    </row>
    <row r="1442" spans="1:7" x14ac:dyDescent="0.25">
      <c r="A1442" s="24">
        <v>71.630859000000001</v>
      </c>
      <c r="B1442" s="23">
        <v>-70.989943999999994</v>
      </c>
      <c r="C1442" s="25">
        <v>4.6827879000000001</v>
      </c>
      <c r="D1442" s="26">
        <v>-9.4481405999999996E-4</v>
      </c>
      <c r="E1442" s="28">
        <f t="shared" si="66"/>
        <v>5.6117922666666664E-4</v>
      </c>
      <c r="F1442" s="18">
        <f t="shared" si="67"/>
        <v>2.5107556660926305</v>
      </c>
      <c r="G1442" s="12">
        <f t="shared" si="68"/>
        <v>17.310966820499164</v>
      </c>
    </row>
    <row r="1443" spans="1:7" x14ac:dyDescent="0.25">
      <c r="A1443" s="24">
        <v>71.680663999999993</v>
      </c>
      <c r="B1443" s="23">
        <v>-71.039512999999999</v>
      </c>
      <c r="C1443" s="25">
        <v>4.6827335000000003</v>
      </c>
      <c r="D1443" s="26">
        <v>-9.4420015000000002E-4</v>
      </c>
      <c r="E1443" s="28">
        <f t="shared" si="66"/>
        <v>5.6107690833333333E-4</v>
      </c>
      <c r="F1443" s="18">
        <f t="shared" si="67"/>
        <v>2.5125088108424354</v>
      </c>
      <c r="G1443" s="12">
        <f t="shared" si="68"/>
        <v>17.323054269311992</v>
      </c>
    </row>
    <row r="1444" spans="1:7" x14ac:dyDescent="0.25">
      <c r="A1444" s="24">
        <v>71.730468999999999</v>
      </c>
      <c r="B1444" s="23">
        <v>-71.089691000000002</v>
      </c>
      <c r="C1444" s="25">
        <v>4.6826452999999999</v>
      </c>
      <c r="D1444" s="26">
        <v>-9.4979698999999999E-4</v>
      </c>
      <c r="E1444" s="28">
        <f t="shared" si="66"/>
        <v>5.6200971499999999E-4</v>
      </c>
      <c r="F1444" s="18">
        <f t="shared" si="67"/>
        <v>2.5142834945612056</v>
      </c>
      <c r="G1444" s="12">
        <f t="shared" si="68"/>
        <v>17.335290223366538</v>
      </c>
    </row>
    <row r="1445" spans="1:7" x14ac:dyDescent="0.25">
      <c r="A1445" s="24">
        <v>71.780272999999994</v>
      </c>
      <c r="B1445" s="23">
        <v>-71.139152999999993</v>
      </c>
      <c r="C1445" s="25">
        <v>4.6826406</v>
      </c>
      <c r="D1445" s="26">
        <v>-9.4992218999999996E-4</v>
      </c>
      <c r="E1445" s="28">
        <f t="shared" si="66"/>
        <v>5.6203058166666659E-4</v>
      </c>
      <c r="F1445" s="18">
        <f t="shared" si="67"/>
        <v>2.516032854960141</v>
      </c>
      <c r="G1445" s="12">
        <f t="shared" si="68"/>
        <v>17.347351580125395</v>
      </c>
    </row>
    <row r="1446" spans="1:7" x14ac:dyDescent="0.25">
      <c r="A1446" s="24">
        <v>71.830078</v>
      </c>
      <c r="B1446" s="23">
        <v>-71.180222000000001</v>
      </c>
      <c r="C1446" s="25">
        <v>4.6826667999999998</v>
      </c>
      <c r="D1446" s="26">
        <v>-9.5474423000000005E-4</v>
      </c>
      <c r="E1446" s="28">
        <f t="shared" si="66"/>
        <v>5.6283425499999997E-4</v>
      </c>
      <c r="F1446" s="18">
        <f t="shared" si="67"/>
        <v>2.5174853737063283</v>
      </c>
      <c r="G1446" s="12">
        <f t="shared" si="68"/>
        <v>17.357366295679352</v>
      </c>
    </row>
    <row r="1447" spans="1:7" x14ac:dyDescent="0.25">
      <c r="A1447" s="24">
        <v>71.879883000000007</v>
      </c>
      <c r="B1447" s="23">
        <v>-71.258987000000005</v>
      </c>
      <c r="C1447" s="25">
        <v>4.6826128999999996</v>
      </c>
      <c r="D1447" s="26">
        <v>-9.5745623999999999E-4</v>
      </c>
      <c r="E1447" s="28">
        <f t="shared" si="66"/>
        <v>5.6328625666666663E-4</v>
      </c>
      <c r="F1447" s="18">
        <f t="shared" si="67"/>
        <v>2.5202711157269135</v>
      </c>
      <c r="G1447" s="12">
        <f t="shared" si="68"/>
        <v>17.376573217459946</v>
      </c>
    </row>
    <row r="1448" spans="1:7" x14ac:dyDescent="0.25">
      <c r="A1448" s="24">
        <v>71.929687999999999</v>
      </c>
      <c r="B1448" s="23">
        <v>-71.286300999999995</v>
      </c>
      <c r="C1448" s="25">
        <v>4.6825828999999999</v>
      </c>
      <c r="D1448" s="26">
        <v>-9.5754559E-4</v>
      </c>
      <c r="E1448" s="28">
        <f t="shared" si="66"/>
        <v>5.6330114833333335E-4</v>
      </c>
      <c r="F1448" s="18">
        <f t="shared" si="67"/>
        <v>2.5212371508637159</v>
      </c>
      <c r="G1448" s="12">
        <f t="shared" si="68"/>
        <v>17.383233762899096</v>
      </c>
    </row>
    <row r="1449" spans="1:7" x14ac:dyDescent="0.25">
      <c r="A1449" s="24">
        <v>71.979491999999993</v>
      </c>
      <c r="B1449" s="23">
        <v>-71.332649000000004</v>
      </c>
      <c r="C1449" s="25">
        <v>4.6825413999999999</v>
      </c>
      <c r="D1449" s="26">
        <v>-9.6020399000000002E-4</v>
      </c>
      <c r="E1449" s="28">
        <f t="shared" si="66"/>
        <v>5.6374421500000004E-4</v>
      </c>
      <c r="F1449" s="18">
        <f t="shared" si="67"/>
        <v>2.5228763760420323</v>
      </c>
      <c r="G1449" s="12">
        <f t="shared" si="68"/>
        <v>17.3945357677323</v>
      </c>
    </row>
    <row r="1450" spans="1:7" x14ac:dyDescent="0.25">
      <c r="A1450" s="24">
        <v>72.029297</v>
      </c>
      <c r="B1450" s="23">
        <v>-71.382667999999995</v>
      </c>
      <c r="C1450" s="25">
        <v>4.6825104</v>
      </c>
      <c r="D1450" s="26">
        <v>-9.6351198999999996E-4</v>
      </c>
      <c r="E1450" s="28">
        <f t="shared" si="66"/>
        <v>5.6429554833333331E-4</v>
      </c>
      <c r="F1450" s="18">
        <f t="shared" si="67"/>
        <v>2.5246454362861463</v>
      </c>
      <c r="G1450" s="12">
        <f t="shared" si="68"/>
        <v>17.406732949482357</v>
      </c>
    </row>
    <row r="1451" spans="1:7" x14ac:dyDescent="0.25">
      <c r="A1451" s="24">
        <v>72.079102000000006</v>
      </c>
      <c r="B1451" s="23">
        <v>-71.441360000000003</v>
      </c>
      <c r="C1451" s="25">
        <v>4.6824541000000002</v>
      </c>
      <c r="D1451" s="26">
        <v>-9.6637901000000003E-4</v>
      </c>
      <c r="E1451" s="28">
        <f t="shared" si="66"/>
        <v>5.6477338499999995E-4</v>
      </c>
      <c r="F1451" s="18">
        <f t="shared" si="67"/>
        <v>2.5267212411572464</v>
      </c>
      <c r="G1451" s="12">
        <f t="shared" si="68"/>
        <v>17.421045050709385</v>
      </c>
    </row>
    <row r="1452" spans="1:7" x14ac:dyDescent="0.25">
      <c r="A1452" s="24">
        <v>72.128906000000001</v>
      </c>
      <c r="B1452" s="23">
        <v>-71.494331000000003</v>
      </c>
      <c r="C1452" s="25">
        <v>4.6825161</v>
      </c>
      <c r="D1452" s="26">
        <v>-9.7043219000000002E-4</v>
      </c>
      <c r="E1452" s="28">
        <f t="shared" si="66"/>
        <v>5.65448915E-4</v>
      </c>
      <c r="F1452" s="18">
        <f t="shared" si="67"/>
        <v>2.5285947070440287</v>
      </c>
      <c r="G1452" s="12">
        <f t="shared" si="68"/>
        <v>17.433962080527699</v>
      </c>
    </row>
    <row r="1453" spans="1:7" x14ac:dyDescent="0.25">
      <c r="A1453" s="24">
        <v>72.178711000000007</v>
      </c>
      <c r="B1453" s="23">
        <v>-71.527778999999995</v>
      </c>
      <c r="C1453" s="25">
        <v>4.6823759000000003</v>
      </c>
      <c r="D1453" s="26">
        <v>-9.7244675E-4</v>
      </c>
      <c r="E1453" s="28">
        <f t="shared" si="66"/>
        <v>5.6578467499999996E-4</v>
      </c>
      <c r="F1453" s="18">
        <f t="shared" si="67"/>
        <v>2.5297776880521479</v>
      </c>
      <c r="G1453" s="12">
        <f t="shared" si="68"/>
        <v>17.442118407826843</v>
      </c>
    </row>
    <row r="1454" spans="1:7" x14ac:dyDescent="0.25">
      <c r="A1454" s="24">
        <v>72.228515999999999</v>
      </c>
      <c r="B1454" s="23">
        <v>-71.569884999999999</v>
      </c>
      <c r="C1454" s="25">
        <v>4.6824098000000003</v>
      </c>
      <c r="D1454" s="26">
        <v>-9.7651773999999996E-4</v>
      </c>
      <c r="E1454" s="28">
        <f t="shared" si="66"/>
        <v>5.6646317333333338E-4</v>
      </c>
      <c r="F1454" s="18">
        <f t="shared" si="67"/>
        <v>2.5312668831707765</v>
      </c>
      <c r="G1454" s="12">
        <f t="shared" si="68"/>
        <v>17.45238599683838</v>
      </c>
    </row>
    <row r="1455" spans="1:7" x14ac:dyDescent="0.25">
      <c r="A1455" s="24">
        <v>72.278319999999994</v>
      </c>
      <c r="B1455" s="23">
        <v>-71.616196000000002</v>
      </c>
      <c r="C1455" s="25">
        <v>4.6823081999999996</v>
      </c>
      <c r="D1455" s="26">
        <v>-9.7484293000000004E-4</v>
      </c>
      <c r="E1455" s="28">
        <f t="shared" si="66"/>
        <v>5.6618403833333332E-4</v>
      </c>
      <c r="F1455" s="18">
        <f t="shared" si="67"/>
        <v>2.5329047997417828</v>
      </c>
      <c r="G1455" s="12">
        <f t="shared" si="68"/>
        <v>17.46367897918563</v>
      </c>
    </row>
    <row r="1456" spans="1:7" x14ac:dyDescent="0.25">
      <c r="A1456" s="24">
        <v>72.328125</v>
      </c>
      <c r="B1456" s="23">
        <v>-71.668357999999998</v>
      </c>
      <c r="C1456" s="25">
        <v>4.6823148999999997</v>
      </c>
      <c r="D1456" s="26">
        <v>-9.7866950000000011E-4</v>
      </c>
      <c r="E1456" s="28">
        <f t="shared" si="66"/>
        <v>5.6682180000000007E-4</v>
      </c>
      <c r="F1456" s="18">
        <f t="shared" si="67"/>
        <v>2.5347496531065739</v>
      </c>
      <c r="G1456" s="12">
        <f t="shared" si="68"/>
        <v>17.476398733567894</v>
      </c>
    </row>
    <row r="1457" spans="1:7" x14ac:dyDescent="0.25">
      <c r="A1457" s="24">
        <v>72.377930000000006</v>
      </c>
      <c r="B1457" s="23">
        <v>-71.717444999999998</v>
      </c>
      <c r="C1457" s="25">
        <v>4.6822267000000002</v>
      </c>
      <c r="D1457" s="26">
        <v>-9.8064832999999996E-4</v>
      </c>
      <c r="E1457" s="28">
        <f t="shared" si="66"/>
        <v>5.6715160499999997E-4</v>
      </c>
      <c r="F1457" s="18">
        <f t="shared" si="67"/>
        <v>2.5364857505935854</v>
      </c>
      <c r="G1457" s="12">
        <f t="shared" si="68"/>
        <v>17.488368646212397</v>
      </c>
    </row>
    <row r="1458" spans="1:7" x14ac:dyDescent="0.25">
      <c r="A1458" s="24">
        <v>72.427734000000001</v>
      </c>
      <c r="B1458" s="23">
        <v>-71.775833000000006</v>
      </c>
      <c r="C1458" s="25">
        <v>4.6823001</v>
      </c>
      <c r="D1458" s="26">
        <v>-9.853035400000001E-4</v>
      </c>
      <c r="E1458" s="28">
        <f t="shared" si="66"/>
        <v>5.6792747333333333E-4</v>
      </c>
      <c r="F1458" s="18">
        <f t="shared" si="67"/>
        <v>2.5385508036640854</v>
      </c>
      <c r="G1458" s="12">
        <f t="shared" si="68"/>
        <v>17.502606616744043</v>
      </c>
    </row>
    <row r="1459" spans="1:7" x14ac:dyDescent="0.25">
      <c r="A1459" s="24">
        <v>72.477538999999993</v>
      </c>
      <c r="B1459" s="23">
        <v>-71.822524999999999</v>
      </c>
      <c r="C1459" s="25">
        <v>4.6822185999999997</v>
      </c>
      <c r="D1459" s="26">
        <v>-9.893924000000001E-4</v>
      </c>
      <c r="E1459" s="28">
        <f t="shared" si="66"/>
        <v>5.6860894999999996E-4</v>
      </c>
      <c r="F1459" s="18">
        <f t="shared" si="67"/>
        <v>2.5402021953536069</v>
      </c>
      <c r="G1459" s="12">
        <f t="shared" si="68"/>
        <v>17.513992506311482</v>
      </c>
    </row>
    <row r="1460" spans="1:7" x14ac:dyDescent="0.25">
      <c r="A1460" s="24">
        <v>72.527343999999999</v>
      </c>
      <c r="B1460" s="23">
        <v>-71.876884000000004</v>
      </c>
      <c r="C1460" s="25">
        <v>4.6821412999999996</v>
      </c>
      <c r="D1460" s="26">
        <v>-9.9267659000000009E-4</v>
      </c>
      <c r="E1460" s="28">
        <f t="shared" si="66"/>
        <v>5.6915631499999996E-4</v>
      </c>
      <c r="F1460" s="18">
        <f t="shared" si="67"/>
        <v>2.5421247516983918</v>
      </c>
      <c r="G1460" s="12">
        <f t="shared" si="68"/>
        <v>17.527248001278426</v>
      </c>
    </row>
    <row r="1461" spans="1:7" x14ac:dyDescent="0.25">
      <c r="A1461" s="24">
        <v>72.577147999999994</v>
      </c>
      <c r="B1461" s="23">
        <v>-71.927689000000001</v>
      </c>
      <c r="C1461" s="25">
        <v>4.6821938000000003</v>
      </c>
      <c r="D1461" s="26">
        <v>-9.928255999999999E-4</v>
      </c>
      <c r="E1461" s="28">
        <f t="shared" si="66"/>
        <v>5.6918114999999993E-4</v>
      </c>
      <c r="F1461" s="18">
        <f t="shared" si="67"/>
        <v>2.5439216110058993</v>
      </c>
      <c r="G1461" s="12">
        <f t="shared" si="68"/>
        <v>17.539636849892187</v>
      </c>
    </row>
    <row r="1462" spans="1:7" x14ac:dyDescent="0.25">
      <c r="A1462" s="24">
        <v>72.626953</v>
      </c>
      <c r="B1462" s="23">
        <v>-71.974739</v>
      </c>
      <c r="C1462" s="25">
        <v>4.6820735999999998</v>
      </c>
      <c r="D1462" s="26">
        <v>-9.959429699999999E-4</v>
      </c>
      <c r="E1462" s="28">
        <f t="shared" si="66"/>
        <v>5.697007116666667E-4</v>
      </c>
      <c r="F1462" s="18">
        <f t="shared" si="67"/>
        <v>2.5455856643553378</v>
      </c>
      <c r="G1462" s="12">
        <f t="shared" si="68"/>
        <v>17.551110038107471</v>
      </c>
    </row>
    <row r="1463" spans="1:7" x14ac:dyDescent="0.25">
      <c r="A1463" s="24">
        <v>72.676758000000007</v>
      </c>
      <c r="B1463" s="23">
        <v>-72.023833999999994</v>
      </c>
      <c r="C1463" s="25">
        <v>4.6820263999999998</v>
      </c>
      <c r="D1463" s="26">
        <v>-9.9981728000000003E-4</v>
      </c>
      <c r="E1463" s="28">
        <f t="shared" si="66"/>
        <v>5.7034642999999991E-4</v>
      </c>
      <c r="F1463" s="18">
        <f t="shared" si="67"/>
        <v>2.5473220447844702</v>
      </c>
      <c r="G1463" s="12">
        <f t="shared" si="68"/>
        <v>17.563081901559741</v>
      </c>
    </row>
    <row r="1464" spans="1:7" x14ac:dyDescent="0.25">
      <c r="A1464" s="24">
        <v>72.726562999999999</v>
      </c>
      <c r="B1464" s="23">
        <v>-72.074295000000006</v>
      </c>
      <c r="C1464" s="25">
        <v>4.6820539999999999</v>
      </c>
      <c r="D1464" s="26">
        <v>-1.0000974000000001E-3</v>
      </c>
      <c r="E1464" s="28">
        <f t="shared" si="66"/>
        <v>5.7039311666666666E-4</v>
      </c>
      <c r="F1464" s="18">
        <f t="shared" si="67"/>
        <v>2.549106737580773</v>
      </c>
      <c r="G1464" s="12">
        <f t="shared" si="68"/>
        <v>17.575386865439267</v>
      </c>
    </row>
    <row r="1465" spans="1:7" x14ac:dyDescent="0.25">
      <c r="A1465" s="24">
        <v>72.776366999999993</v>
      </c>
      <c r="B1465" s="23">
        <v>-72.124077</v>
      </c>
      <c r="C1465" s="25">
        <v>4.6819563000000004</v>
      </c>
      <c r="D1465" s="26">
        <v>-1.0006099000000001E-3</v>
      </c>
      <c r="E1465" s="28">
        <f t="shared" si="66"/>
        <v>5.7047853333333336E-4</v>
      </c>
      <c r="F1465" s="18">
        <f t="shared" si="67"/>
        <v>2.5508674156645506</v>
      </c>
      <c r="G1465" s="12">
        <f t="shared" si="68"/>
        <v>17.587526254509047</v>
      </c>
    </row>
    <row r="1466" spans="1:7" x14ac:dyDescent="0.25">
      <c r="A1466" s="24">
        <v>72.826172</v>
      </c>
      <c r="B1466" s="23">
        <v>-72.179703000000003</v>
      </c>
      <c r="C1466" s="25">
        <v>4.6820177999999997</v>
      </c>
      <c r="D1466" s="26">
        <v>-1.0048895999999999E-3</v>
      </c>
      <c r="E1466" s="28">
        <f t="shared" si="66"/>
        <v>5.7119181666666667E-4</v>
      </c>
      <c r="F1466" s="18">
        <f t="shared" si="67"/>
        <v>2.5528347829677576</v>
      </c>
      <c r="G1466" s="12">
        <f t="shared" si="68"/>
        <v>17.601090708657047</v>
      </c>
    </row>
    <row r="1467" spans="1:7" x14ac:dyDescent="0.25">
      <c r="A1467" s="24">
        <v>72.875977000000006</v>
      </c>
      <c r="B1467" s="23">
        <v>-72.220482000000004</v>
      </c>
      <c r="C1467" s="25">
        <v>4.6818752000000003</v>
      </c>
      <c r="D1467" s="26">
        <v>-1.0061651999999999E-3</v>
      </c>
      <c r="E1467" s="28">
        <f t="shared" si="66"/>
        <v>5.7140441666666663E-4</v>
      </c>
      <c r="F1467" s="18">
        <f t="shared" si="67"/>
        <v>2.5542770450620562</v>
      </c>
      <c r="G1467" s="12">
        <f t="shared" si="68"/>
        <v>17.611034707429226</v>
      </c>
    </row>
    <row r="1468" spans="1:7" x14ac:dyDescent="0.25">
      <c r="A1468" s="24">
        <v>72.925781000000001</v>
      </c>
      <c r="B1468" s="23">
        <v>-72.255347999999998</v>
      </c>
      <c r="C1468" s="25">
        <v>4.6818504000000001</v>
      </c>
      <c r="D1468" s="26">
        <v>-1.0074764999999999E-3</v>
      </c>
      <c r="E1468" s="28">
        <f t="shared" si="66"/>
        <v>5.7162296666666667E-4</v>
      </c>
      <c r="F1468" s="18">
        <f t="shared" si="67"/>
        <v>2.555510177561132</v>
      </c>
      <c r="G1468" s="12">
        <f t="shared" si="68"/>
        <v>17.619536815406146</v>
      </c>
    </row>
    <row r="1469" spans="1:7" x14ac:dyDescent="0.25">
      <c r="A1469" s="24">
        <v>72.975586000000007</v>
      </c>
      <c r="B1469" s="23">
        <v>-72.313132999999993</v>
      </c>
      <c r="C1469" s="25">
        <v>4.6818156000000002</v>
      </c>
      <c r="D1469" s="26">
        <v>-1.0128766E-3</v>
      </c>
      <c r="E1469" s="28">
        <f t="shared" si="66"/>
        <v>5.7252298333333328E-4</v>
      </c>
      <c r="F1469" s="18">
        <f t="shared" si="67"/>
        <v>2.5575539038692572</v>
      </c>
      <c r="G1469" s="12">
        <f t="shared" si="68"/>
        <v>17.633627743801899</v>
      </c>
    </row>
    <row r="1470" spans="1:7" x14ac:dyDescent="0.25">
      <c r="A1470" s="24">
        <v>73.025390999999999</v>
      </c>
      <c r="B1470" s="23">
        <v>-72.372390999999993</v>
      </c>
      <c r="C1470" s="25">
        <v>4.6818628000000002</v>
      </c>
      <c r="D1470" s="26">
        <v>-1.0140091E-3</v>
      </c>
      <c r="E1470" s="28">
        <f t="shared" si="66"/>
        <v>5.7271173333333335E-4</v>
      </c>
      <c r="F1470" s="18">
        <f t="shared" si="67"/>
        <v>2.5596497268954215</v>
      </c>
      <c r="G1470" s="12">
        <f t="shared" si="68"/>
        <v>17.648077864678868</v>
      </c>
    </row>
    <row r="1471" spans="1:7" x14ac:dyDescent="0.25">
      <c r="A1471" s="24">
        <v>73.075194999999994</v>
      </c>
      <c r="B1471" s="23">
        <v>-72.42662</v>
      </c>
      <c r="C1471" s="25">
        <v>4.6817435999999999</v>
      </c>
      <c r="D1471" s="26">
        <v>-1.0163634999999999E-3</v>
      </c>
      <c r="E1471" s="28">
        <f t="shared" si="66"/>
        <v>5.7310413333333326E-4</v>
      </c>
      <c r="F1471" s="18">
        <f t="shared" si="67"/>
        <v>2.5615676854307399</v>
      </c>
      <c r="G1471" s="12">
        <f t="shared" si="68"/>
        <v>17.661301659019497</v>
      </c>
    </row>
    <row r="1472" spans="1:7" x14ac:dyDescent="0.25">
      <c r="A1472" s="24">
        <v>73.125</v>
      </c>
      <c r="B1472" s="23">
        <v>-72.466339000000005</v>
      </c>
      <c r="C1472" s="25">
        <v>4.6817612999999998</v>
      </c>
      <c r="D1472" s="26">
        <v>-1.0205418000000001E-3</v>
      </c>
      <c r="E1472" s="28">
        <f t="shared" si="66"/>
        <v>5.7380051666666666E-4</v>
      </c>
      <c r="F1472" s="18">
        <f t="shared" si="67"/>
        <v>2.5629724576939994</v>
      </c>
      <c r="G1472" s="12">
        <f t="shared" si="68"/>
        <v>17.670987175761748</v>
      </c>
    </row>
    <row r="1473" spans="1:7" x14ac:dyDescent="0.25">
      <c r="A1473" s="24">
        <v>73.174805000000006</v>
      </c>
      <c r="B1473" s="23">
        <v>-72.506836000000007</v>
      </c>
      <c r="C1473" s="25">
        <v>4.6817174000000001</v>
      </c>
      <c r="D1473" s="26">
        <v>-1.0212451000000001E-3</v>
      </c>
      <c r="E1473" s="28">
        <f t="shared" si="66"/>
        <v>5.7391773333333336E-4</v>
      </c>
      <c r="F1473" s="18">
        <f t="shared" si="67"/>
        <v>2.5644047460785311</v>
      </c>
      <c r="G1473" s="12">
        <f t="shared" si="68"/>
        <v>17.680862408559928</v>
      </c>
    </row>
    <row r="1474" spans="1:7" x14ac:dyDescent="0.25">
      <c r="A1474" s="24">
        <v>73.224609000000001</v>
      </c>
      <c r="B1474" s="23">
        <v>-72.559517</v>
      </c>
      <c r="C1474" s="25">
        <v>4.6816453999999998</v>
      </c>
      <c r="D1474" s="26">
        <v>-1.0243921999999999E-3</v>
      </c>
      <c r="E1474" s="28">
        <f t="shared" si="66"/>
        <v>5.7444224999999996E-4</v>
      </c>
      <c r="F1474" s="18">
        <f t="shared" si="67"/>
        <v>2.5662679553134251</v>
      </c>
      <c r="G1474" s="12">
        <f t="shared" si="68"/>
        <v>17.693708721596472</v>
      </c>
    </row>
    <row r="1475" spans="1:7" x14ac:dyDescent="0.25">
      <c r="A1475" s="24">
        <v>73.274413999999993</v>
      </c>
      <c r="B1475" s="23">
        <v>-72.606093999999999</v>
      </c>
      <c r="C1475" s="25">
        <v>4.6816297000000002</v>
      </c>
      <c r="D1475" s="26">
        <v>-1.0266631E-3</v>
      </c>
      <c r="E1475" s="28">
        <f t="shared" si="66"/>
        <v>5.7482073333333338E-4</v>
      </c>
      <c r="F1475" s="18">
        <f t="shared" si="67"/>
        <v>2.5679152797099563</v>
      </c>
      <c r="G1475" s="12">
        <f t="shared" si="68"/>
        <v>17.705066568302172</v>
      </c>
    </row>
    <row r="1476" spans="1:7" x14ac:dyDescent="0.25">
      <c r="A1476" s="24">
        <v>73.324218999999999</v>
      </c>
      <c r="B1476" s="23">
        <v>-72.663703999999996</v>
      </c>
      <c r="C1476" s="25">
        <v>4.6816358999999999</v>
      </c>
      <c r="D1476" s="26">
        <v>-1.028499E-3</v>
      </c>
      <c r="E1476" s="28">
        <f t="shared" si="66"/>
        <v>5.7512671666666668E-4</v>
      </c>
      <c r="F1476" s="18">
        <f t="shared" si="67"/>
        <v>2.5699528166591836</v>
      </c>
      <c r="G1476" s="12">
        <f t="shared" si="68"/>
        <v>17.71911482277789</v>
      </c>
    </row>
    <row r="1477" spans="1:7" x14ac:dyDescent="0.25">
      <c r="A1477" s="24">
        <v>73.374022999999994</v>
      </c>
      <c r="B1477" s="23">
        <v>-72.707511999999994</v>
      </c>
      <c r="C1477" s="25">
        <v>4.6815728999999999</v>
      </c>
      <c r="D1477" s="26">
        <v>-1.0322599999999999E-3</v>
      </c>
      <c r="E1477" s="28">
        <f t="shared" ref="E1477:E1540" si="69" xml:space="preserve"> (delta_0 - D1477) / L</f>
        <v>5.7575355E-4</v>
      </c>
      <c r="F1477" s="18">
        <f t="shared" ref="F1477:F1540" si="70" xml:space="preserve"> -B1477 / A_6x12_in2</f>
        <v>2.5715022077140661</v>
      </c>
      <c r="G1477" s="12">
        <f t="shared" ref="G1477:G1540" si="71" xml:space="preserve"> -B1477 * kip_to_N / A_6x12_mm2</f>
        <v>17.729797446143142</v>
      </c>
    </row>
    <row r="1478" spans="1:7" x14ac:dyDescent="0.25">
      <c r="A1478" s="24">
        <v>73.423828</v>
      </c>
      <c r="B1478" s="23">
        <v>-72.736946000000003</v>
      </c>
      <c r="C1478" s="25">
        <v>4.6815857999999997</v>
      </c>
      <c r="D1478" s="26">
        <v>-1.0332493999999999E-3</v>
      </c>
      <c r="E1478" s="28">
        <f t="shared" si="69"/>
        <v>5.7591844999999996E-4</v>
      </c>
      <c r="F1478" s="18">
        <f t="shared" si="70"/>
        <v>2.5725432225129476</v>
      </c>
      <c r="G1478" s="12">
        <f t="shared" si="71"/>
        <v>17.736974955642161</v>
      </c>
    </row>
    <row r="1479" spans="1:7" x14ac:dyDescent="0.25">
      <c r="A1479" s="24">
        <v>73.473633000000007</v>
      </c>
      <c r="B1479" s="23">
        <v>-72.793198000000004</v>
      </c>
      <c r="C1479" s="25">
        <v>4.6815313999999999</v>
      </c>
      <c r="D1479" s="26">
        <v>-1.0368794E-3</v>
      </c>
      <c r="E1479" s="28">
        <f t="shared" si="69"/>
        <v>5.7652345000000005E-4</v>
      </c>
      <c r="F1479" s="18">
        <f t="shared" si="70"/>
        <v>2.5745327300371268</v>
      </c>
      <c r="G1479" s="12">
        <f t="shared" si="71"/>
        <v>17.750692060498402</v>
      </c>
    </row>
    <row r="1480" spans="1:7" x14ac:dyDescent="0.25">
      <c r="A1480" s="24">
        <v>73.523437999999999</v>
      </c>
      <c r="B1480" s="23">
        <v>-72.844932999999997</v>
      </c>
      <c r="C1480" s="25">
        <v>4.6814470000000004</v>
      </c>
      <c r="D1480" s="26">
        <v>-1.0407120000000001E-3</v>
      </c>
      <c r="E1480" s="28">
        <f t="shared" si="69"/>
        <v>5.7716221666666669E-4</v>
      </c>
      <c r="F1480" s="18">
        <f t="shared" si="70"/>
        <v>2.5763624813662065</v>
      </c>
      <c r="G1480" s="12">
        <f t="shared" si="71"/>
        <v>17.763307690515781</v>
      </c>
    </row>
    <row r="1481" spans="1:7" x14ac:dyDescent="0.25">
      <c r="A1481" s="24">
        <v>73.573241999999993</v>
      </c>
      <c r="B1481" s="23">
        <v>-72.905799999999999</v>
      </c>
      <c r="C1481" s="25">
        <v>4.6814574999999996</v>
      </c>
      <c r="D1481" s="26">
        <v>-1.0436028000000001E-3</v>
      </c>
      <c r="E1481" s="28">
        <f t="shared" si="69"/>
        <v>5.7764401666666662E-4</v>
      </c>
      <c r="F1481" s="18">
        <f t="shared" si="70"/>
        <v>2.5785152111264673</v>
      </c>
      <c r="G1481" s="12">
        <f t="shared" si="71"/>
        <v>17.778150167606103</v>
      </c>
    </row>
    <row r="1482" spans="1:7" x14ac:dyDescent="0.25">
      <c r="A1482" s="24">
        <v>73.623047</v>
      </c>
      <c r="B1482" s="23">
        <v>-72.951874000000004</v>
      </c>
      <c r="C1482" s="25">
        <v>4.6813716999999997</v>
      </c>
      <c r="D1482" s="26">
        <v>-1.0465413999999999E-3</v>
      </c>
      <c r="E1482" s="28">
        <f t="shared" si="69"/>
        <v>5.781337833333333E-4</v>
      </c>
      <c r="F1482" s="18">
        <f t="shared" si="70"/>
        <v>2.5801447455371376</v>
      </c>
      <c r="G1482" s="12">
        <f t="shared" si="71"/>
        <v>17.789385357273076</v>
      </c>
    </row>
    <row r="1483" spans="1:7" x14ac:dyDescent="0.25">
      <c r="A1483" s="24">
        <v>73.672852000000006</v>
      </c>
      <c r="B1483" s="23">
        <v>-73.011748999999995</v>
      </c>
      <c r="C1483" s="25">
        <v>4.6813783999999998</v>
      </c>
      <c r="D1483" s="26">
        <v>-1.0489911E-3</v>
      </c>
      <c r="E1483" s="28">
        <f t="shared" si="69"/>
        <v>5.7854206666666669E-4</v>
      </c>
      <c r="F1483" s="18">
        <f t="shared" si="70"/>
        <v>2.582262390474388</v>
      </c>
      <c r="G1483" s="12">
        <f t="shared" si="71"/>
        <v>17.803985934199538</v>
      </c>
    </row>
    <row r="1484" spans="1:7" x14ac:dyDescent="0.25">
      <c r="A1484" s="24">
        <v>73.722656000000001</v>
      </c>
      <c r="B1484" s="23">
        <v>-73.057715999999999</v>
      </c>
      <c r="C1484" s="25">
        <v>4.6813625999999999</v>
      </c>
      <c r="D1484" s="26">
        <v>-1.049599E-3</v>
      </c>
      <c r="E1484" s="28">
        <f t="shared" si="69"/>
        <v>5.7864338333333328E-4</v>
      </c>
      <c r="F1484" s="18">
        <f t="shared" si="70"/>
        <v>2.5838881405341891</v>
      </c>
      <c r="G1484" s="12">
        <f t="shared" si="71"/>
        <v>17.815195031812546</v>
      </c>
    </row>
    <row r="1485" spans="1:7" x14ac:dyDescent="0.25">
      <c r="A1485" s="24">
        <v>73.772461000000007</v>
      </c>
      <c r="B1485" s="23">
        <v>-73.098540999999997</v>
      </c>
      <c r="C1485" s="25">
        <v>4.6813488000000003</v>
      </c>
      <c r="D1485" s="26">
        <v>-1.0512918E-3</v>
      </c>
      <c r="E1485" s="28">
        <f t="shared" si="69"/>
        <v>5.7892551666666669E-4</v>
      </c>
      <c r="F1485" s="18">
        <f t="shared" si="70"/>
        <v>2.5853320295456839</v>
      </c>
      <c r="G1485" s="12">
        <f t="shared" si="71"/>
        <v>17.825150247729422</v>
      </c>
    </row>
    <row r="1486" spans="1:7" x14ac:dyDescent="0.25">
      <c r="A1486" s="24">
        <v>73.822265999999999</v>
      </c>
      <c r="B1486" s="23">
        <v>-73.153046000000003</v>
      </c>
      <c r="C1486" s="25">
        <v>4.6813358999999997</v>
      </c>
      <c r="D1486" s="26">
        <v>-1.0546118000000001E-3</v>
      </c>
      <c r="E1486" s="28">
        <f t="shared" si="69"/>
        <v>5.7947884999999999E-4</v>
      </c>
      <c r="F1486" s="18">
        <f t="shared" si="70"/>
        <v>2.5872597495841783</v>
      </c>
      <c r="G1486" s="12">
        <f t="shared" si="71"/>
        <v>17.838441344938222</v>
      </c>
    </row>
    <row r="1487" spans="1:7" x14ac:dyDescent="0.25">
      <c r="A1487" s="24">
        <v>73.872069999999994</v>
      </c>
      <c r="B1487" s="23">
        <v>-73.199318000000005</v>
      </c>
      <c r="C1487" s="25">
        <v>4.6813001999999999</v>
      </c>
      <c r="D1487" s="26">
        <v>-1.0583133000000001E-3</v>
      </c>
      <c r="E1487" s="28">
        <f t="shared" si="69"/>
        <v>5.8009576666666666E-4</v>
      </c>
      <c r="F1487" s="18">
        <f t="shared" si="70"/>
        <v>2.5888962868123446</v>
      </c>
      <c r="G1487" s="12">
        <f t="shared" si="71"/>
        <v>17.849724817097577</v>
      </c>
    </row>
    <row r="1488" spans="1:7" x14ac:dyDescent="0.25">
      <c r="A1488" s="24">
        <v>73.921875</v>
      </c>
      <c r="B1488" s="23">
        <v>-73.261566000000002</v>
      </c>
      <c r="C1488" s="25">
        <v>4.6812085999999997</v>
      </c>
      <c r="D1488" s="26">
        <v>-1.0609478000000001E-3</v>
      </c>
      <c r="E1488" s="28">
        <f t="shared" si="69"/>
        <v>5.8053484999999992E-4</v>
      </c>
      <c r="F1488" s="18">
        <f t="shared" si="70"/>
        <v>2.5910978594562524</v>
      </c>
      <c r="G1488" s="12">
        <f t="shared" si="71"/>
        <v>17.864904052379721</v>
      </c>
    </row>
    <row r="1489" spans="1:7" x14ac:dyDescent="0.25">
      <c r="A1489" s="24">
        <v>73.971680000000006</v>
      </c>
      <c r="B1489" s="23">
        <v>-73.301627999999994</v>
      </c>
      <c r="C1489" s="25">
        <v>4.6811771000000002</v>
      </c>
      <c r="D1489" s="26">
        <v>-1.0643333999999999E-3</v>
      </c>
      <c r="E1489" s="28">
        <f t="shared" si="69"/>
        <v>5.8109911666666663E-4</v>
      </c>
      <c r="F1489" s="18">
        <f t="shared" si="70"/>
        <v>2.5925147628629515</v>
      </c>
      <c r="G1489" s="12">
        <f t="shared" si="71"/>
        <v>17.874673210005241</v>
      </c>
    </row>
    <row r="1490" spans="1:7" x14ac:dyDescent="0.25">
      <c r="A1490" s="24">
        <v>74.021484000000001</v>
      </c>
      <c r="B1490" s="23">
        <v>-73.343361000000002</v>
      </c>
      <c r="C1490" s="25">
        <v>4.6811185000000002</v>
      </c>
      <c r="D1490" s="26">
        <v>-1.0681897E-3</v>
      </c>
      <c r="E1490" s="28">
        <f t="shared" si="69"/>
        <v>5.8174183333333331E-4</v>
      </c>
      <c r="F1490" s="18">
        <f t="shared" si="70"/>
        <v>2.5939907658051857</v>
      </c>
      <c r="G1490" s="12">
        <f t="shared" si="71"/>
        <v>17.884849842604361</v>
      </c>
    </row>
    <row r="1491" spans="1:7" x14ac:dyDescent="0.25">
      <c r="A1491" s="24">
        <v>74.071288999999993</v>
      </c>
      <c r="B1491" s="23">
        <v>-73.409713999999994</v>
      </c>
      <c r="C1491" s="25">
        <v>4.6811185000000002</v>
      </c>
      <c r="D1491" s="26">
        <v>-1.0695367999999999E-3</v>
      </c>
      <c r="E1491" s="28">
        <f t="shared" si="69"/>
        <v>5.8196634999999996E-4</v>
      </c>
      <c r="F1491" s="18">
        <f t="shared" si="70"/>
        <v>2.5963375231249581</v>
      </c>
      <c r="G1491" s="12">
        <f t="shared" si="71"/>
        <v>17.901030086125054</v>
      </c>
    </row>
    <row r="1492" spans="1:7" x14ac:dyDescent="0.25">
      <c r="A1492" s="24">
        <v>74.121093999999999</v>
      </c>
      <c r="B1492" s="23">
        <v>-73.440635999999998</v>
      </c>
      <c r="C1492" s="25">
        <v>4.6811727999999997</v>
      </c>
      <c r="D1492" s="26">
        <v>-1.0706753E-3</v>
      </c>
      <c r="E1492" s="28">
        <f t="shared" si="69"/>
        <v>5.8215609999999994E-4</v>
      </c>
      <c r="F1492" s="18">
        <f t="shared" si="70"/>
        <v>2.5974311651583557</v>
      </c>
      <c r="G1492" s="12">
        <f t="shared" si="71"/>
        <v>17.908570445869863</v>
      </c>
    </row>
    <row r="1493" spans="1:7" x14ac:dyDescent="0.25">
      <c r="A1493" s="24">
        <v>74.170897999999994</v>
      </c>
      <c r="B1493" s="23">
        <v>-73.492965999999996</v>
      </c>
      <c r="C1493" s="25">
        <v>4.6810483999999999</v>
      </c>
      <c r="D1493" s="26">
        <v>-1.071313E-3</v>
      </c>
      <c r="E1493" s="28">
        <f t="shared" si="69"/>
        <v>5.8226238333333334E-4</v>
      </c>
      <c r="F1493" s="18">
        <f t="shared" si="70"/>
        <v>2.5992819603076884</v>
      </c>
      <c r="G1493" s="12">
        <f t="shared" si="71"/>
        <v>17.92133116721536</v>
      </c>
    </row>
    <row r="1494" spans="1:7" x14ac:dyDescent="0.25">
      <c r="A1494" s="24">
        <v>74.220703</v>
      </c>
      <c r="B1494" s="23">
        <v>-73.545280000000005</v>
      </c>
      <c r="C1494" s="25">
        <v>4.6810273999999996</v>
      </c>
      <c r="D1494" s="26">
        <v>-1.0752588E-3</v>
      </c>
      <c r="E1494" s="28">
        <f t="shared" si="69"/>
        <v>5.8292001666666665E-4</v>
      </c>
      <c r="F1494" s="18">
        <f t="shared" si="70"/>
        <v>2.6011321895727799</v>
      </c>
      <c r="G1494" s="12">
        <f t="shared" si="71"/>
        <v>17.934087986945318</v>
      </c>
    </row>
    <row r="1495" spans="1:7" x14ac:dyDescent="0.25">
      <c r="A1495" s="24">
        <v>74.270508000000007</v>
      </c>
      <c r="B1495" s="23">
        <v>-73.598297000000002</v>
      </c>
      <c r="C1495" s="25">
        <v>4.6810365000000003</v>
      </c>
      <c r="D1495" s="26">
        <v>-1.0766655E-3</v>
      </c>
      <c r="E1495" s="28">
        <f t="shared" si="69"/>
        <v>5.8315446666666658E-4</v>
      </c>
      <c r="F1495" s="18">
        <f t="shared" si="70"/>
        <v>2.6030072823767583</v>
      </c>
      <c r="G1495" s="12">
        <f t="shared" si="71"/>
        <v>17.947016233908329</v>
      </c>
    </row>
    <row r="1496" spans="1:7" x14ac:dyDescent="0.25">
      <c r="A1496" s="24">
        <v>74.320312999999999</v>
      </c>
      <c r="B1496" s="23">
        <v>-73.632782000000006</v>
      </c>
      <c r="C1496" s="25">
        <v>4.6808934000000004</v>
      </c>
      <c r="D1496" s="26">
        <v>-1.0809749E-3</v>
      </c>
      <c r="E1496" s="28">
        <f t="shared" si="69"/>
        <v>5.8387269999999995E-4</v>
      </c>
      <c r="F1496" s="18">
        <f t="shared" si="70"/>
        <v>2.6042269397573192</v>
      </c>
      <c r="G1496" s="12">
        <f t="shared" si="71"/>
        <v>17.955425434665059</v>
      </c>
    </row>
    <row r="1497" spans="1:7" x14ac:dyDescent="0.25">
      <c r="A1497" s="24">
        <v>74.370116999999993</v>
      </c>
      <c r="B1497" s="23">
        <v>-73.683021999999994</v>
      </c>
      <c r="C1497" s="25">
        <v>4.6809434999999997</v>
      </c>
      <c r="D1497" s="26">
        <v>-1.0815709999999999E-3</v>
      </c>
      <c r="E1497" s="28">
        <f t="shared" si="69"/>
        <v>5.8397205E-4</v>
      </c>
      <c r="F1497" s="18">
        <f t="shared" si="70"/>
        <v>2.6060038162775272</v>
      </c>
      <c r="G1497" s="12">
        <f t="shared" si="71"/>
        <v>17.967676507479847</v>
      </c>
    </row>
    <row r="1498" spans="1:7" x14ac:dyDescent="0.25">
      <c r="A1498" s="24">
        <v>74.419922</v>
      </c>
      <c r="B1498" s="23">
        <v>-73.746475000000004</v>
      </c>
      <c r="C1498" s="25">
        <v>4.6810269</v>
      </c>
      <c r="D1498" s="26">
        <v>-1.0835915E-3</v>
      </c>
      <c r="E1498" s="28">
        <f t="shared" si="69"/>
        <v>5.8430879999999991E-4</v>
      </c>
      <c r="F1498" s="18">
        <f t="shared" si="70"/>
        <v>2.6082480070784184</v>
      </c>
      <c r="G1498" s="12">
        <f t="shared" si="71"/>
        <v>17.983149583182815</v>
      </c>
    </row>
    <row r="1499" spans="1:7" x14ac:dyDescent="0.25">
      <c r="A1499" s="24">
        <v>74.469727000000006</v>
      </c>
      <c r="B1499" s="23">
        <v>-73.782073999999994</v>
      </c>
      <c r="C1499" s="25">
        <v>4.6809324999999999</v>
      </c>
      <c r="D1499" s="26">
        <v>-1.0861963000000001E-3</v>
      </c>
      <c r="E1499" s="28">
        <f t="shared" si="69"/>
        <v>5.8474293333333333E-4</v>
      </c>
      <c r="F1499" s="18">
        <f t="shared" si="70"/>
        <v>2.6095070641493354</v>
      </c>
      <c r="G1499" s="12">
        <f t="shared" si="71"/>
        <v>17.991830433921937</v>
      </c>
    </row>
    <row r="1500" spans="1:7" x14ac:dyDescent="0.25">
      <c r="A1500" s="24">
        <v>74.519531000000001</v>
      </c>
      <c r="B1500" s="23">
        <v>-73.839545999999999</v>
      </c>
      <c r="C1500" s="25">
        <v>4.6807822999999997</v>
      </c>
      <c r="D1500" s="26">
        <v>-1.0888784999999999E-3</v>
      </c>
      <c r="E1500" s="28">
        <f t="shared" si="69"/>
        <v>5.8518996666666659E-4</v>
      </c>
      <c r="F1500" s="18">
        <f t="shared" si="70"/>
        <v>2.611539720346975</v>
      </c>
      <c r="G1500" s="12">
        <f t="shared" si="71"/>
        <v>18.005845036963571</v>
      </c>
    </row>
    <row r="1501" spans="1:7" x14ac:dyDescent="0.25">
      <c r="A1501" s="24">
        <v>74.569336000000007</v>
      </c>
      <c r="B1501" s="23">
        <v>-73.887169</v>
      </c>
      <c r="C1501" s="25">
        <v>4.6807847000000002</v>
      </c>
      <c r="D1501" s="26">
        <v>-1.0939271E-3</v>
      </c>
      <c r="E1501" s="28">
        <f t="shared" si="69"/>
        <v>5.8603140000000001E-4</v>
      </c>
      <c r="F1501" s="18">
        <f t="shared" si="70"/>
        <v>2.6132240394258344</v>
      </c>
      <c r="G1501" s="12">
        <f t="shared" si="71"/>
        <v>18.017457951785598</v>
      </c>
    </row>
    <row r="1502" spans="1:7" x14ac:dyDescent="0.25">
      <c r="A1502" s="24">
        <v>74.619140999999999</v>
      </c>
      <c r="B1502" s="23">
        <v>-73.942909</v>
      </c>
      <c r="C1502" s="25">
        <v>4.6808037999999996</v>
      </c>
      <c r="D1502" s="26">
        <v>-1.0951906E-3</v>
      </c>
      <c r="E1502" s="28">
        <f t="shared" si="69"/>
        <v>5.8624198333333331E-4</v>
      </c>
      <c r="F1502" s="18">
        <f t="shared" si="70"/>
        <v>2.6151954386542657</v>
      </c>
      <c r="G1502" s="12">
        <f t="shared" si="71"/>
        <v>18.031050204944364</v>
      </c>
    </row>
    <row r="1503" spans="1:7" x14ac:dyDescent="0.25">
      <c r="A1503" s="24">
        <v>74.668944999999994</v>
      </c>
      <c r="B1503" s="23">
        <v>-73.989677</v>
      </c>
      <c r="C1503" s="25">
        <v>4.6807394000000002</v>
      </c>
      <c r="D1503" s="26">
        <v>-1.0966986000000001E-3</v>
      </c>
      <c r="E1503" s="28">
        <f t="shared" si="69"/>
        <v>5.8649331666666674E-4</v>
      </c>
      <c r="F1503" s="18">
        <f t="shared" si="70"/>
        <v>2.6168495182939373</v>
      </c>
      <c r="G1503" s="12">
        <f t="shared" si="71"/>
        <v>18.042454627185652</v>
      </c>
    </row>
    <row r="1504" spans="1:7" x14ac:dyDescent="0.25">
      <c r="A1504" s="24">
        <v>74.71875</v>
      </c>
      <c r="B1504" s="23">
        <v>-74.054039000000003</v>
      </c>
      <c r="C1504" s="25">
        <v>4.6807270000000001</v>
      </c>
      <c r="D1504" s="26">
        <v>-1.1000306000000001E-3</v>
      </c>
      <c r="E1504" s="28">
        <f t="shared" si="69"/>
        <v>5.8704865000000007E-4</v>
      </c>
      <c r="F1504" s="18">
        <f t="shared" si="70"/>
        <v>2.6191258583933332</v>
      </c>
      <c r="G1504" s="12">
        <f t="shared" si="71"/>
        <v>18.058149363421826</v>
      </c>
    </row>
    <row r="1505" spans="1:7" x14ac:dyDescent="0.25">
      <c r="A1505" s="24">
        <v>74.768555000000006</v>
      </c>
      <c r="B1505" s="23">
        <v>-74.096642000000003</v>
      </c>
      <c r="C1505" s="25">
        <v>4.6807508000000002</v>
      </c>
      <c r="D1505" s="26">
        <v>-1.1014907999999999E-3</v>
      </c>
      <c r="E1505" s="28">
        <f t="shared" si="69"/>
        <v>5.8729201666666664E-4</v>
      </c>
      <c r="F1505" s="18">
        <f t="shared" si="70"/>
        <v>2.6206326312912318</v>
      </c>
      <c r="G1505" s="12">
        <f t="shared" si="71"/>
        <v>18.068538146366265</v>
      </c>
    </row>
    <row r="1506" spans="1:7" x14ac:dyDescent="0.25">
      <c r="A1506" s="24">
        <v>74.818359000000001</v>
      </c>
      <c r="B1506" s="23">
        <v>-74.112976000000003</v>
      </c>
      <c r="C1506" s="25">
        <v>4.6806903000000002</v>
      </c>
      <c r="D1506" s="26">
        <v>-1.1038929000000001E-3</v>
      </c>
      <c r="E1506" s="28">
        <f t="shared" si="69"/>
        <v>5.8769236666666666E-4</v>
      </c>
      <c r="F1506" s="18">
        <f t="shared" si="70"/>
        <v>2.6212103283668902</v>
      </c>
      <c r="G1506" s="12">
        <f t="shared" si="71"/>
        <v>18.072521208136902</v>
      </c>
    </row>
    <row r="1507" spans="1:7" x14ac:dyDescent="0.25">
      <c r="A1507" s="24">
        <v>74.868163999999993</v>
      </c>
      <c r="B1507" s="23">
        <v>-74.174301</v>
      </c>
      <c r="C1507" s="25">
        <v>4.6806459</v>
      </c>
      <c r="D1507" s="26">
        <v>-1.1088401000000001E-3</v>
      </c>
      <c r="E1507" s="28">
        <f t="shared" si="69"/>
        <v>5.8851690000000006E-4</v>
      </c>
      <c r="F1507" s="18">
        <f t="shared" si="70"/>
        <v>2.6233792565635814</v>
      </c>
      <c r="G1507" s="12">
        <f t="shared" si="71"/>
        <v>18.087475368972228</v>
      </c>
    </row>
    <row r="1508" spans="1:7" x14ac:dyDescent="0.25">
      <c r="A1508" s="24">
        <v>74.917968999999999</v>
      </c>
      <c r="B1508" s="23">
        <v>-74.228279000000001</v>
      </c>
      <c r="C1508" s="25">
        <v>4.6805576999999996</v>
      </c>
      <c r="D1508" s="26">
        <v>-1.1105387999999999E-3</v>
      </c>
      <c r="E1508" s="28">
        <f t="shared" si="69"/>
        <v>5.8880001666666664E-4</v>
      </c>
      <c r="F1508" s="18">
        <f t="shared" si="70"/>
        <v>2.625288337789851</v>
      </c>
      <c r="G1508" s="12">
        <f t="shared" si="71"/>
        <v>18.10063795671898</v>
      </c>
    </row>
    <row r="1509" spans="1:7" x14ac:dyDescent="0.25">
      <c r="A1509" s="24">
        <v>74.967772999999994</v>
      </c>
      <c r="B1509" s="23">
        <v>-74.278648000000004</v>
      </c>
      <c r="C1509" s="25">
        <v>4.6805586999999997</v>
      </c>
      <c r="D1509" s="26">
        <v>-1.1135845999999999E-3</v>
      </c>
      <c r="E1509" s="28">
        <f t="shared" si="69"/>
        <v>5.8930764999999997E-4</v>
      </c>
      <c r="F1509" s="18">
        <f t="shared" si="70"/>
        <v>2.6270697767517612</v>
      </c>
      <c r="G1509" s="12">
        <f t="shared" si="71"/>
        <v>18.112920486309115</v>
      </c>
    </row>
    <row r="1510" spans="1:7" x14ac:dyDescent="0.25">
      <c r="A1510" s="24">
        <v>75.017578</v>
      </c>
      <c r="B1510" s="23">
        <v>-74.336098000000007</v>
      </c>
      <c r="C1510" s="25">
        <v>4.6804943000000003</v>
      </c>
      <c r="D1510" s="26">
        <v>-1.1181921000000001E-3</v>
      </c>
      <c r="E1510" s="28">
        <f t="shared" si="69"/>
        <v>5.9007556666666662E-4</v>
      </c>
      <c r="F1510" s="18">
        <f t="shared" si="70"/>
        <v>2.6291016548585682</v>
      </c>
      <c r="G1510" s="12">
        <f t="shared" si="71"/>
        <v>18.12692972462937</v>
      </c>
    </row>
    <row r="1511" spans="1:7" x14ac:dyDescent="0.25">
      <c r="A1511" s="24">
        <v>75.067383000000007</v>
      </c>
      <c r="B1511" s="23">
        <v>-74.398337999999995</v>
      </c>
      <c r="C1511" s="25">
        <v>4.6804271000000002</v>
      </c>
      <c r="D1511" s="26">
        <v>-1.1191338000000001E-3</v>
      </c>
      <c r="E1511" s="28">
        <f t="shared" si="69"/>
        <v>5.9023251666666659E-4</v>
      </c>
      <c r="F1511" s="18">
        <f t="shared" si="70"/>
        <v>2.6313029445603542</v>
      </c>
      <c r="G1511" s="12">
        <f t="shared" si="71"/>
        <v>18.142107009103743</v>
      </c>
    </row>
    <row r="1512" spans="1:7" x14ac:dyDescent="0.25">
      <c r="A1512" s="24">
        <v>75.117187999999999</v>
      </c>
      <c r="B1512" s="23">
        <v>-74.423180000000002</v>
      </c>
      <c r="C1512" s="25">
        <v>4.6804351999999998</v>
      </c>
      <c r="D1512" s="26">
        <v>-1.1190921E-3</v>
      </c>
      <c r="E1512" s="28">
        <f t="shared" si="69"/>
        <v>5.902255666666666E-4</v>
      </c>
      <c r="F1512" s="18">
        <f t="shared" si="70"/>
        <v>2.6321815505817518</v>
      </c>
      <c r="G1512" s="12">
        <f t="shared" si="71"/>
        <v>18.148164754941025</v>
      </c>
    </row>
    <row r="1513" spans="1:7" x14ac:dyDescent="0.25">
      <c r="A1513" s="24">
        <v>75.166991999999993</v>
      </c>
      <c r="B1513" s="23">
        <v>-74.495750000000001</v>
      </c>
      <c r="C1513" s="25">
        <v>4.6804351999999998</v>
      </c>
      <c r="D1513" s="26">
        <v>-1.1213213000000001E-3</v>
      </c>
      <c r="E1513" s="28">
        <f t="shared" si="69"/>
        <v>5.9059710000000003E-4</v>
      </c>
      <c r="F1513" s="18">
        <f t="shared" si="70"/>
        <v>2.6347481892973472</v>
      </c>
      <c r="G1513" s="12">
        <f t="shared" si="71"/>
        <v>18.165861019952356</v>
      </c>
    </row>
    <row r="1514" spans="1:7" x14ac:dyDescent="0.25">
      <c r="A1514" s="24">
        <v>75.216797</v>
      </c>
      <c r="B1514" s="23">
        <v>-74.537041000000002</v>
      </c>
      <c r="C1514" s="25">
        <v>4.6803694</v>
      </c>
      <c r="D1514" s="26">
        <v>-1.1251002E-3</v>
      </c>
      <c r="E1514" s="28">
        <f t="shared" si="69"/>
        <v>5.9122691666666665E-4</v>
      </c>
      <c r="F1514" s="18">
        <f t="shared" si="70"/>
        <v>2.6362085596873932</v>
      </c>
      <c r="G1514" s="12">
        <f t="shared" si="71"/>
        <v>18.175929870422014</v>
      </c>
    </row>
    <row r="1515" spans="1:7" x14ac:dyDescent="0.25">
      <c r="A1515" s="24">
        <v>75.266602000000006</v>
      </c>
      <c r="B1515" s="23">
        <v>-74.588172999999998</v>
      </c>
      <c r="C1515" s="25">
        <v>4.6803869999999996</v>
      </c>
      <c r="D1515" s="26">
        <v>-1.1272579000000001E-3</v>
      </c>
      <c r="E1515" s="28">
        <f t="shared" si="69"/>
        <v>5.915865333333334E-4</v>
      </c>
      <c r="F1515" s="18">
        <f t="shared" si="70"/>
        <v>2.6380169842540986</v>
      </c>
      <c r="G1515" s="12">
        <f t="shared" si="71"/>
        <v>18.188398458303496</v>
      </c>
    </row>
    <row r="1516" spans="1:7" x14ac:dyDescent="0.25">
      <c r="A1516" s="24">
        <v>75.316406000000001</v>
      </c>
      <c r="B1516" s="23">
        <v>-74.637519999999995</v>
      </c>
      <c r="C1516" s="25">
        <v>4.6803245999999996</v>
      </c>
      <c r="D1516" s="26">
        <v>-1.1305480999999999E-3</v>
      </c>
      <c r="E1516" s="28">
        <f t="shared" si="69"/>
        <v>5.921349E-4</v>
      </c>
      <c r="F1516" s="18">
        <f t="shared" si="70"/>
        <v>2.6397622773600444</v>
      </c>
      <c r="G1516" s="12">
        <f t="shared" si="71"/>
        <v>18.20043177220062</v>
      </c>
    </row>
    <row r="1517" spans="1:7" x14ac:dyDescent="0.25">
      <c r="A1517" s="24">
        <v>75.366211000000007</v>
      </c>
      <c r="B1517" s="23">
        <v>-74.674842999999996</v>
      </c>
      <c r="C1517" s="25">
        <v>4.6803007000000001</v>
      </c>
      <c r="D1517" s="26">
        <v>-1.1323660999999999E-3</v>
      </c>
      <c r="E1517" s="28">
        <f t="shared" si="69"/>
        <v>5.9243789999999989E-4</v>
      </c>
      <c r="F1517" s="18">
        <f t="shared" si="70"/>
        <v>2.6410823084580484</v>
      </c>
      <c r="G1517" s="12">
        <f t="shared" si="71"/>
        <v>18.209533022014838</v>
      </c>
    </row>
    <row r="1518" spans="1:7" x14ac:dyDescent="0.25">
      <c r="A1518" s="24">
        <v>75.416015999999999</v>
      </c>
      <c r="B1518" s="23">
        <v>-74.723915000000005</v>
      </c>
      <c r="C1518" s="25">
        <v>4.6802669000000003</v>
      </c>
      <c r="D1518" s="26">
        <v>-1.1356265E-3</v>
      </c>
      <c r="E1518" s="28">
        <f t="shared" si="69"/>
        <v>5.9298130000000001E-4</v>
      </c>
      <c r="F1518" s="18">
        <f t="shared" si="70"/>
        <v>2.6428178754285834</v>
      </c>
      <c r="G1518" s="12">
        <f t="shared" si="71"/>
        <v>18.221499276894765</v>
      </c>
    </row>
    <row r="1519" spans="1:7" x14ac:dyDescent="0.25">
      <c r="A1519" s="24">
        <v>75.465819999999994</v>
      </c>
      <c r="B1519" s="23">
        <v>-74.772628999999995</v>
      </c>
      <c r="C1519" s="25">
        <v>4.6802086999999997</v>
      </c>
      <c r="D1519" s="26">
        <v>-1.1370270999999999E-3</v>
      </c>
      <c r="E1519" s="28">
        <f t="shared" si="69"/>
        <v>5.932147333333333E-4</v>
      </c>
      <c r="F1519" s="18">
        <f t="shared" si="70"/>
        <v>2.6445407807392005</v>
      </c>
      <c r="G1519" s="12">
        <f t="shared" si="71"/>
        <v>18.233378233126842</v>
      </c>
    </row>
    <row r="1520" spans="1:7" x14ac:dyDescent="0.25">
      <c r="A1520" s="24">
        <v>75.515625</v>
      </c>
      <c r="B1520" s="23">
        <v>-74.831406000000001</v>
      </c>
      <c r="C1520" s="25">
        <v>4.6802296999999999</v>
      </c>
      <c r="D1520" s="26">
        <v>-1.1412411999999999E-3</v>
      </c>
      <c r="E1520" s="28">
        <f t="shared" si="69"/>
        <v>5.939170833333333E-4</v>
      </c>
      <c r="F1520" s="18">
        <f t="shared" si="70"/>
        <v>2.646619591870337</v>
      </c>
      <c r="G1520" s="12">
        <f t="shared" si="71"/>
        <v>18.247711061686456</v>
      </c>
    </row>
    <row r="1521" spans="1:7" x14ac:dyDescent="0.25">
      <c r="A1521" s="24">
        <v>75.565430000000006</v>
      </c>
      <c r="B1521" s="23">
        <v>-74.881576999999993</v>
      </c>
      <c r="C1521" s="25">
        <v>4.6801085000000002</v>
      </c>
      <c r="D1521" s="26">
        <v>-1.1426895000000001E-3</v>
      </c>
      <c r="E1521" s="28">
        <f t="shared" si="69"/>
        <v>5.9415846666666669E-4</v>
      </c>
      <c r="F1521" s="18">
        <f t="shared" si="70"/>
        <v>2.6483940280147507</v>
      </c>
      <c r="G1521" s="12">
        <f t="shared" si="71"/>
        <v>18.2599453087842</v>
      </c>
    </row>
    <row r="1522" spans="1:7" x14ac:dyDescent="0.25">
      <c r="A1522" s="24">
        <v>75.615234000000001</v>
      </c>
      <c r="B1522" s="23">
        <v>-74.931526000000005</v>
      </c>
      <c r="C1522" s="25">
        <v>4.6801285999999998</v>
      </c>
      <c r="D1522" s="26">
        <v>-1.1468797E-3</v>
      </c>
      <c r="E1522" s="28">
        <f t="shared" si="69"/>
        <v>5.9485683333333327E-4</v>
      </c>
      <c r="F1522" s="18">
        <f t="shared" si="70"/>
        <v>2.6501606125153061</v>
      </c>
      <c r="G1522" s="12">
        <f t="shared" si="71"/>
        <v>18.272125420966248</v>
      </c>
    </row>
    <row r="1523" spans="1:7" x14ac:dyDescent="0.25">
      <c r="A1523" s="24">
        <v>75.665038999999993</v>
      </c>
      <c r="B1523" s="23">
        <v>-74.990729999999999</v>
      </c>
      <c r="C1523" s="25">
        <v>4.6801968</v>
      </c>
      <c r="D1523" s="26">
        <v>-1.1484474000000001E-3</v>
      </c>
      <c r="E1523" s="28">
        <f t="shared" si="69"/>
        <v>5.9511811666666662E-4</v>
      </c>
      <c r="F1523" s="18">
        <f t="shared" si="70"/>
        <v>2.652254525682153</v>
      </c>
      <c r="G1523" s="12">
        <f t="shared" si="71"/>
        <v>18.286562373890749</v>
      </c>
    </row>
    <row r="1524" spans="1:7" x14ac:dyDescent="0.25">
      <c r="A1524" s="24">
        <v>75.714843999999999</v>
      </c>
      <c r="B1524" s="23">
        <v>-75.045608999999999</v>
      </c>
      <c r="C1524" s="25">
        <v>4.6800240999999998</v>
      </c>
      <c r="D1524" s="26">
        <v>-1.1508077E-3</v>
      </c>
      <c r="E1524" s="28">
        <f t="shared" si="69"/>
        <v>5.9551150000000002E-4</v>
      </c>
      <c r="F1524" s="18">
        <f t="shared" si="70"/>
        <v>2.6541954732648065</v>
      </c>
      <c r="G1524" s="12">
        <f t="shared" si="71"/>
        <v>18.299944671362937</v>
      </c>
    </row>
    <row r="1525" spans="1:7" x14ac:dyDescent="0.25">
      <c r="A1525" s="24">
        <v>75.764647999999994</v>
      </c>
      <c r="B1525" s="23">
        <v>-75.080505000000002</v>
      </c>
      <c r="C1525" s="25">
        <v>4.6800155999999999</v>
      </c>
      <c r="D1525" s="26">
        <v>-1.1532634E-3</v>
      </c>
      <c r="E1525" s="28">
        <f t="shared" si="69"/>
        <v>5.9592078333333331E-4</v>
      </c>
      <c r="F1525" s="18">
        <f t="shared" si="70"/>
        <v>2.6554296667968367</v>
      </c>
      <c r="G1525" s="12">
        <f t="shared" si="71"/>
        <v>18.30845409486901</v>
      </c>
    </row>
    <row r="1526" spans="1:7" x14ac:dyDescent="0.25">
      <c r="A1526" s="24">
        <v>75.814453</v>
      </c>
      <c r="B1526" s="23">
        <v>-75.123054999999994</v>
      </c>
      <c r="C1526" s="25">
        <v>4.6801019000000004</v>
      </c>
      <c r="D1526" s="26">
        <v>-1.1565179E-3</v>
      </c>
      <c r="E1526" s="28">
        <f t="shared" si="69"/>
        <v>5.9646319999999994E-4</v>
      </c>
      <c r="F1526" s="18">
        <f t="shared" si="70"/>
        <v>2.6569345652031831</v>
      </c>
      <c r="G1526" s="12">
        <f t="shared" si="71"/>
        <v>18.318829953711948</v>
      </c>
    </row>
    <row r="1527" spans="1:7" x14ac:dyDescent="0.25">
      <c r="A1527" s="24">
        <v>75.864258000000007</v>
      </c>
      <c r="B1527" s="23">
        <v>-75.174666999999999</v>
      </c>
      <c r="C1527" s="25">
        <v>4.6799641000000003</v>
      </c>
      <c r="D1527" s="26">
        <v>-1.1586039999999999E-3</v>
      </c>
      <c r="E1527" s="28">
        <f t="shared" si="69"/>
        <v>5.9681088333333326E-4</v>
      </c>
      <c r="F1527" s="18">
        <f t="shared" si="70"/>
        <v>2.6587599662971515</v>
      </c>
      <c r="G1527" s="12">
        <f t="shared" si="71"/>
        <v>18.331415590059819</v>
      </c>
    </row>
    <row r="1528" spans="1:7" x14ac:dyDescent="0.25">
      <c r="A1528" s="24">
        <v>75.914062999999999</v>
      </c>
      <c r="B1528" s="23">
        <v>-75.221169000000003</v>
      </c>
      <c r="C1528" s="25">
        <v>4.6799707000000001</v>
      </c>
      <c r="D1528" s="26">
        <v>-1.1599511E-3</v>
      </c>
      <c r="E1528" s="28">
        <f t="shared" si="69"/>
        <v>5.9703539999999991E-4</v>
      </c>
      <c r="F1528" s="18">
        <f t="shared" si="70"/>
        <v>2.6604046381112982</v>
      </c>
      <c r="G1528" s="12">
        <f t="shared" si="71"/>
        <v>18.342755147942647</v>
      </c>
    </row>
    <row r="1529" spans="1:7" x14ac:dyDescent="0.25">
      <c r="A1529" s="24">
        <v>75.963866999999993</v>
      </c>
      <c r="B1529" s="23">
        <v>-75.268814000000006</v>
      </c>
      <c r="C1529" s="25">
        <v>4.6798948999999999</v>
      </c>
      <c r="D1529" s="26">
        <v>-1.1606663E-3</v>
      </c>
      <c r="E1529" s="28">
        <f t="shared" si="69"/>
        <v>5.9715460000000001E-4</v>
      </c>
      <c r="F1529" s="18">
        <f t="shared" si="70"/>
        <v>2.6620897352809902</v>
      </c>
      <c r="G1529" s="12">
        <f t="shared" si="71"/>
        <v>18.354373427486053</v>
      </c>
    </row>
    <row r="1530" spans="1:7" x14ac:dyDescent="0.25">
      <c r="A1530" s="24">
        <v>76.013672</v>
      </c>
      <c r="B1530" s="23">
        <v>-75.316604999999996</v>
      </c>
      <c r="C1530" s="25">
        <v>4.6797810000000002</v>
      </c>
      <c r="D1530" s="26">
        <v>-1.165983E-3</v>
      </c>
      <c r="E1530" s="28">
        <f t="shared" si="69"/>
        <v>5.9804071666666664E-4</v>
      </c>
      <c r="F1530" s="18">
        <f t="shared" si="70"/>
        <v>2.6637799961443909</v>
      </c>
      <c r="G1530" s="12">
        <f t="shared" si="71"/>
        <v>18.366027309271313</v>
      </c>
    </row>
    <row r="1531" spans="1:7" x14ac:dyDescent="0.25">
      <c r="A1531" s="24">
        <v>76.063477000000006</v>
      </c>
      <c r="B1531" s="23">
        <v>-75.369408000000007</v>
      </c>
      <c r="C1531" s="25">
        <v>4.6799315999999997</v>
      </c>
      <c r="D1531" s="26">
        <v>-1.1700182E-3</v>
      </c>
      <c r="E1531" s="28">
        <f t="shared" si="69"/>
        <v>5.9871325000000004E-4</v>
      </c>
      <c r="F1531" s="18">
        <f t="shared" si="70"/>
        <v>2.6656475202466319</v>
      </c>
      <c r="G1531" s="12">
        <f t="shared" si="71"/>
        <v>18.378903372126402</v>
      </c>
    </row>
    <row r="1532" spans="1:7" x14ac:dyDescent="0.25">
      <c r="A1532" s="24">
        <v>76.113281000000001</v>
      </c>
      <c r="B1532" s="23">
        <v>-75.432175000000001</v>
      </c>
      <c r="C1532" s="25">
        <v>4.6797433000000002</v>
      </c>
      <c r="D1532" s="26">
        <v>-1.1715203E-3</v>
      </c>
      <c r="E1532" s="28">
        <f t="shared" si="69"/>
        <v>5.9896359999999998E-4</v>
      </c>
      <c r="F1532" s="18">
        <f t="shared" si="70"/>
        <v>2.6678674487606422</v>
      </c>
      <c r="G1532" s="12">
        <f t="shared" si="71"/>
        <v>18.394209166062822</v>
      </c>
    </row>
    <row r="1533" spans="1:7" x14ac:dyDescent="0.25">
      <c r="A1533" s="24">
        <v>76.163086000000007</v>
      </c>
      <c r="B1533" s="23">
        <v>-75.467208999999997</v>
      </c>
      <c r="C1533" s="25">
        <v>4.6797332999999997</v>
      </c>
      <c r="D1533" s="26">
        <v>-1.175347E-3</v>
      </c>
      <c r="E1533" s="28">
        <f t="shared" si="69"/>
        <v>5.9960138333333335E-4</v>
      </c>
      <c r="F1533" s="18">
        <f t="shared" si="70"/>
        <v>2.6691065230442605</v>
      </c>
      <c r="G1533" s="12">
        <f t="shared" si="71"/>
        <v>18.402752241002979</v>
      </c>
    </row>
    <row r="1534" spans="1:7" x14ac:dyDescent="0.25">
      <c r="A1534" s="24">
        <v>76.212890999999999</v>
      </c>
      <c r="B1534" s="23">
        <v>-75.514076000000003</v>
      </c>
      <c r="C1534" s="25">
        <v>4.6797842999999997</v>
      </c>
      <c r="D1534" s="26">
        <v>-1.1755317000000001E-3</v>
      </c>
      <c r="E1534" s="28">
        <f t="shared" si="69"/>
        <v>5.996321666666667E-4</v>
      </c>
      <c r="F1534" s="18">
        <f t="shared" si="70"/>
        <v>2.6707641040926799</v>
      </c>
      <c r="G1534" s="12">
        <f t="shared" si="71"/>
        <v>18.414180804490453</v>
      </c>
    </row>
    <row r="1535" spans="1:7" x14ac:dyDescent="0.25">
      <c r="A1535" s="24">
        <v>76.262694999999994</v>
      </c>
      <c r="B1535" s="23">
        <v>-75.56926</v>
      </c>
      <c r="C1535" s="25">
        <v>4.6796308</v>
      </c>
      <c r="D1535" s="26">
        <v>-1.1789709E-3</v>
      </c>
      <c r="E1535" s="28">
        <f t="shared" si="69"/>
        <v>6.0020536666666668E-4</v>
      </c>
      <c r="F1535" s="18">
        <f t="shared" si="70"/>
        <v>2.6727158388436982</v>
      </c>
      <c r="G1535" s="12">
        <f t="shared" si="71"/>
        <v>18.427637476508991</v>
      </c>
    </row>
    <row r="1536" spans="1:7" x14ac:dyDescent="0.25">
      <c r="A1536" s="24">
        <v>76.3125</v>
      </c>
      <c r="B1536" s="23">
        <v>-75.632851000000002</v>
      </c>
      <c r="C1536" s="25">
        <v>4.6797241999999999</v>
      </c>
      <c r="D1536" s="26">
        <v>-1.1805504E-3</v>
      </c>
      <c r="E1536" s="28">
        <f t="shared" si="69"/>
        <v>6.0046861666666668E-4</v>
      </c>
      <c r="F1536" s="18">
        <f t="shared" si="70"/>
        <v>2.6749649103961777</v>
      </c>
      <c r="G1536" s="12">
        <f t="shared" si="71"/>
        <v>18.443144203646042</v>
      </c>
    </row>
    <row r="1537" spans="1:7" x14ac:dyDescent="0.25">
      <c r="A1537" s="24">
        <v>76.362305000000006</v>
      </c>
      <c r="B1537" s="23">
        <v>-75.675353999999999</v>
      </c>
      <c r="C1537" s="25">
        <v>4.6796674999999999</v>
      </c>
      <c r="D1537" s="26">
        <v>-1.1832386000000001E-3</v>
      </c>
      <c r="E1537" s="28">
        <f t="shared" si="69"/>
        <v>6.0091664999999996E-4</v>
      </c>
      <c r="F1537" s="18">
        <f t="shared" si="70"/>
        <v>2.6764681465175633</v>
      </c>
      <c r="G1537" s="12">
        <f t="shared" si="71"/>
        <v>18.453508601493315</v>
      </c>
    </row>
    <row r="1538" spans="1:7" x14ac:dyDescent="0.25">
      <c r="A1538" s="24">
        <v>76.412109000000001</v>
      </c>
      <c r="B1538" s="23">
        <v>-75.720589000000004</v>
      </c>
      <c r="C1538" s="25">
        <v>4.6796293000000002</v>
      </c>
      <c r="D1538" s="26">
        <v>-1.1861174999999999E-3</v>
      </c>
      <c r="E1538" s="28">
        <f t="shared" si="69"/>
        <v>6.0139646666666671E-4</v>
      </c>
      <c r="F1538" s="18">
        <f t="shared" si="70"/>
        <v>2.6780680073732883</v>
      </c>
      <c r="G1538" s="12">
        <f t="shared" si="71"/>
        <v>18.464539200195087</v>
      </c>
    </row>
    <row r="1539" spans="1:7" x14ac:dyDescent="0.25">
      <c r="A1539" s="24">
        <v>76.461913999999993</v>
      </c>
      <c r="B1539" s="23">
        <v>-75.767600999999999</v>
      </c>
      <c r="C1539" s="25">
        <v>4.6795697000000001</v>
      </c>
      <c r="D1539" s="26">
        <v>-1.1890201999999999E-3</v>
      </c>
      <c r="E1539" s="28">
        <f t="shared" si="69"/>
        <v>6.0188024999999993E-4</v>
      </c>
      <c r="F1539" s="18">
        <f t="shared" si="70"/>
        <v>2.6797307167476516</v>
      </c>
      <c r="G1539" s="12">
        <f t="shared" si="71"/>
        <v>18.47600312207345</v>
      </c>
    </row>
    <row r="1540" spans="1:7" x14ac:dyDescent="0.25">
      <c r="A1540" s="24">
        <v>76.511718999999999</v>
      </c>
      <c r="B1540" s="23">
        <v>-75.836472000000001</v>
      </c>
      <c r="C1540" s="25">
        <v>4.6794896000000001</v>
      </c>
      <c r="D1540" s="26">
        <v>-1.1937051E-3</v>
      </c>
      <c r="E1540" s="28">
        <f t="shared" si="69"/>
        <v>6.0266106666666665E-4</v>
      </c>
      <c r="F1540" s="18">
        <f t="shared" si="70"/>
        <v>2.6821665301000253</v>
      </c>
      <c r="G1540" s="12">
        <f t="shared" si="71"/>
        <v>18.492797382340715</v>
      </c>
    </row>
    <row r="1541" spans="1:7" x14ac:dyDescent="0.25">
      <c r="A1541" s="24">
        <v>76.561522999999994</v>
      </c>
      <c r="B1541" s="23">
        <v>-75.855873000000003</v>
      </c>
      <c r="C1541" s="25">
        <v>4.6795225</v>
      </c>
      <c r="D1541" s="26">
        <v>-1.1945337E-3</v>
      </c>
      <c r="E1541" s="28">
        <f t="shared" ref="E1541:E1604" si="72" xml:space="preserve"> (delta_0 - D1541) / L</f>
        <v>6.0279916666666669E-4</v>
      </c>
      <c r="F1541" s="18">
        <f t="shared" ref="F1541:F1604" si="73" xml:space="preserve"> -B1541 / A_6x12_in2</f>
        <v>2.6828527001113422</v>
      </c>
      <c r="G1541" s="12">
        <f t="shared" ref="G1541:G1604" si="74" xml:space="preserve"> -B1541 * kip_to_N / A_6x12_mm2</f>
        <v>18.497528335041348</v>
      </c>
    </row>
    <row r="1542" spans="1:7" x14ac:dyDescent="0.25">
      <c r="A1542" s="24">
        <v>76.611328</v>
      </c>
      <c r="B1542" s="23">
        <v>-75.930999999999997</v>
      </c>
      <c r="C1542" s="25">
        <v>4.6795650000000002</v>
      </c>
      <c r="D1542" s="26">
        <v>-1.2002616E-3</v>
      </c>
      <c r="E1542" s="28">
        <f t="shared" si="72"/>
        <v>6.0375381666666664E-4</v>
      </c>
      <c r="F1542" s="18">
        <f t="shared" si="73"/>
        <v>2.6855097742023788</v>
      </c>
      <c r="G1542" s="12">
        <f t="shared" si="74"/>
        <v>18.515848126987141</v>
      </c>
    </row>
    <row r="1543" spans="1:7" x14ac:dyDescent="0.25">
      <c r="A1543" s="24">
        <v>76.661133000000007</v>
      </c>
      <c r="B1543" s="23">
        <v>-75.976341000000005</v>
      </c>
      <c r="C1543" s="25">
        <v>4.6794514999999999</v>
      </c>
      <c r="D1543" s="26">
        <v>-1.2010364999999999E-3</v>
      </c>
      <c r="E1543" s="28">
        <f t="shared" si="72"/>
        <v>6.0388296666666656E-4</v>
      </c>
      <c r="F1543" s="18">
        <f t="shared" si="73"/>
        <v>2.6871133840412078</v>
      </c>
      <c r="G1543" s="12">
        <f t="shared" si="74"/>
        <v>18.526904573891908</v>
      </c>
    </row>
    <row r="1544" spans="1:7" x14ac:dyDescent="0.25">
      <c r="A1544" s="24">
        <v>76.710937999999999</v>
      </c>
      <c r="B1544" s="23">
        <v>-76.033683999999994</v>
      </c>
      <c r="C1544" s="25">
        <v>4.6794186</v>
      </c>
      <c r="D1544" s="26">
        <v>-1.2043087999999999E-3</v>
      </c>
      <c r="E1544" s="28">
        <f t="shared" si="72"/>
        <v>6.0442834999999996E-4</v>
      </c>
      <c r="F1544" s="18">
        <f t="shared" si="73"/>
        <v>2.6891414777971452</v>
      </c>
      <c r="G1544" s="12">
        <f t="shared" si="74"/>
        <v>18.540887720158196</v>
      </c>
    </row>
    <row r="1545" spans="1:7" x14ac:dyDescent="0.25">
      <c r="A1545" s="24">
        <v>76.760741999999993</v>
      </c>
      <c r="B1545" s="23">
        <v>-76.060813999999993</v>
      </c>
      <c r="C1545" s="25">
        <v>4.6794051999999997</v>
      </c>
      <c r="D1545" s="26">
        <v>-1.2033551E-3</v>
      </c>
      <c r="E1545" s="28">
        <f t="shared" si="72"/>
        <v>6.0426939999999997E-4</v>
      </c>
      <c r="F1545" s="18">
        <f t="shared" si="73"/>
        <v>2.6901010052651633</v>
      </c>
      <c r="G1545" s="12">
        <f t="shared" si="74"/>
        <v>18.547503397018573</v>
      </c>
    </row>
    <row r="1546" spans="1:7" x14ac:dyDescent="0.25">
      <c r="A1546" s="24">
        <v>76.810547</v>
      </c>
      <c r="B1546" s="23">
        <v>-76.113686000000001</v>
      </c>
      <c r="C1546" s="25">
        <v>4.6793151000000002</v>
      </c>
      <c r="D1546" s="26">
        <v>-1.2067289000000001E-3</v>
      </c>
      <c r="E1546" s="28">
        <f t="shared" si="72"/>
        <v>6.0483170000000003E-4</v>
      </c>
      <c r="F1546" s="18">
        <f t="shared" si="73"/>
        <v>2.6919709697431982</v>
      </c>
      <c r="G1546" s="12">
        <f t="shared" si="74"/>
        <v>18.560396285590702</v>
      </c>
    </row>
    <row r="1547" spans="1:7" x14ac:dyDescent="0.25">
      <c r="A1547" s="24">
        <v>76.860352000000006</v>
      </c>
      <c r="B1547" s="23">
        <v>-76.159698000000006</v>
      </c>
      <c r="C1547" s="25">
        <v>4.6793094000000002</v>
      </c>
      <c r="D1547" s="26">
        <v>-1.2088984000000001E-3</v>
      </c>
      <c r="E1547" s="28">
        <f t="shared" si="72"/>
        <v>6.0519328333333332E-4</v>
      </c>
      <c r="F1547" s="18">
        <f t="shared" si="73"/>
        <v>2.6935983113524302</v>
      </c>
      <c r="G1547" s="12">
        <f t="shared" si="74"/>
        <v>18.571616356497433</v>
      </c>
    </row>
    <row r="1548" spans="1:7" x14ac:dyDescent="0.25">
      <c r="A1548" s="24">
        <v>76.910156000000001</v>
      </c>
      <c r="B1548" s="23">
        <v>-76.211296000000004</v>
      </c>
      <c r="C1548" s="25">
        <v>4.6792812000000001</v>
      </c>
      <c r="D1548" s="26">
        <v>-1.2135059E-3</v>
      </c>
      <c r="E1548" s="28">
        <f t="shared" si="72"/>
        <v>6.0596119999999998E-4</v>
      </c>
      <c r="F1548" s="18">
        <f t="shared" si="73"/>
        <v>2.6954232172976869</v>
      </c>
      <c r="G1548" s="12">
        <f t="shared" si="74"/>
        <v>18.584198578931694</v>
      </c>
    </row>
    <row r="1549" spans="1:7" x14ac:dyDescent="0.25">
      <c r="A1549" s="24">
        <v>76.959961000000007</v>
      </c>
      <c r="B1549" s="23">
        <v>-76.271690000000007</v>
      </c>
      <c r="C1549" s="25">
        <v>4.6792216</v>
      </c>
      <c r="D1549" s="26">
        <v>-1.2120156999999999E-3</v>
      </c>
      <c r="E1549" s="28">
        <f t="shared" si="72"/>
        <v>6.0571283333333333E-4</v>
      </c>
      <c r="F1549" s="18">
        <f t="shared" si="73"/>
        <v>2.6975592181050407</v>
      </c>
      <c r="G1549" s="12">
        <f t="shared" si="74"/>
        <v>18.59892571451244</v>
      </c>
    </row>
    <row r="1550" spans="1:7" x14ac:dyDescent="0.25">
      <c r="A1550" s="24">
        <v>77.009765999999999</v>
      </c>
      <c r="B1550" s="23">
        <v>-76.304152999999999</v>
      </c>
      <c r="C1550" s="25">
        <v>4.6793022000000004</v>
      </c>
      <c r="D1550" s="26">
        <v>-1.2159317E-3</v>
      </c>
      <c r="E1550" s="28">
        <f t="shared" si="72"/>
        <v>6.0636549999999994E-4</v>
      </c>
      <c r="F1550" s="18">
        <f t="shared" si="73"/>
        <v>2.6987073618645057</v>
      </c>
      <c r="G1550" s="12">
        <f t="shared" si="74"/>
        <v>18.606841848604525</v>
      </c>
    </row>
    <row r="1551" spans="1:7" x14ac:dyDescent="0.25">
      <c r="A1551" s="24">
        <v>77.059569999999994</v>
      </c>
      <c r="B1551" s="23">
        <v>-76.359772000000007</v>
      </c>
      <c r="C1551" s="25">
        <v>4.6791372000000004</v>
      </c>
      <c r="D1551" s="26">
        <v>-1.2197047000000001E-3</v>
      </c>
      <c r="E1551" s="28">
        <f t="shared" si="72"/>
        <v>6.0699433333333329E-4</v>
      </c>
      <c r="F1551" s="18">
        <f t="shared" si="73"/>
        <v>2.7006744815933565</v>
      </c>
      <c r="G1551" s="12">
        <f t="shared" si="74"/>
        <v>18.620404595795726</v>
      </c>
    </row>
    <row r="1552" spans="1:7" x14ac:dyDescent="0.25">
      <c r="A1552" s="24">
        <v>77.109375</v>
      </c>
      <c r="B1552" s="23">
        <v>-76.407104000000004</v>
      </c>
      <c r="C1552" s="25">
        <v>4.6791834999999997</v>
      </c>
      <c r="D1552" s="26">
        <v>-1.2234182000000001E-3</v>
      </c>
      <c r="E1552" s="28">
        <f t="shared" si="72"/>
        <v>6.0761324999999999E-4</v>
      </c>
      <c r="F1552" s="18">
        <f t="shared" si="73"/>
        <v>2.702348508652562</v>
      </c>
      <c r="G1552" s="12">
        <f t="shared" si="74"/>
        <v>18.63194654998501</v>
      </c>
    </row>
    <row r="1553" spans="1:7" x14ac:dyDescent="0.25">
      <c r="A1553" s="24">
        <v>77.159180000000006</v>
      </c>
      <c r="B1553" s="23">
        <v>-76.451935000000006</v>
      </c>
      <c r="C1553" s="25">
        <v>4.6790618999999998</v>
      </c>
      <c r="D1553" s="26">
        <v>-1.2243122E-3</v>
      </c>
      <c r="E1553" s="28">
        <f t="shared" si="72"/>
        <v>6.0776224999999995E-4</v>
      </c>
      <c r="F1553" s="18">
        <f t="shared" si="73"/>
        <v>2.703934080931174</v>
      </c>
      <c r="G1553" s="12">
        <f t="shared" si="74"/>
        <v>18.642878632894245</v>
      </c>
    </row>
    <row r="1554" spans="1:7" x14ac:dyDescent="0.25">
      <c r="A1554" s="24">
        <v>77.208984000000001</v>
      </c>
      <c r="B1554" s="23">
        <v>-76.494377</v>
      </c>
      <c r="C1554" s="25">
        <v>4.6790962</v>
      </c>
      <c r="D1554" s="26">
        <v>-1.2281506999999999E-3</v>
      </c>
      <c r="E1554" s="28">
        <f t="shared" si="72"/>
        <v>6.0840199999999997E-4</v>
      </c>
      <c r="F1554" s="18">
        <f t="shared" si="73"/>
        <v>2.7054351596188861</v>
      </c>
      <c r="G1554" s="12">
        <f t="shared" si="74"/>
        <v>18.653228155832245</v>
      </c>
    </row>
    <row r="1555" spans="1:7" x14ac:dyDescent="0.25">
      <c r="A1555" s="24">
        <v>77.258788999999993</v>
      </c>
      <c r="B1555" s="23">
        <v>-76.538612000000001</v>
      </c>
      <c r="C1555" s="25">
        <v>4.6790666999999999</v>
      </c>
      <c r="D1555" s="26">
        <v>-1.231125E-3</v>
      </c>
      <c r="E1555" s="28">
        <f t="shared" si="72"/>
        <v>6.0889771666666661E-4</v>
      </c>
      <c r="F1555" s="18">
        <f t="shared" si="73"/>
        <v>2.7069996527094795</v>
      </c>
      <c r="G1555" s="12">
        <f t="shared" si="74"/>
        <v>18.664014903562386</v>
      </c>
    </row>
    <row r="1556" spans="1:7" x14ac:dyDescent="0.25">
      <c r="A1556" s="24">
        <v>77.308593999999999</v>
      </c>
      <c r="B1556" s="23">
        <v>-76.616996999999998</v>
      </c>
      <c r="C1556" s="25">
        <v>4.6790633000000001</v>
      </c>
      <c r="D1556" s="26">
        <v>-1.2352198999999999E-3</v>
      </c>
      <c r="E1556" s="28">
        <f t="shared" si="72"/>
        <v>6.0958019999999993E-4</v>
      </c>
      <c r="F1556" s="18">
        <f t="shared" si="73"/>
        <v>2.7097719549793147</v>
      </c>
      <c r="G1556" s="12">
        <f t="shared" si="74"/>
        <v>18.683129161973756</v>
      </c>
    </row>
    <row r="1557" spans="1:7" x14ac:dyDescent="0.25">
      <c r="A1557" s="24">
        <v>77.358397999999994</v>
      </c>
      <c r="B1557" s="23">
        <v>-76.660172000000003</v>
      </c>
      <c r="C1557" s="25">
        <v>4.6789122000000001</v>
      </c>
      <c r="D1557" s="26">
        <v>-1.2357443000000001E-3</v>
      </c>
      <c r="E1557" s="28">
        <f t="shared" si="72"/>
        <v>6.0966760000000003E-4</v>
      </c>
      <c r="F1557" s="18">
        <f t="shared" si="73"/>
        <v>2.7112989582388689</v>
      </c>
      <c r="G1557" s="12">
        <f t="shared" si="74"/>
        <v>18.693657427673969</v>
      </c>
    </row>
    <row r="1558" spans="1:7" x14ac:dyDescent="0.25">
      <c r="A1558" s="24">
        <v>77.408203</v>
      </c>
      <c r="B1558" s="23">
        <v>-76.698600999999996</v>
      </c>
      <c r="C1558" s="25">
        <v>4.6789689000000001</v>
      </c>
      <c r="D1558" s="26">
        <v>-1.2397558E-3</v>
      </c>
      <c r="E1558" s="28">
        <f t="shared" si="72"/>
        <v>6.1033618333333328E-4</v>
      </c>
      <c r="F1558" s="18">
        <f t="shared" si="73"/>
        <v>2.712658106085108</v>
      </c>
      <c r="G1558" s="12">
        <f t="shared" si="74"/>
        <v>18.703028376662814</v>
      </c>
    </row>
    <row r="1559" spans="1:7" x14ac:dyDescent="0.25">
      <c r="A1559" s="24">
        <v>77.458008000000007</v>
      </c>
      <c r="B1559" s="23">
        <v>-76.756927000000005</v>
      </c>
      <c r="C1559" s="25">
        <v>4.6789130999999999</v>
      </c>
      <c r="D1559" s="26">
        <v>-1.2407093999999999E-3</v>
      </c>
      <c r="E1559" s="28">
        <f t="shared" si="72"/>
        <v>6.1049511666666663E-4</v>
      </c>
      <c r="F1559" s="18">
        <f t="shared" si="73"/>
        <v>2.7147209663541703</v>
      </c>
      <c r="G1559" s="12">
        <f t="shared" si="74"/>
        <v>18.717251228434222</v>
      </c>
    </row>
    <row r="1560" spans="1:7" x14ac:dyDescent="0.25">
      <c r="A1560" s="24">
        <v>77.507812999999999</v>
      </c>
      <c r="B1560" s="23">
        <v>-76.811035000000004</v>
      </c>
      <c r="C1560" s="25">
        <v>4.678833</v>
      </c>
      <c r="D1560" s="26">
        <v>-1.2432903000000001E-3</v>
      </c>
      <c r="E1560" s="28">
        <f t="shared" si="72"/>
        <v>6.1092526666666662E-4</v>
      </c>
      <c r="F1560" s="18">
        <f t="shared" si="73"/>
        <v>2.7166346453899073</v>
      </c>
      <c r="G1560" s="12">
        <f t="shared" si="74"/>
        <v>18.730445516807286</v>
      </c>
    </row>
    <row r="1561" spans="1:7" x14ac:dyDescent="0.25">
      <c r="A1561" s="24">
        <v>77.557616999999993</v>
      </c>
      <c r="B1561" s="23">
        <v>-76.850952000000007</v>
      </c>
      <c r="C1561" s="25">
        <v>4.6788502000000003</v>
      </c>
      <c r="D1561" s="26">
        <v>-1.2453347000000001E-3</v>
      </c>
      <c r="E1561" s="28">
        <f t="shared" si="72"/>
        <v>6.1126599999999996E-4</v>
      </c>
      <c r="F1561" s="18">
        <f t="shared" si="73"/>
        <v>2.7180464204706625</v>
      </c>
      <c r="G1561" s="12">
        <f t="shared" si="74"/>
        <v>18.740179316041917</v>
      </c>
    </row>
    <row r="1562" spans="1:7" x14ac:dyDescent="0.25">
      <c r="A1562" s="24">
        <v>77.607422</v>
      </c>
      <c r="B1562" s="23">
        <v>-76.906754000000006</v>
      </c>
      <c r="C1562" s="25">
        <v>4.6787609999999997</v>
      </c>
      <c r="D1562" s="26">
        <v>-1.2489229000000001E-3</v>
      </c>
      <c r="E1562" s="28">
        <f t="shared" si="72"/>
        <v>6.1186403333333332E-4</v>
      </c>
      <c r="F1562" s="18">
        <f t="shared" si="73"/>
        <v>2.7200200125005325</v>
      </c>
      <c r="G1562" s="12">
        <f t="shared" si="74"/>
        <v>18.753786687960925</v>
      </c>
    </row>
    <row r="1563" spans="1:7" x14ac:dyDescent="0.25">
      <c r="A1563" s="24">
        <v>77.657227000000006</v>
      </c>
      <c r="B1563" s="23">
        <v>-76.941963000000001</v>
      </c>
      <c r="C1563" s="25">
        <v>4.6787919999999996</v>
      </c>
      <c r="D1563" s="26">
        <v>-1.2506036999999999E-3</v>
      </c>
      <c r="E1563" s="28">
        <f t="shared" si="72"/>
        <v>6.121441666666667E-4</v>
      </c>
      <c r="F1563" s="18">
        <f t="shared" si="73"/>
        <v>2.7212652761430483</v>
      </c>
      <c r="G1563" s="12">
        <f t="shared" si="74"/>
        <v>18.762372436821114</v>
      </c>
    </row>
    <row r="1564" spans="1:7" x14ac:dyDescent="0.25">
      <c r="A1564" s="24">
        <v>77.707031000000001</v>
      </c>
      <c r="B1564" s="23">
        <v>-76.996750000000006</v>
      </c>
      <c r="C1564" s="25">
        <v>4.6787647999999997</v>
      </c>
      <c r="D1564" s="26">
        <v>-1.2529879E-3</v>
      </c>
      <c r="E1564" s="28">
        <f t="shared" si="72"/>
        <v>6.1254153333333331E-4</v>
      </c>
      <c r="F1564" s="18">
        <f t="shared" si="73"/>
        <v>2.7232029698913096</v>
      </c>
      <c r="G1564" s="12">
        <f t="shared" si="74"/>
        <v>18.775732300003916</v>
      </c>
    </row>
    <row r="1565" spans="1:7" x14ac:dyDescent="0.25">
      <c r="A1565" s="24">
        <v>77.756836000000007</v>
      </c>
      <c r="B1565" s="23">
        <v>-77.056388999999996</v>
      </c>
      <c r="C1565" s="25">
        <v>4.6786981000000001</v>
      </c>
      <c r="D1565" s="26">
        <v>-1.2573510000000001E-3</v>
      </c>
      <c r="E1565" s="28">
        <f t="shared" si="72"/>
        <v>6.132687166666667E-4</v>
      </c>
      <c r="F1565" s="18">
        <f t="shared" si="73"/>
        <v>2.7253122680359887</v>
      </c>
      <c r="G1565" s="12">
        <f t="shared" si="74"/>
        <v>18.790275328101071</v>
      </c>
    </row>
    <row r="1566" spans="1:7" x14ac:dyDescent="0.25">
      <c r="A1566" s="24">
        <v>77.806640999999999</v>
      </c>
      <c r="B1566" s="23">
        <v>-77.095680000000002</v>
      </c>
      <c r="C1566" s="25">
        <v>4.6786966000000003</v>
      </c>
      <c r="D1566" s="26">
        <v>-1.2583822E-3</v>
      </c>
      <c r="E1566" s="28">
        <f t="shared" si="72"/>
        <v>6.1344058333333328E-4</v>
      </c>
      <c r="F1566" s="18">
        <f t="shared" si="73"/>
        <v>2.7267019028957722</v>
      </c>
      <c r="G1566" s="12">
        <f t="shared" si="74"/>
        <v>18.799856476627465</v>
      </c>
    </row>
    <row r="1567" spans="1:7" x14ac:dyDescent="0.25">
      <c r="A1567" s="24">
        <v>77.856444999999994</v>
      </c>
      <c r="B1567" s="23">
        <v>-77.134003000000007</v>
      </c>
      <c r="C1567" s="25">
        <v>4.6786193999999997</v>
      </c>
      <c r="D1567" s="26">
        <v>-1.2608319999999999E-3</v>
      </c>
      <c r="E1567" s="28">
        <f t="shared" si="72"/>
        <v>6.138488833333333E-4</v>
      </c>
      <c r="F1567" s="18">
        <f t="shared" si="73"/>
        <v>2.7280573017589078</v>
      </c>
      <c r="G1567" s="12">
        <f t="shared" si="74"/>
        <v>18.809201577413319</v>
      </c>
    </row>
    <row r="1568" spans="1:7" x14ac:dyDescent="0.25">
      <c r="A1568" s="24">
        <v>77.90625</v>
      </c>
      <c r="B1568" s="23">
        <v>-77.191185000000004</v>
      </c>
      <c r="C1568" s="25">
        <v>4.6785946000000003</v>
      </c>
      <c r="D1568" s="26">
        <v>-1.2639553000000001E-3</v>
      </c>
      <c r="E1568" s="28">
        <f t="shared" si="72"/>
        <v>6.1436943333333333E-4</v>
      </c>
      <c r="F1568" s="18">
        <f t="shared" si="73"/>
        <v>2.7300797013046592</v>
      </c>
      <c r="G1568" s="12">
        <f t="shared" si="74"/>
        <v>18.823145463673175</v>
      </c>
    </row>
    <row r="1569" spans="1:7" x14ac:dyDescent="0.25">
      <c r="A1569" s="24">
        <v>77.956055000000006</v>
      </c>
      <c r="B1569" s="23">
        <v>-77.238060000000004</v>
      </c>
      <c r="C1569" s="25">
        <v>4.6785816999999996</v>
      </c>
      <c r="D1569" s="26">
        <v>-1.2649923E-3</v>
      </c>
      <c r="E1569" s="28">
        <f t="shared" si="72"/>
        <v>6.1454226666666665E-4</v>
      </c>
      <c r="F1569" s="18">
        <f t="shared" si="73"/>
        <v>2.7317375652951998</v>
      </c>
      <c r="G1569" s="12">
        <f t="shared" si="74"/>
        <v>18.834575977968427</v>
      </c>
    </row>
    <row r="1570" spans="1:7" x14ac:dyDescent="0.25">
      <c r="A1570" s="24">
        <v>78.005859000000001</v>
      </c>
      <c r="B1570" s="23">
        <v>-77.301720000000003</v>
      </c>
      <c r="C1570" s="25">
        <v>4.6785369000000001</v>
      </c>
      <c r="D1570" s="26">
        <v>-1.2710837999999999E-3</v>
      </c>
      <c r="E1570" s="28">
        <f t="shared" si="72"/>
        <v>6.1555751666666667E-4</v>
      </c>
      <c r="F1570" s="18">
        <f t="shared" si="73"/>
        <v>2.7339890772234732</v>
      </c>
      <c r="G1570" s="12">
        <f t="shared" si="74"/>
        <v>18.850099530822519</v>
      </c>
    </row>
    <row r="1571" spans="1:7" x14ac:dyDescent="0.25">
      <c r="A1571" s="24">
        <v>78.055663999999993</v>
      </c>
      <c r="B1571" s="23">
        <v>-77.349273999999994</v>
      </c>
      <c r="C1571" s="25">
        <v>4.6785344999999996</v>
      </c>
      <c r="D1571" s="26">
        <v>-1.2725084E-3</v>
      </c>
      <c r="E1571" s="28">
        <f t="shared" si="72"/>
        <v>6.1579495000000002E-4</v>
      </c>
      <c r="F1571" s="18">
        <f t="shared" si="73"/>
        <v>2.7356709559265378</v>
      </c>
      <c r="G1571" s="12">
        <f t="shared" si="74"/>
        <v>18.861695619927499</v>
      </c>
    </row>
    <row r="1572" spans="1:7" x14ac:dyDescent="0.25">
      <c r="A1572" s="24">
        <v>78.105468999999999</v>
      </c>
      <c r="B1572" s="23">
        <v>-77.388328999999999</v>
      </c>
      <c r="C1572" s="25">
        <v>4.6785439999999996</v>
      </c>
      <c r="D1572" s="26">
        <v>-1.2757927E-3</v>
      </c>
      <c r="E1572" s="28">
        <f t="shared" si="72"/>
        <v>6.1634233333333335E-4</v>
      </c>
      <c r="F1572" s="18">
        <f t="shared" si="73"/>
        <v>2.7370522439937499</v>
      </c>
      <c r="G1572" s="12">
        <f t="shared" si="74"/>
        <v>18.871219219624589</v>
      </c>
    </row>
    <row r="1573" spans="1:7" x14ac:dyDescent="0.25">
      <c r="A1573" s="24">
        <v>78.155272999999994</v>
      </c>
      <c r="B1573" s="23">
        <v>-77.440880000000007</v>
      </c>
      <c r="C1573" s="25">
        <v>4.6784052999999997</v>
      </c>
      <c r="D1573" s="26">
        <v>-1.2779624E-3</v>
      </c>
      <c r="E1573" s="28">
        <f t="shared" si="72"/>
        <v>6.1670394999999991E-4</v>
      </c>
      <c r="F1573" s="18">
        <f t="shared" si="73"/>
        <v>2.738910855419177</v>
      </c>
      <c r="G1573" s="12">
        <f t="shared" si="74"/>
        <v>18.884033832034824</v>
      </c>
    </row>
    <row r="1574" spans="1:7" x14ac:dyDescent="0.25">
      <c r="A1574" s="24">
        <v>78.205078</v>
      </c>
      <c r="B1574" s="23">
        <v>-77.508087000000003</v>
      </c>
      <c r="C1574" s="25">
        <v>4.6783571000000004</v>
      </c>
      <c r="D1574" s="26">
        <v>-1.2814669999999999E-3</v>
      </c>
      <c r="E1574" s="28">
        <f t="shared" si="72"/>
        <v>6.1728804999999993E-4</v>
      </c>
      <c r="F1574" s="18">
        <f t="shared" si="73"/>
        <v>2.741287816810372</v>
      </c>
      <c r="G1574" s="12">
        <f t="shared" si="74"/>
        <v>18.900422324285291</v>
      </c>
    </row>
    <row r="1575" spans="1:7" x14ac:dyDescent="0.25">
      <c r="A1575" s="24">
        <v>78.254883000000007</v>
      </c>
      <c r="B1575" s="23">
        <v>-77.547111999999998</v>
      </c>
      <c r="C1575" s="25">
        <v>4.6783681000000001</v>
      </c>
      <c r="D1575" s="26">
        <v>-1.2828141E-3</v>
      </c>
      <c r="E1575" s="28">
        <f t="shared" si="72"/>
        <v>6.1751256666666657E-4</v>
      </c>
      <c r="F1575" s="18">
        <f t="shared" si="73"/>
        <v>2.7426680438446298</v>
      </c>
      <c r="G1575" s="12">
        <f t="shared" si="74"/>
        <v>18.909938608453228</v>
      </c>
    </row>
    <row r="1576" spans="1:7" x14ac:dyDescent="0.25">
      <c r="A1576" s="24">
        <v>78.304687999999999</v>
      </c>
      <c r="B1576" s="23">
        <v>-77.594429000000005</v>
      </c>
      <c r="C1576" s="25">
        <v>4.6782832000000001</v>
      </c>
      <c r="D1576" s="26">
        <v>-1.2863308999999999E-3</v>
      </c>
      <c r="E1576" s="28">
        <f t="shared" si="72"/>
        <v>6.180987E-4</v>
      </c>
      <c r="F1576" s="18">
        <f t="shared" si="73"/>
        <v>2.7443415403873588</v>
      </c>
      <c r="G1576" s="12">
        <f t="shared" si="74"/>
        <v>18.921476904877938</v>
      </c>
    </row>
    <row r="1577" spans="1:7" x14ac:dyDescent="0.25">
      <c r="A1577" s="24">
        <v>78.354491999999993</v>
      </c>
      <c r="B1577" s="23">
        <v>-77.629074000000003</v>
      </c>
      <c r="C1577" s="25">
        <v>4.6783441999999997</v>
      </c>
      <c r="D1577" s="26">
        <v>-1.2869209000000001E-3</v>
      </c>
      <c r="E1577" s="28">
        <f t="shared" si="72"/>
        <v>6.181970333333334E-4</v>
      </c>
      <c r="F1577" s="18">
        <f t="shared" si="73"/>
        <v>2.7455668566103406</v>
      </c>
      <c r="G1577" s="12">
        <f t="shared" si="74"/>
        <v>18.929925121790127</v>
      </c>
    </row>
    <row r="1578" spans="1:7" x14ac:dyDescent="0.25">
      <c r="A1578" s="24">
        <v>78.404297</v>
      </c>
      <c r="B1578" s="23">
        <v>-77.690749999999994</v>
      </c>
      <c r="C1578" s="25">
        <v>4.6781706999999999</v>
      </c>
      <c r="D1578" s="26">
        <v>-1.2905567E-3</v>
      </c>
      <c r="E1578" s="28">
        <f t="shared" si="72"/>
        <v>6.1880299999999991E-4</v>
      </c>
      <c r="F1578" s="18">
        <f t="shared" si="73"/>
        <v>2.7477481988925927</v>
      </c>
      <c r="G1578" s="12">
        <f t="shared" si="74"/>
        <v>18.944964874316501</v>
      </c>
    </row>
    <row r="1579" spans="1:7" x14ac:dyDescent="0.25">
      <c r="A1579" s="24">
        <v>78.454102000000006</v>
      </c>
      <c r="B1579" s="23">
        <v>-77.734741</v>
      </c>
      <c r="C1579" s="25">
        <v>4.6783381000000004</v>
      </c>
      <c r="D1579" s="26">
        <v>-1.2922793E-3</v>
      </c>
      <c r="E1579" s="28">
        <f t="shared" si="72"/>
        <v>6.1909010000000002E-4</v>
      </c>
      <c r="F1579" s="18">
        <f t="shared" si="73"/>
        <v>2.7493040622484943</v>
      </c>
      <c r="G1579" s="12">
        <f t="shared" si="74"/>
        <v>18.955692122409562</v>
      </c>
    </row>
    <row r="1580" spans="1:7" x14ac:dyDescent="0.25">
      <c r="A1580" s="24">
        <v>78.503906000000001</v>
      </c>
      <c r="B1580" s="23">
        <v>-77.784546000000006</v>
      </c>
      <c r="C1580" s="25">
        <v>4.6781654000000001</v>
      </c>
      <c r="D1580" s="26">
        <v>-1.2951582000000001E-3</v>
      </c>
      <c r="E1580" s="28">
        <f t="shared" si="72"/>
        <v>6.1956991666666666E-4</v>
      </c>
      <c r="F1580" s="18">
        <f t="shared" si="73"/>
        <v>2.7510655537908701</v>
      </c>
      <c r="G1580" s="12">
        <f t="shared" si="74"/>
        <v>18.967837120051694</v>
      </c>
    </row>
    <row r="1581" spans="1:7" x14ac:dyDescent="0.25">
      <c r="A1581" s="24">
        <v>78.553711000000007</v>
      </c>
      <c r="B1581" s="23">
        <v>-77.838286999999994</v>
      </c>
      <c r="C1581" s="25">
        <v>4.6781782999999999</v>
      </c>
      <c r="D1581" s="26">
        <v>-1.2979239E-3</v>
      </c>
      <c r="E1581" s="28">
        <f t="shared" si="72"/>
        <v>6.2003086666666664E-4</v>
      </c>
      <c r="F1581" s="18">
        <f t="shared" si="73"/>
        <v>2.7529662528568037</v>
      </c>
      <c r="G1581" s="12">
        <f t="shared" si="74"/>
        <v>18.980941915118166</v>
      </c>
    </row>
    <row r="1582" spans="1:7" x14ac:dyDescent="0.25">
      <c r="A1582" s="24">
        <v>78.603515999999999</v>
      </c>
      <c r="B1582" s="23">
        <v>-77.879562000000007</v>
      </c>
      <c r="C1582" s="25">
        <v>4.6781243999999997</v>
      </c>
      <c r="D1582" s="26">
        <v>-1.3018280999999999E-3</v>
      </c>
      <c r="E1582" s="28">
        <f t="shared" si="72"/>
        <v>6.206815666666667E-4</v>
      </c>
      <c r="F1582" s="18">
        <f t="shared" si="73"/>
        <v>2.754426057362608</v>
      </c>
      <c r="G1582" s="12">
        <f t="shared" si="74"/>
        <v>18.991006863972277</v>
      </c>
    </row>
    <row r="1583" spans="1:7" x14ac:dyDescent="0.25">
      <c r="A1583" s="24">
        <v>78.653319999999994</v>
      </c>
      <c r="B1583" s="23">
        <v>-77.948943999999997</v>
      </c>
      <c r="C1583" s="25">
        <v>4.6780828999999997</v>
      </c>
      <c r="D1583" s="26">
        <v>-1.3048083000000001E-3</v>
      </c>
      <c r="E1583" s="28">
        <f t="shared" si="72"/>
        <v>6.2117826666666662E-4</v>
      </c>
      <c r="F1583" s="18">
        <f t="shared" si="73"/>
        <v>2.7568799436429638</v>
      </c>
      <c r="G1583" s="12">
        <f t="shared" si="74"/>
        <v>19.007925732086044</v>
      </c>
    </row>
    <row r="1584" spans="1:7" x14ac:dyDescent="0.25">
      <c r="A1584" s="24">
        <v>78.703125</v>
      </c>
      <c r="B1584" s="23">
        <v>-77.986510999999993</v>
      </c>
      <c r="C1584" s="25">
        <v>4.6780796000000002</v>
      </c>
      <c r="D1584" s="26">
        <v>-1.3050466E-3</v>
      </c>
      <c r="E1584" s="28">
        <f t="shared" si="72"/>
        <v>6.2121798333333335E-4</v>
      </c>
      <c r="F1584" s="18">
        <f t="shared" si="73"/>
        <v>2.75820860447566</v>
      </c>
      <c r="G1584" s="12">
        <f t="shared" si="74"/>
        <v>19.017086481537341</v>
      </c>
    </row>
    <row r="1585" spans="1:7" x14ac:dyDescent="0.25">
      <c r="A1585" s="24">
        <v>78.752930000000006</v>
      </c>
      <c r="B1585" s="23">
        <v>-78.042327999999998</v>
      </c>
      <c r="C1585" s="25">
        <v>4.6780400000000002</v>
      </c>
      <c r="D1585" s="26">
        <v>-1.3078479999999999E-3</v>
      </c>
      <c r="E1585" s="28">
        <f t="shared" si="72"/>
        <v>6.216848833333333E-4</v>
      </c>
      <c r="F1585" s="18">
        <f t="shared" si="73"/>
        <v>2.7601827270220065</v>
      </c>
      <c r="G1585" s="12">
        <f t="shared" si="74"/>
        <v>19.030697511220925</v>
      </c>
    </row>
    <row r="1586" spans="1:7" x14ac:dyDescent="0.25">
      <c r="A1586" s="24">
        <v>78.802734000000001</v>
      </c>
      <c r="B1586" s="23">
        <v>-78.083855</v>
      </c>
      <c r="C1586" s="25">
        <v>4.6779523000000003</v>
      </c>
      <c r="D1586" s="26">
        <v>-1.3107867E-3</v>
      </c>
      <c r="E1586" s="28">
        <f t="shared" si="72"/>
        <v>6.2217466666666672E-4</v>
      </c>
      <c r="F1586" s="18">
        <f t="shared" si="73"/>
        <v>2.7616514442046238</v>
      </c>
      <c r="G1586" s="12">
        <f t="shared" si="74"/>
        <v>19.040823910519887</v>
      </c>
    </row>
    <row r="1587" spans="1:7" x14ac:dyDescent="0.25">
      <c r="A1587" s="24">
        <v>78.852538999999993</v>
      </c>
      <c r="B1587" s="23">
        <v>-78.142868000000007</v>
      </c>
      <c r="C1587" s="25">
        <v>4.6779150999999999</v>
      </c>
      <c r="D1587" s="26">
        <v>-1.3135938999999999E-3</v>
      </c>
      <c r="E1587" s="28">
        <f t="shared" si="72"/>
        <v>6.226425333333333E-4</v>
      </c>
      <c r="F1587" s="18">
        <f t="shared" si="73"/>
        <v>2.7637386021283312</v>
      </c>
      <c r="G1587" s="12">
        <f t="shared" si="74"/>
        <v>19.055214287908804</v>
      </c>
    </row>
    <row r="1588" spans="1:7" x14ac:dyDescent="0.25">
      <c r="A1588" s="24">
        <v>78.902343999999999</v>
      </c>
      <c r="B1588" s="23">
        <v>-78.182616999999993</v>
      </c>
      <c r="C1588" s="25">
        <v>4.6780299999999997</v>
      </c>
      <c r="D1588" s="26">
        <v>-1.3161926999999999E-3</v>
      </c>
      <c r="E1588" s="28">
        <f t="shared" si="72"/>
        <v>6.2307566666666659E-4</v>
      </c>
      <c r="F1588" s="18">
        <f t="shared" si="73"/>
        <v>2.7651444354245442</v>
      </c>
      <c r="G1588" s="12">
        <f t="shared" si="74"/>
        <v>19.064907120180202</v>
      </c>
    </row>
    <row r="1589" spans="1:7" x14ac:dyDescent="0.25">
      <c r="A1589" s="24">
        <v>78.952147999999994</v>
      </c>
      <c r="B1589" s="23">
        <v>-78.219498000000002</v>
      </c>
      <c r="C1589" s="25">
        <v>4.6777924999999998</v>
      </c>
      <c r="D1589" s="26">
        <v>-1.3180106000000001E-3</v>
      </c>
      <c r="E1589" s="28">
        <f t="shared" si="72"/>
        <v>6.2337864999999996E-4</v>
      </c>
      <c r="F1589" s="18">
        <f t="shared" si="73"/>
        <v>2.7664488339703603</v>
      </c>
      <c r="G1589" s="12">
        <f t="shared" si="74"/>
        <v>19.073900587864962</v>
      </c>
    </row>
    <row r="1590" spans="1:7" x14ac:dyDescent="0.25">
      <c r="A1590" s="24">
        <v>79.001953</v>
      </c>
      <c r="B1590" s="23">
        <v>-78.291779000000005</v>
      </c>
      <c r="C1590" s="25">
        <v>4.6778063999999997</v>
      </c>
      <c r="D1590" s="26">
        <v>-1.3218194E-3</v>
      </c>
      <c r="E1590" s="28">
        <f t="shared" si="72"/>
        <v>6.2401345000000002E-4</v>
      </c>
      <c r="F1590" s="18">
        <f t="shared" si="73"/>
        <v>2.7690052514018326</v>
      </c>
      <c r="G1590" s="12">
        <f t="shared" si="74"/>
        <v>19.091526379945496</v>
      </c>
    </row>
    <row r="1591" spans="1:7" x14ac:dyDescent="0.25">
      <c r="A1591" s="24">
        <v>79.051758000000007</v>
      </c>
      <c r="B1591" s="23">
        <v>-78.325164999999998</v>
      </c>
      <c r="C1591" s="25">
        <v>4.6778358999999998</v>
      </c>
      <c r="D1591" s="26">
        <v>-1.3225049E-3</v>
      </c>
      <c r="E1591" s="28">
        <f t="shared" si="72"/>
        <v>6.2412770000000006E-4</v>
      </c>
      <c r="F1591" s="18">
        <f t="shared" si="73"/>
        <v>2.7701860396085141</v>
      </c>
      <c r="G1591" s="12">
        <f t="shared" si="74"/>
        <v>19.099667588484397</v>
      </c>
    </row>
    <row r="1592" spans="1:7" x14ac:dyDescent="0.25">
      <c r="A1592" s="24">
        <v>79.101562999999999</v>
      </c>
      <c r="B1592" s="23">
        <v>-78.384178000000006</v>
      </c>
      <c r="C1592" s="25">
        <v>4.6777848999999998</v>
      </c>
      <c r="D1592" s="26">
        <v>-1.3251156E-3</v>
      </c>
      <c r="E1592" s="28">
        <f t="shared" si="72"/>
        <v>6.2456281666666664E-4</v>
      </c>
      <c r="F1592" s="18">
        <f t="shared" si="73"/>
        <v>2.7722731975322215</v>
      </c>
      <c r="G1592" s="12">
        <f t="shared" si="74"/>
        <v>19.114057965873315</v>
      </c>
    </row>
    <row r="1593" spans="1:7" x14ac:dyDescent="0.25">
      <c r="A1593" s="24">
        <v>79.151366999999993</v>
      </c>
      <c r="B1593" s="23">
        <v>-78.430923000000007</v>
      </c>
      <c r="C1593" s="25">
        <v>4.6777663</v>
      </c>
      <c r="D1593" s="26">
        <v>-1.3280480999999999E-3</v>
      </c>
      <c r="E1593" s="28">
        <f t="shared" si="72"/>
        <v>6.2505156666666656E-4</v>
      </c>
      <c r="F1593" s="18">
        <f t="shared" si="73"/>
        <v>2.7739264637132948</v>
      </c>
      <c r="G1593" s="12">
        <f t="shared" si="74"/>
        <v>19.125456779542255</v>
      </c>
    </row>
    <row r="1594" spans="1:7" x14ac:dyDescent="0.25">
      <c r="A1594" s="24">
        <v>79.201172</v>
      </c>
      <c r="B1594" s="23">
        <v>-78.476685000000003</v>
      </c>
      <c r="C1594" s="25">
        <v>4.6778006999999997</v>
      </c>
      <c r="D1594" s="26">
        <v>-1.3295679999999999E-3</v>
      </c>
      <c r="E1594" s="28">
        <f t="shared" si="72"/>
        <v>6.2530488333333327E-4</v>
      </c>
      <c r="F1594" s="18">
        <f t="shared" si="73"/>
        <v>2.7755449633812437</v>
      </c>
      <c r="G1594" s="12">
        <f t="shared" si="74"/>
        <v>19.136615887706075</v>
      </c>
    </row>
    <row r="1595" spans="1:7" x14ac:dyDescent="0.25">
      <c r="A1595" s="24">
        <v>79.250977000000006</v>
      </c>
      <c r="B1595" s="23">
        <v>-78.525283999999999</v>
      </c>
      <c r="C1595" s="25">
        <v>4.6776356999999997</v>
      </c>
      <c r="D1595" s="26">
        <v>-1.3325303000000001E-3</v>
      </c>
      <c r="E1595" s="28">
        <f t="shared" si="72"/>
        <v>6.2579859999999999E-4</v>
      </c>
      <c r="F1595" s="18">
        <f t="shared" si="73"/>
        <v>2.7772638013988709</v>
      </c>
      <c r="G1595" s="12">
        <f t="shared" si="74"/>
        <v>19.148466801076417</v>
      </c>
    </row>
    <row r="1596" spans="1:7" x14ac:dyDescent="0.25">
      <c r="A1596" s="24">
        <v>79.300781000000001</v>
      </c>
      <c r="B1596" s="23">
        <v>-78.558234999999996</v>
      </c>
      <c r="C1596" s="25">
        <v>4.6776257000000001</v>
      </c>
      <c r="D1596" s="26">
        <v>-1.3344495999999999E-3</v>
      </c>
      <c r="E1596" s="28">
        <f t="shared" si="72"/>
        <v>6.2611848333333326E-4</v>
      </c>
      <c r="F1596" s="18">
        <f t="shared" si="73"/>
        <v>2.7784292046277201</v>
      </c>
      <c r="G1596" s="12">
        <f t="shared" si="74"/>
        <v>19.156501934442659</v>
      </c>
    </row>
    <row r="1597" spans="1:7" x14ac:dyDescent="0.25">
      <c r="A1597" s="24">
        <v>79.350586000000007</v>
      </c>
      <c r="B1597" s="23">
        <v>-78.640479999999997</v>
      </c>
      <c r="C1597" s="25">
        <v>4.6776505000000004</v>
      </c>
      <c r="D1597" s="26">
        <v>-1.339671E-3</v>
      </c>
      <c r="E1597" s="28">
        <f t="shared" si="72"/>
        <v>6.2698871666666664E-4</v>
      </c>
      <c r="F1597" s="18">
        <f t="shared" si="73"/>
        <v>2.7813380264709631</v>
      </c>
      <c r="G1597" s="12">
        <f t="shared" si="74"/>
        <v>19.176557457604531</v>
      </c>
    </row>
    <row r="1598" spans="1:7" x14ac:dyDescent="0.25">
      <c r="A1598" s="24">
        <v>79.400390999999999</v>
      </c>
      <c r="B1598" s="23">
        <v>-78.677238000000003</v>
      </c>
      <c r="C1598" s="25">
        <v>4.6776013000000001</v>
      </c>
      <c r="D1598" s="26">
        <v>-1.3432590999999999E-3</v>
      </c>
      <c r="E1598" s="28">
        <f t="shared" si="72"/>
        <v>6.2758673333333326E-4</v>
      </c>
      <c r="F1598" s="18">
        <f t="shared" si="73"/>
        <v>2.7826380747816679</v>
      </c>
      <c r="G1598" s="12">
        <f t="shared" si="74"/>
        <v>19.185520931619781</v>
      </c>
    </row>
    <row r="1599" spans="1:7" x14ac:dyDescent="0.25">
      <c r="A1599" s="24">
        <v>79.450194999999994</v>
      </c>
      <c r="B1599" s="23">
        <v>-78.736030999999997</v>
      </c>
      <c r="C1599" s="25">
        <v>4.6775817999999996</v>
      </c>
      <c r="D1599" s="26">
        <v>-1.3454169E-3</v>
      </c>
      <c r="E1599" s="28">
        <f t="shared" si="72"/>
        <v>6.2794636666666664E-4</v>
      </c>
      <c r="F1599" s="18">
        <f t="shared" si="73"/>
        <v>2.7847174517970461</v>
      </c>
      <c r="G1599" s="12">
        <f t="shared" si="74"/>
        <v>19.199857661794937</v>
      </c>
    </row>
    <row r="1600" spans="1:7" x14ac:dyDescent="0.25">
      <c r="A1600" s="24">
        <v>79.5</v>
      </c>
      <c r="B1600" s="23">
        <v>-78.777962000000002</v>
      </c>
      <c r="C1600" s="25">
        <v>4.6775631999999998</v>
      </c>
      <c r="D1600" s="26">
        <v>-1.3462454E-3</v>
      </c>
      <c r="E1600" s="28">
        <f t="shared" si="72"/>
        <v>6.2808444999999994E-4</v>
      </c>
      <c r="F1600" s="18">
        <f t="shared" si="73"/>
        <v>2.7862004575567765</v>
      </c>
      <c r="G1600" s="12">
        <f t="shared" si="74"/>
        <v>19.210082576886439</v>
      </c>
    </row>
    <row r="1601" spans="1:7" x14ac:dyDescent="0.25">
      <c r="A1601" s="24">
        <v>79.549805000000006</v>
      </c>
      <c r="B1601" s="23">
        <v>-78.824546999999995</v>
      </c>
      <c r="C1601" s="25">
        <v>4.6774668999999998</v>
      </c>
      <c r="D1601" s="26">
        <v>-1.3500243999999999E-3</v>
      </c>
      <c r="E1601" s="28">
        <f t="shared" si="72"/>
        <v>6.287142833333333E-4</v>
      </c>
      <c r="F1601" s="18">
        <f t="shared" si="73"/>
        <v>2.7878480648954285</v>
      </c>
      <c r="G1601" s="12">
        <f t="shared" si="74"/>
        <v>19.221442374399913</v>
      </c>
    </row>
    <row r="1602" spans="1:7" x14ac:dyDescent="0.25">
      <c r="A1602" s="24">
        <v>79.599609000000001</v>
      </c>
      <c r="B1602" s="23">
        <v>-78.884124999999997</v>
      </c>
      <c r="C1602" s="25">
        <v>4.6774358999999999</v>
      </c>
      <c r="D1602" s="26">
        <v>-1.3514309999999999E-3</v>
      </c>
      <c r="E1602" s="28">
        <f t="shared" si="72"/>
        <v>6.2894871666666671E-4</v>
      </c>
      <c r="F1602" s="18">
        <f t="shared" si="73"/>
        <v>2.789955205606435</v>
      </c>
      <c r="G1602" s="12">
        <f t="shared" si="74"/>
        <v>19.235970527587803</v>
      </c>
    </row>
    <row r="1603" spans="1:7" x14ac:dyDescent="0.25">
      <c r="A1603" s="24">
        <v>79.649413999999993</v>
      </c>
      <c r="B1603" s="23">
        <v>-78.911095000000003</v>
      </c>
      <c r="C1603" s="25">
        <v>4.6774139000000003</v>
      </c>
      <c r="D1603" s="26">
        <v>-1.3522952E-3</v>
      </c>
      <c r="E1603" s="28">
        <f t="shared" si="72"/>
        <v>6.2909274999999997E-4</v>
      </c>
      <c r="F1603" s="18">
        <f t="shared" si="73"/>
        <v>2.7909090742320326</v>
      </c>
      <c r="G1603" s="12">
        <f t="shared" si="74"/>
        <v>19.242547188292718</v>
      </c>
    </row>
    <row r="1604" spans="1:7" x14ac:dyDescent="0.25">
      <c r="A1604" s="24">
        <v>79.699218999999999</v>
      </c>
      <c r="B1604" s="23">
        <v>-78.978522999999996</v>
      </c>
      <c r="C1604" s="25">
        <v>4.6773863000000002</v>
      </c>
      <c r="D1604" s="26">
        <v>-1.3568847000000001E-3</v>
      </c>
      <c r="E1604" s="28">
        <f t="shared" si="72"/>
        <v>6.2985766666666658E-4</v>
      </c>
      <c r="F1604" s="18">
        <f t="shared" si="73"/>
        <v>2.7932938518993216</v>
      </c>
      <c r="G1604" s="12">
        <f t="shared" si="74"/>
        <v>19.258989571607916</v>
      </c>
    </row>
    <row r="1605" spans="1:7" x14ac:dyDescent="0.25">
      <c r="A1605" s="24">
        <v>79.749022999999994</v>
      </c>
      <c r="B1605" s="23">
        <v>-79.024673000000007</v>
      </c>
      <c r="C1605" s="25">
        <v>4.6773056999999998</v>
      </c>
      <c r="D1605" s="26">
        <v>-1.3596683E-3</v>
      </c>
      <c r="E1605" s="28">
        <f t="shared" ref="E1605:E1668" si="75" xml:space="preserve"> (delta_0 - D1605) / L</f>
        <v>6.3032159999999997E-4</v>
      </c>
      <c r="F1605" s="18">
        <f t="shared" ref="F1605:F1668" si="76" xml:space="preserve"> -B1605 / A_6x12_in2</f>
        <v>2.7949260742601423</v>
      </c>
      <c r="G1605" s="12">
        <f t="shared" ref="G1605:G1668" si="77" xml:space="preserve"> -B1605 * kip_to_N / A_6x12_mm2</f>
        <v>19.270243293948734</v>
      </c>
    </row>
    <row r="1606" spans="1:7" x14ac:dyDescent="0.25">
      <c r="A1606" s="24">
        <v>79.798828</v>
      </c>
      <c r="B1606" s="23">
        <v>-79.063179000000005</v>
      </c>
      <c r="C1606" s="25">
        <v>4.6772989999999997</v>
      </c>
      <c r="D1606" s="26">
        <v>-1.3620049000000001E-3</v>
      </c>
      <c r="E1606" s="28">
        <f t="shared" si="75"/>
        <v>6.3071103333333333E-4</v>
      </c>
      <c r="F1606" s="18">
        <f t="shared" si="76"/>
        <v>2.796287945424297</v>
      </c>
      <c r="G1606" s="12">
        <f t="shared" si="77"/>
        <v>19.279633019462395</v>
      </c>
    </row>
    <row r="1607" spans="1:7" x14ac:dyDescent="0.25">
      <c r="A1607" s="24">
        <v>79.848633000000007</v>
      </c>
      <c r="B1607" s="23">
        <v>-79.118538000000001</v>
      </c>
      <c r="C1607" s="25">
        <v>4.6773809999999996</v>
      </c>
      <c r="D1607" s="26">
        <v>-1.3630897999999999E-3</v>
      </c>
      <c r="E1607" s="28">
        <f t="shared" si="75"/>
        <v>6.3089184999999993E-4</v>
      </c>
      <c r="F1607" s="18">
        <f t="shared" si="76"/>
        <v>2.7982458695342132</v>
      </c>
      <c r="G1607" s="12">
        <f t="shared" si="77"/>
        <v>19.293132365400968</v>
      </c>
    </row>
    <row r="1608" spans="1:7" x14ac:dyDescent="0.25">
      <c r="A1608" s="24">
        <v>79.898437999999999</v>
      </c>
      <c r="B1608" s="23">
        <v>-79.168716000000003</v>
      </c>
      <c r="C1608" s="25">
        <v>4.6772274999999999</v>
      </c>
      <c r="D1608" s="26">
        <v>-1.3667194999999999E-3</v>
      </c>
      <c r="E1608" s="28">
        <f t="shared" si="75"/>
        <v>6.314968E-4</v>
      </c>
      <c r="F1608" s="18">
        <f t="shared" si="76"/>
        <v>2.8000205532529834</v>
      </c>
      <c r="G1608" s="12">
        <f t="shared" si="77"/>
        <v>19.305368319455518</v>
      </c>
    </row>
    <row r="1609" spans="1:7" x14ac:dyDescent="0.25">
      <c r="A1609" s="24">
        <v>79.948241999999993</v>
      </c>
      <c r="B1609" s="23">
        <v>-79.235184000000004</v>
      </c>
      <c r="C1609" s="25">
        <v>4.6772365999999996</v>
      </c>
      <c r="D1609" s="26">
        <v>-1.3698785000000001E-3</v>
      </c>
      <c r="E1609" s="28">
        <f t="shared" si="75"/>
        <v>6.320233E-4</v>
      </c>
      <c r="F1609" s="18">
        <f t="shared" si="76"/>
        <v>2.8023713778657462</v>
      </c>
      <c r="G1609" s="12">
        <f t="shared" si="77"/>
        <v>19.321576605837954</v>
      </c>
    </row>
    <row r="1610" spans="1:7" x14ac:dyDescent="0.25">
      <c r="A1610" s="24">
        <v>79.998047</v>
      </c>
      <c r="B1610" s="23">
        <v>-79.274376000000004</v>
      </c>
      <c r="C1610" s="25">
        <v>4.6772242000000004</v>
      </c>
      <c r="D1610" s="26">
        <v>-1.3684183E-3</v>
      </c>
      <c r="E1610" s="28">
        <f t="shared" si="75"/>
        <v>6.3177993333333332E-4</v>
      </c>
      <c r="F1610" s="18">
        <f t="shared" si="76"/>
        <v>2.803757511316781</v>
      </c>
      <c r="G1610" s="12">
        <f t="shared" si="77"/>
        <v>19.331133613118151</v>
      </c>
    </row>
    <row r="1611" spans="1:7" x14ac:dyDescent="0.25">
      <c r="A1611" s="24">
        <v>80.047852000000006</v>
      </c>
      <c r="B1611" s="23">
        <v>-79.322890999999998</v>
      </c>
      <c r="C1611" s="25">
        <v>4.6772609000000003</v>
      </c>
      <c r="D1611" s="26">
        <v>-1.3729123999999999E-3</v>
      </c>
      <c r="E1611" s="28">
        <f t="shared" si="75"/>
        <v>6.3252894999999993E-4</v>
      </c>
      <c r="F1611" s="18">
        <f t="shared" si="76"/>
        <v>2.8054733784421373</v>
      </c>
      <c r="G1611" s="12">
        <f t="shared" si="77"/>
        <v>19.342964043006877</v>
      </c>
    </row>
    <row r="1612" spans="1:7" x14ac:dyDescent="0.25">
      <c r="A1612" s="24">
        <v>80.097656000000001</v>
      </c>
      <c r="B1612" s="23">
        <v>-79.376091000000002</v>
      </c>
      <c r="C1612" s="25">
        <v>4.6771474</v>
      </c>
      <c r="D1612" s="26">
        <v>-1.3740152E-3</v>
      </c>
      <c r="E1612" s="28">
        <f t="shared" si="75"/>
        <v>6.3271275000000005E-4</v>
      </c>
      <c r="F1612" s="18">
        <f t="shared" si="76"/>
        <v>2.8073549435471348</v>
      </c>
      <c r="G1612" s="12">
        <f t="shared" si="77"/>
        <v>19.355936914697701</v>
      </c>
    </row>
    <row r="1613" spans="1:7" x14ac:dyDescent="0.25">
      <c r="A1613" s="24">
        <v>80.147461000000007</v>
      </c>
      <c r="B1613" s="23">
        <v>-79.426688999999996</v>
      </c>
      <c r="C1613" s="25">
        <v>4.6770353</v>
      </c>
      <c r="D1613" s="26">
        <v>-1.3800829E-3</v>
      </c>
      <c r="E1613" s="28">
        <f t="shared" si="75"/>
        <v>6.3372403333333339E-4</v>
      </c>
      <c r="F1613" s="18">
        <f t="shared" si="76"/>
        <v>2.8091444817272597</v>
      </c>
      <c r="G1613" s="12">
        <f t="shared" si="77"/>
        <v>19.36827528616033</v>
      </c>
    </row>
    <row r="1614" spans="1:7" x14ac:dyDescent="0.25">
      <c r="A1614" s="24">
        <v>80.197265999999999</v>
      </c>
      <c r="B1614" s="23">
        <v>-79.464721999999995</v>
      </c>
      <c r="C1614" s="25">
        <v>4.6770601000000003</v>
      </c>
      <c r="D1614" s="26">
        <v>-1.3797909E-3</v>
      </c>
      <c r="E1614" s="28">
        <f t="shared" si="75"/>
        <v>6.3367536666666664E-4</v>
      </c>
      <c r="F1614" s="18">
        <f t="shared" si="76"/>
        <v>2.8104896239385075</v>
      </c>
      <c r="G1614" s="12">
        <f t="shared" si="77"/>
        <v>19.377549670164409</v>
      </c>
    </row>
    <row r="1615" spans="1:7" x14ac:dyDescent="0.25">
      <c r="A1615" s="24">
        <v>80.247069999999994</v>
      </c>
      <c r="B1615" s="23">
        <v>-79.515822999999997</v>
      </c>
      <c r="C1615" s="25">
        <v>4.6769876000000004</v>
      </c>
      <c r="D1615" s="26">
        <v>-1.3847797000000001E-3</v>
      </c>
      <c r="E1615" s="28">
        <f t="shared" si="75"/>
        <v>6.3450683333333329E-4</v>
      </c>
      <c r="F1615" s="18">
        <f t="shared" si="76"/>
        <v>2.8122969521044938</v>
      </c>
      <c r="G1615" s="12">
        <f t="shared" si="77"/>
        <v>19.390010698665776</v>
      </c>
    </row>
    <row r="1616" spans="1:7" x14ac:dyDescent="0.25">
      <c r="A1616" s="24">
        <v>80.296875</v>
      </c>
      <c r="B1616" s="23">
        <v>-79.560096999999999</v>
      </c>
      <c r="C1616" s="25">
        <v>4.6770009999999997</v>
      </c>
      <c r="D1616" s="26">
        <v>-1.3875573999999999E-3</v>
      </c>
      <c r="E1616" s="28">
        <f t="shared" si="75"/>
        <v>6.349697833333333E-4</v>
      </c>
      <c r="F1616" s="18">
        <f t="shared" si="76"/>
        <v>2.8138628245379276</v>
      </c>
      <c r="G1616" s="12">
        <f t="shared" si="77"/>
        <v>19.400806956583811</v>
      </c>
    </row>
    <row r="1617" spans="1:7" x14ac:dyDescent="0.25">
      <c r="A1617" s="24">
        <v>80.346680000000006</v>
      </c>
      <c r="B1617" s="23">
        <v>-79.616135</v>
      </c>
      <c r="C1617" s="25">
        <v>4.6769027999999997</v>
      </c>
      <c r="D1617" s="26">
        <v>-1.3906448E-3</v>
      </c>
      <c r="E1617" s="28">
        <f t="shared" si="75"/>
        <v>6.3548434999999997E-4</v>
      </c>
      <c r="F1617" s="18">
        <f t="shared" si="76"/>
        <v>2.815844763360368</v>
      </c>
      <c r="G1617" s="12">
        <f t="shared" si="77"/>
        <v>19.414471877332122</v>
      </c>
    </row>
    <row r="1618" spans="1:7" x14ac:dyDescent="0.25">
      <c r="A1618" s="24">
        <v>80.396484000000001</v>
      </c>
      <c r="B1618" s="23">
        <v>-79.663489999999996</v>
      </c>
      <c r="C1618" s="25">
        <v>4.6770123999999997</v>
      </c>
      <c r="D1618" s="26">
        <v>-1.3921468E-3</v>
      </c>
      <c r="E1618" s="28">
        <f t="shared" si="75"/>
        <v>6.3573468333333327E-4</v>
      </c>
      <c r="F1618" s="18">
        <f t="shared" si="76"/>
        <v>2.8175196038781718</v>
      </c>
      <c r="G1618" s="12">
        <f t="shared" si="77"/>
        <v>19.426019440093754</v>
      </c>
    </row>
    <row r="1619" spans="1:7" x14ac:dyDescent="0.25">
      <c r="A1619" s="24">
        <v>80.446288999999993</v>
      </c>
      <c r="B1619" s="23">
        <v>-79.718872000000005</v>
      </c>
      <c r="C1619" s="25">
        <v>4.6769581000000002</v>
      </c>
      <c r="D1619" s="26">
        <v>-1.3941854E-3</v>
      </c>
      <c r="E1619" s="28">
        <f t="shared" si="75"/>
        <v>6.3607444999999997E-4</v>
      </c>
      <c r="F1619" s="18">
        <f t="shared" si="76"/>
        <v>2.8194783414466866</v>
      </c>
      <c r="G1619" s="12">
        <f t="shared" si="77"/>
        <v>19.439524394604675</v>
      </c>
    </row>
    <row r="1620" spans="1:7" x14ac:dyDescent="0.25">
      <c r="A1620" s="24">
        <v>80.496093999999999</v>
      </c>
      <c r="B1620" s="23">
        <v>-79.747878999999998</v>
      </c>
      <c r="C1620" s="25">
        <v>4.6769409</v>
      </c>
      <c r="D1620" s="26">
        <v>-1.3962238000000001E-3</v>
      </c>
      <c r="E1620" s="28">
        <f t="shared" si="75"/>
        <v>6.3641418333333329E-4</v>
      </c>
      <c r="F1620" s="18">
        <f t="shared" si="76"/>
        <v>2.8205042542098568</v>
      </c>
      <c r="G1620" s="12">
        <f t="shared" si="77"/>
        <v>19.446597779738802</v>
      </c>
    </row>
    <row r="1621" spans="1:7" x14ac:dyDescent="0.25">
      <c r="A1621" s="24">
        <v>80.545897999999994</v>
      </c>
      <c r="B1621" s="23">
        <v>-79.818595999999999</v>
      </c>
      <c r="C1621" s="25">
        <v>4.6768146000000002</v>
      </c>
      <c r="D1621" s="26">
        <v>-1.3990074E-3</v>
      </c>
      <c r="E1621" s="28">
        <f t="shared" si="75"/>
        <v>6.3687811666666668E-4</v>
      </c>
      <c r="F1621" s="18">
        <f t="shared" si="76"/>
        <v>2.8230053564566635</v>
      </c>
      <c r="G1621" s="12">
        <f t="shared" si="77"/>
        <v>19.463842188899704</v>
      </c>
    </row>
    <row r="1622" spans="1:7" x14ac:dyDescent="0.25">
      <c r="A1622" s="24">
        <v>80.595703</v>
      </c>
      <c r="B1622" s="23">
        <v>-79.867783000000003</v>
      </c>
      <c r="C1622" s="25">
        <v>4.6768336000000001</v>
      </c>
      <c r="D1622" s="26">
        <v>-1.4035851E-3</v>
      </c>
      <c r="E1622" s="28">
        <f t="shared" si="75"/>
        <v>6.3764106666666664E-4</v>
      </c>
      <c r="F1622" s="18">
        <f t="shared" si="76"/>
        <v>2.824744990720188</v>
      </c>
      <c r="G1622" s="12">
        <f t="shared" si="77"/>
        <v>19.475836486641366</v>
      </c>
    </row>
    <row r="1623" spans="1:7" x14ac:dyDescent="0.25">
      <c r="A1623" s="24">
        <v>80.645508000000007</v>
      </c>
      <c r="B1623" s="23">
        <v>-79.884086999999994</v>
      </c>
      <c r="C1623" s="25">
        <v>4.6767759</v>
      </c>
      <c r="D1623" s="26">
        <v>-1.4021664E-3</v>
      </c>
      <c r="E1623" s="28">
        <f t="shared" si="75"/>
        <v>6.3740461666666668E-4</v>
      </c>
      <c r="F1623" s="18">
        <f t="shared" si="76"/>
        <v>2.8253216267628924</v>
      </c>
      <c r="G1623" s="12">
        <f t="shared" si="77"/>
        <v>19.47981223288285</v>
      </c>
    </row>
    <row r="1624" spans="1:7" x14ac:dyDescent="0.25">
      <c r="A1624" s="24">
        <v>80.695312999999999</v>
      </c>
      <c r="B1624" s="23">
        <v>-79.943245000000005</v>
      </c>
      <c r="C1624" s="25">
        <v>4.6767645</v>
      </c>
      <c r="D1624" s="26">
        <v>-1.4060527000000001E-3</v>
      </c>
      <c r="E1624" s="28">
        <f t="shared" si="75"/>
        <v>6.3805233333333333E-4</v>
      </c>
      <c r="F1624" s="18">
        <f t="shared" si="76"/>
        <v>2.8274139130125437</v>
      </c>
      <c r="G1624" s="12">
        <f t="shared" si="77"/>
        <v>19.494237968662656</v>
      </c>
    </row>
    <row r="1625" spans="1:7" x14ac:dyDescent="0.25">
      <c r="A1625" s="24">
        <v>80.745116999999993</v>
      </c>
      <c r="B1625" s="23">
        <v>-80.007346999999996</v>
      </c>
      <c r="C1625" s="25">
        <v>4.6767526000000004</v>
      </c>
      <c r="D1625" s="26">
        <v>-1.4094680000000001E-3</v>
      </c>
      <c r="E1625" s="28">
        <f t="shared" si="75"/>
        <v>6.3862154999999999E-4</v>
      </c>
      <c r="F1625" s="18">
        <f t="shared" si="76"/>
        <v>2.8296810574930049</v>
      </c>
      <c r="G1625" s="12">
        <f t="shared" si="77"/>
        <v>19.509869303646205</v>
      </c>
    </row>
    <row r="1626" spans="1:7" x14ac:dyDescent="0.25">
      <c r="A1626" s="24">
        <v>80.794922</v>
      </c>
      <c r="B1626" s="23">
        <v>-80.062531000000007</v>
      </c>
      <c r="C1626" s="25">
        <v>4.6767177999999996</v>
      </c>
      <c r="D1626" s="26">
        <v>-1.4144152999999999E-3</v>
      </c>
      <c r="E1626" s="28">
        <f t="shared" si="75"/>
        <v>6.3944610000000004E-4</v>
      </c>
      <c r="F1626" s="18">
        <f t="shared" si="76"/>
        <v>2.8316327922440241</v>
      </c>
      <c r="G1626" s="12">
        <f t="shared" si="77"/>
        <v>19.523325975664747</v>
      </c>
    </row>
    <row r="1627" spans="1:7" x14ac:dyDescent="0.25">
      <c r="A1627" s="24">
        <v>80.844727000000006</v>
      </c>
      <c r="B1627" s="23">
        <v>-80.113570999999993</v>
      </c>
      <c r="C1627" s="25">
        <v>4.6767010999999998</v>
      </c>
      <c r="D1627" s="26">
        <v>-1.4160066E-3</v>
      </c>
      <c r="E1627" s="28">
        <f t="shared" si="75"/>
        <v>6.3971131666666669E-4</v>
      </c>
      <c r="F1627" s="18">
        <f t="shared" si="76"/>
        <v>2.8334379629763369</v>
      </c>
      <c r="G1627" s="12">
        <f t="shared" si="77"/>
        <v>19.535772129256841</v>
      </c>
    </row>
    <row r="1628" spans="1:7" x14ac:dyDescent="0.25">
      <c r="A1628" s="24">
        <v>80.894531000000001</v>
      </c>
      <c r="B1628" s="23">
        <v>-80.144981000000001</v>
      </c>
      <c r="C1628" s="25">
        <v>4.6766844000000001</v>
      </c>
      <c r="D1628" s="26">
        <v>-1.4183609999999999E-3</v>
      </c>
      <c r="E1628" s="28">
        <f t="shared" si="75"/>
        <v>6.401037166666666E-4</v>
      </c>
      <c r="F1628" s="18">
        <f t="shared" si="76"/>
        <v>2.8345488644791188</v>
      </c>
      <c r="G1628" s="12">
        <f t="shared" si="77"/>
        <v>19.543431488275804</v>
      </c>
    </row>
    <row r="1629" spans="1:7" x14ac:dyDescent="0.25">
      <c r="A1629" s="24">
        <v>80.944336000000007</v>
      </c>
      <c r="B1629" s="23">
        <v>-80.194976999999994</v>
      </c>
      <c r="C1629" s="25">
        <v>4.6765561</v>
      </c>
      <c r="D1629" s="26">
        <v>-1.4199166E-3</v>
      </c>
      <c r="E1629" s="28">
        <f t="shared" si="75"/>
        <v>6.4036298333333328E-4</v>
      </c>
      <c r="F1629" s="18">
        <f t="shared" si="76"/>
        <v>2.8363171112646346</v>
      </c>
      <c r="G1629" s="12">
        <f t="shared" si="77"/>
        <v>19.555623061453513</v>
      </c>
    </row>
    <row r="1630" spans="1:7" x14ac:dyDescent="0.25">
      <c r="A1630" s="24">
        <v>80.994140999999999</v>
      </c>
      <c r="B1630" s="23">
        <v>-80.251816000000005</v>
      </c>
      <c r="C1630" s="25">
        <v>4.6764983999999998</v>
      </c>
      <c r="D1630" s="26">
        <v>-1.4210492E-3</v>
      </c>
      <c r="E1630" s="28">
        <f t="shared" si="75"/>
        <v>6.4055174999999998E-4</v>
      </c>
      <c r="F1630" s="18">
        <f t="shared" si="76"/>
        <v>2.8383273796669459</v>
      </c>
      <c r="G1630" s="12">
        <f t="shared" si="77"/>
        <v>19.569483306830108</v>
      </c>
    </row>
    <row r="1631" spans="1:7" x14ac:dyDescent="0.25">
      <c r="A1631" s="24">
        <v>81.043944999999994</v>
      </c>
      <c r="B1631" s="23">
        <v>-80.300735000000003</v>
      </c>
      <c r="C1631" s="25">
        <v>4.6765131999999996</v>
      </c>
      <c r="D1631" s="26">
        <v>-1.424685E-3</v>
      </c>
      <c r="E1631" s="28">
        <f t="shared" si="75"/>
        <v>6.4115771666666671E-4</v>
      </c>
      <c r="F1631" s="18">
        <f t="shared" si="76"/>
        <v>2.8400575353694153</v>
      </c>
      <c r="G1631" s="12">
        <f t="shared" si="77"/>
        <v>19.58141225251137</v>
      </c>
    </row>
    <row r="1632" spans="1:7" x14ac:dyDescent="0.25">
      <c r="A1632" s="24">
        <v>81.09375</v>
      </c>
      <c r="B1632" s="23">
        <v>-80.349486999999996</v>
      </c>
      <c r="C1632" s="25">
        <v>4.6765046000000003</v>
      </c>
      <c r="D1632" s="26">
        <v>-1.4272181999999999E-3</v>
      </c>
      <c r="E1632" s="28">
        <f t="shared" si="75"/>
        <v>6.415799166666667E-4</v>
      </c>
      <c r="F1632" s="18">
        <f t="shared" si="76"/>
        <v>2.8417817846551077</v>
      </c>
      <c r="G1632" s="12">
        <f t="shared" si="77"/>
        <v>19.593300475080369</v>
      </c>
    </row>
    <row r="1633" spans="1:7" x14ac:dyDescent="0.25">
      <c r="A1633" s="24">
        <v>81.143555000000006</v>
      </c>
      <c r="B1633" s="23">
        <v>-80.406288000000004</v>
      </c>
      <c r="C1633" s="25">
        <v>4.6764821999999997</v>
      </c>
      <c r="D1633" s="26">
        <v>-1.4300615E-3</v>
      </c>
      <c r="E1633" s="28">
        <f t="shared" si="75"/>
        <v>6.4205380000000002E-4</v>
      </c>
      <c r="F1633" s="18">
        <f t="shared" si="76"/>
        <v>2.8437907090823438</v>
      </c>
      <c r="G1633" s="12">
        <f t="shared" si="77"/>
        <v>19.607151454120039</v>
      </c>
    </row>
    <row r="1634" spans="1:7" x14ac:dyDescent="0.25">
      <c r="A1634" s="24">
        <v>81.193359000000001</v>
      </c>
      <c r="B1634" s="23">
        <v>-80.438498999999993</v>
      </c>
      <c r="C1634" s="25">
        <v>4.6764530999999998</v>
      </c>
      <c r="D1634" s="26">
        <v>-1.4327735E-3</v>
      </c>
      <c r="E1634" s="28">
        <f t="shared" si="75"/>
        <v>6.4250579999999998E-4</v>
      </c>
      <c r="F1634" s="18">
        <f t="shared" si="76"/>
        <v>2.8449299401649952</v>
      </c>
      <c r="G1634" s="12">
        <f t="shared" si="77"/>
        <v>19.615006137767274</v>
      </c>
    </row>
    <row r="1635" spans="1:7" x14ac:dyDescent="0.25">
      <c r="A1635" s="24">
        <v>81.243163999999993</v>
      </c>
      <c r="B1635" s="23">
        <v>-80.497123999999999</v>
      </c>
      <c r="C1635" s="25">
        <v>4.6763988000000003</v>
      </c>
      <c r="D1635" s="26">
        <v>-1.4337449999999999E-3</v>
      </c>
      <c r="E1635" s="28">
        <f t="shared" si="75"/>
        <v>6.4266771666666664E-4</v>
      </c>
      <c r="F1635" s="18">
        <f t="shared" si="76"/>
        <v>2.8470033753958317</v>
      </c>
      <c r="G1635" s="12">
        <f t="shared" si="77"/>
        <v>19.6293019009792</v>
      </c>
    </row>
    <row r="1636" spans="1:7" x14ac:dyDescent="0.25">
      <c r="A1636" s="24">
        <v>81.292968999999999</v>
      </c>
      <c r="B1636" s="23">
        <v>-80.550560000000004</v>
      </c>
      <c r="C1636" s="25">
        <v>4.6763624999999998</v>
      </c>
      <c r="D1636" s="26">
        <v>-1.439938E-3</v>
      </c>
      <c r="E1636" s="28">
        <f t="shared" si="75"/>
        <v>6.4369988333333331E-4</v>
      </c>
      <c r="F1636" s="18">
        <f t="shared" si="76"/>
        <v>2.8488932872934005</v>
      </c>
      <c r="G1636" s="12">
        <f t="shared" si="77"/>
        <v>19.642332321499325</v>
      </c>
    </row>
    <row r="1637" spans="1:7" x14ac:dyDescent="0.25">
      <c r="A1637" s="24">
        <v>81.342772999999994</v>
      </c>
      <c r="B1637" s="23">
        <v>-80.598579000000001</v>
      </c>
      <c r="C1637" s="25">
        <v>4.6762423999999996</v>
      </c>
      <c r="D1637" s="26">
        <v>-1.4405698000000001E-3</v>
      </c>
      <c r="E1637" s="28">
        <f t="shared" si="75"/>
        <v>6.4380518333333333E-4</v>
      </c>
      <c r="F1637" s="18">
        <f t="shared" si="76"/>
        <v>2.8505916120072512</v>
      </c>
      <c r="G1637" s="12">
        <f t="shared" si="77"/>
        <v>19.654041801306121</v>
      </c>
    </row>
    <row r="1638" spans="1:7" x14ac:dyDescent="0.25">
      <c r="A1638" s="24">
        <v>81.392578</v>
      </c>
      <c r="B1638" s="23">
        <v>-80.658355999999998</v>
      </c>
      <c r="C1638" s="25">
        <v>4.6763181999999999</v>
      </c>
      <c r="D1638" s="26">
        <v>-1.4426023E-3</v>
      </c>
      <c r="E1638" s="28">
        <f t="shared" si="75"/>
        <v>6.4414393333333327E-4</v>
      </c>
      <c r="F1638" s="18">
        <f t="shared" si="76"/>
        <v>2.8527057909035189</v>
      </c>
      <c r="G1638" s="12">
        <f t="shared" si="77"/>
        <v>19.668618480837367</v>
      </c>
    </row>
    <row r="1639" spans="1:7" x14ac:dyDescent="0.25">
      <c r="A1639" s="24">
        <v>81.442383000000007</v>
      </c>
      <c r="B1639" s="23">
        <v>-80.696594000000005</v>
      </c>
      <c r="C1639" s="25">
        <v>4.6762319000000003</v>
      </c>
      <c r="D1639" s="26">
        <v>-1.4453083000000001E-3</v>
      </c>
      <c r="E1639" s="28">
        <f t="shared" si="75"/>
        <v>6.4459493333333332E-4</v>
      </c>
      <c r="F1639" s="18">
        <f t="shared" si="76"/>
        <v>2.8540581835066186</v>
      </c>
      <c r="G1639" s="12">
        <f t="shared" si="77"/>
        <v>19.677942854290631</v>
      </c>
    </row>
    <row r="1640" spans="1:7" x14ac:dyDescent="0.25">
      <c r="A1640" s="24">
        <v>81.492187999999999</v>
      </c>
      <c r="B1640" s="23">
        <v>-80.743476999999999</v>
      </c>
      <c r="C1640" s="25">
        <v>4.6762733000000001</v>
      </c>
      <c r="D1640" s="26">
        <v>-1.4469592999999999E-3</v>
      </c>
      <c r="E1640" s="28">
        <f t="shared" si="75"/>
        <v>6.448701E-4</v>
      </c>
      <c r="F1640" s="18">
        <f t="shared" si="76"/>
        <v>2.8557163304392801</v>
      </c>
      <c r="G1640" s="12">
        <f t="shared" si="77"/>
        <v>19.689375319393651</v>
      </c>
    </row>
    <row r="1641" spans="1:7" x14ac:dyDescent="0.25">
      <c r="A1641" s="24">
        <v>81.541991999999993</v>
      </c>
      <c r="B1641" s="23">
        <v>-80.788300000000007</v>
      </c>
      <c r="C1641" s="25">
        <v>4.6761990000000004</v>
      </c>
      <c r="D1641" s="26">
        <v>-1.4506191E-3</v>
      </c>
      <c r="E1641" s="28">
        <f t="shared" si="75"/>
        <v>6.4548006666666658E-4</v>
      </c>
      <c r="F1641" s="18">
        <f t="shared" si="76"/>
        <v>2.8573016197757708</v>
      </c>
      <c r="G1641" s="12">
        <f t="shared" si="77"/>
        <v>19.700305451495112</v>
      </c>
    </row>
    <row r="1642" spans="1:7" x14ac:dyDescent="0.25">
      <c r="A1642" s="24">
        <v>81.591797</v>
      </c>
      <c r="B1642" s="23">
        <v>-80.833763000000005</v>
      </c>
      <c r="C1642" s="25">
        <v>4.6762261000000001</v>
      </c>
      <c r="D1642" s="26">
        <v>-1.4535456000000001E-3</v>
      </c>
      <c r="E1642" s="28">
        <f t="shared" si="75"/>
        <v>6.4596781666666659E-4</v>
      </c>
      <c r="F1642" s="18">
        <f t="shared" si="76"/>
        <v>2.8589095444819459</v>
      </c>
      <c r="G1642" s="12">
        <f t="shared" si="77"/>
        <v>19.711391648218417</v>
      </c>
    </row>
    <row r="1643" spans="1:7" x14ac:dyDescent="0.25">
      <c r="A1643" s="24">
        <v>81.641602000000006</v>
      </c>
      <c r="B1643" s="23">
        <v>-80.895149000000004</v>
      </c>
      <c r="C1643" s="25">
        <v>4.6761407999999998</v>
      </c>
      <c r="D1643" s="26">
        <v>-1.4582664000000001E-3</v>
      </c>
      <c r="E1643" s="28">
        <f t="shared" si="75"/>
        <v>6.4675461666666666E-4</v>
      </c>
      <c r="F1643" s="18">
        <f t="shared" si="76"/>
        <v>2.8610806301123102</v>
      </c>
      <c r="G1643" s="12">
        <f t="shared" si="77"/>
        <v>19.726360683963016</v>
      </c>
    </row>
    <row r="1644" spans="1:7" x14ac:dyDescent="0.25">
      <c r="A1644" s="24">
        <v>81.691406000000001</v>
      </c>
      <c r="B1644" s="23">
        <v>-80.946655000000007</v>
      </c>
      <c r="C1644" s="25">
        <v>4.6761961000000003</v>
      </c>
      <c r="D1644" s="26">
        <v>-1.4603228000000001E-3</v>
      </c>
      <c r="E1644" s="28">
        <f t="shared" si="75"/>
        <v>6.4709735000000003E-4</v>
      </c>
      <c r="F1644" s="18">
        <f t="shared" si="76"/>
        <v>2.8629022822231747</v>
      </c>
      <c r="G1644" s="12">
        <f t="shared" si="77"/>
        <v>19.738920472107893</v>
      </c>
    </row>
    <row r="1645" spans="1:7" x14ac:dyDescent="0.25">
      <c r="A1645" s="24">
        <v>81.741211000000007</v>
      </c>
      <c r="B1645" s="23">
        <v>-80.982758000000004</v>
      </c>
      <c r="C1645" s="25">
        <v>4.6760058000000004</v>
      </c>
      <c r="D1645" s="26">
        <v>-1.4616818000000001E-3</v>
      </c>
      <c r="E1645" s="28">
        <f t="shared" si="75"/>
        <v>6.4732384999999996E-4</v>
      </c>
      <c r="F1645" s="18">
        <f t="shared" si="76"/>
        <v>2.8641791646477186</v>
      </c>
      <c r="G1645" s="12">
        <f t="shared" si="77"/>
        <v>19.747724223736721</v>
      </c>
    </row>
    <row r="1646" spans="1:7" x14ac:dyDescent="0.25">
      <c r="A1646" s="24">
        <v>81.791015999999999</v>
      </c>
      <c r="B1646" s="23">
        <v>-81.034187000000003</v>
      </c>
      <c r="C1646" s="25">
        <v>4.6760864</v>
      </c>
      <c r="D1646" s="26">
        <v>-1.4652401000000001E-3</v>
      </c>
      <c r="E1646" s="28">
        <f t="shared" si="75"/>
        <v>6.4791689999999999E-4</v>
      </c>
      <c r="F1646" s="18">
        <f t="shared" si="76"/>
        <v>2.8659980934406679</v>
      </c>
      <c r="G1646" s="12">
        <f t="shared" si="77"/>
        <v>19.76026523535678</v>
      </c>
    </row>
    <row r="1647" spans="1:7" x14ac:dyDescent="0.25">
      <c r="A1647" s="24">
        <v>81.840819999999994</v>
      </c>
      <c r="B1647" s="23">
        <v>-81.081367</v>
      </c>
      <c r="C1647" s="25">
        <v>4.6760669000000004</v>
      </c>
      <c r="D1647" s="26">
        <v>-1.4668793E-3</v>
      </c>
      <c r="E1647" s="28">
        <f t="shared" si="75"/>
        <v>6.4819010000000002E-4</v>
      </c>
      <c r="F1647" s="18">
        <f t="shared" si="76"/>
        <v>2.8676667445995734</v>
      </c>
      <c r="G1647" s="12">
        <f t="shared" si="77"/>
        <v>19.77177012419838</v>
      </c>
    </row>
    <row r="1648" spans="1:7" x14ac:dyDescent="0.25">
      <c r="A1648" s="24">
        <v>81.890625</v>
      </c>
      <c r="B1648" s="23">
        <v>-81.147957000000005</v>
      </c>
      <c r="C1648" s="25">
        <v>4.6759428999999999</v>
      </c>
      <c r="D1648" s="26">
        <v>-1.4686077000000001E-3</v>
      </c>
      <c r="E1648" s="28">
        <f t="shared" si="75"/>
        <v>6.4847816666666665E-4</v>
      </c>
      <c r="F1648" s="18">
        <f t="shared" si="76"/>
        <v>2.8700218840796823</v>
      </c>
      <c r="G1648" s="12">
        <f t="shared" si="77"/>
        <v>19.78800816039935</v>
      </c>
    </row>
    <row r="1649" spans="1:7" x14ac:dyDescent="0.25">
      <c r="A1649" s="24">
        <v>81.940430000000006</v>
      </c>
      <c r="B1649" s="23">
        <v>-81.190285000000003</v>
      </c>
      <c r="C1649" s="25">
        <v>4.6759275999999996</v>
      </c>
      <c r="D1649" s="26">
        <v>-1.4690667E-3</v>
      </c>
      <c r="E1649" s="28">
        <f t="shared" si="75"/>
        <v>6.4855466666666661E-4</v>
      </c>
      <c r="F1649" s="18">
        <f t="shared" si="76"/>
        <v>2.87151893084217</v>
      </c>
      <c r="G1649" s="12">
        <f t="shared" si="77"/>
        <v>19.798329884326591</v>
      </c>
    </row>
    <row r="1650" spans="1:7" x14ac:dyDescent="0.25">
      <c r="A1650" s="24">
        <v>81.990234000000001</v>
      </c>
      <c r="B1650" s="23">
        <v>-81.226692</v>
      </c>
      <c r="C1650" s="25">
        <v>4.6760077000000004</v>
      </c>
      <c r="D1650" s="26">
        <v>-1.4730245E-3</v>
      </c>
      <c r="E1650" s="28">
        <f t="shared" si="75"/>
        <v>6.4921429999999995E-4</v>
      </c>
      <c r="F1650" s="18">
        <f t="shared" si="76"/>
        <v>2.8728065650673136</v>
      </c>
      <c r="G1650" s="12">
        <f t="shared" si="77"/>
        <v>19.807207766650791</v>
      </c>
    </row>
    <row r="1651" spans="1:7" x14ac:dyDescent="0.25">
      <c r="A1651" s="24">
        <v>82.040038999999993</v>
      </c>
      <c r="B1651" s="23">
        <v>-81.283942999999994</v>
      </c>
      <c r="C1651" s="25">
        <v>4.6759719999999998</v>
      </c>
      <c r="D1651" s="26">
        <v>-1.4762251999999999E-3</v>
      </c>
      <c r="E1651" s="28">
        <f t="shared" si="75"/>
        <v>6.4974774999999993E-4</v>
      </c>
      <c r="F1651" s="18">
        <f t="shared" si="76"/>
        <v>2.8748314049888588</v>
      </c>
      <c r="G1651" s="12">
        <f t="shared" si="77"/>
        <v>19.821168478627694</v>
      </c>
    </row>
    <row r="1652" spans="1:7" x14ac:dyDescent="0.25">
      <c r="A1652" s="24">
        <v>82.089843999999999</v>
      </c>
      <c r="B1652" s="23">
        <v>-81.336205000000007</v>
      </c>
      <c r="C1652" s="25">
        <v>4.6759767999999999</v>
      </c>
      <c r="D1652" s="26">
        <v>-1.4800460000000001E-3</v>
      </c>
      <c r="E1652" s="28">
        <f t="shared" si="75"/>
        <v>6.5038455000000002E-4</v>
      </c>
      <c r="F1652" s="18">
        <f t="shared" si="76"/>
        <v>2.8766797951301633</v>
      </c>
      <c r="G1652" s="12">
        <f t="shared" si="77"/>
        <v>19.833912618107128</v>
      </c>
    </row>
    <row r="1653" spans="1:7" x14ac:dyDescent="0.25">
      <c r="A1653" s="24">
        <v>82.139647999999994</v>
      </c>
      <c r="B1653" s="23">
        <v>-81.380943000000002</v>
      </c>
      <c r="C1653" s="25">
        <v>4.6758800000000003</v>
      </c>
      <c r="D1653" s="26">
        <v>-1.4826386000000001E-3</v>
      </c>
      <c r="E1653" s="28">
        <f t="shared" si="75"/>
        <v>6.5081664999999992E-4</v>
      </c>
      <c r="F1653" s="18">
        <f t="shared" si="76"/>
        <v>2.8782620782066175</v>
      </c>
      <c r="G1653" s="12">
        <f t="shared" si="77"/>
        <v>19.844822022875995</v>
      </c>
    </row>
    <row r="1654" spans="1:7" x14ac:dyDescent="0.25">
      <c r="A1654" s="24">
        <v>82.189453</v>
      </c>
      <c r="B1654" s="23">
        <v>-81.429123000000004</v>
      </c>
      <c r="C1654" s="25">
        <v>4.6758533</v>
      </c>
      <c r="D1654" s="26">
        <v>-1.4852433999999999E-3</v>
      </c>
      <c r="E1654" s="28">
        <f t="shared" si="75"/>
        <v>6.5125078333333334E-4</v>
      </c>
      <c r="F1654" s="18">
        <f t="shared" si="76"/>
        <v>2.8799660971306547</v>
      </c>
      <c r="G1654" s="12">
        <f t="shared" si="77"/>
        <v>19.856570762689227</v>
      </c>
    </row>
    <row r="1655" spans="1:7" x14ac:dyDescent="0.25">
      <c r="A1655" s="24">
        <v>82.239258000000007</v>
      </c>
      <c r="B1655" s="23">
        <v>-81.475037</v>
      </c>
      <c r="C1655" s="25">
        <v>4.6756716000000003</v>
      </c>
      <c r="D1655" s="26">
        <v>-1.4876692999999999E-3</v>
      </c>
      <c r="E1655" s="28">
        <f t="shared" si="75"/>
        <v>6.5165510000000004E-4</v>
      </c>
      <c r="F1655" s="18">
        <f t="shared" si="76"/>
        <v>2.881589972698904</v>
      </c>
      <c r="G1655" s="12">
        <f t="shared" si="77"/>
        <v>19.867766936200734</v>
      </c>
    </row>
    <row r="1656" spans="1:7" x14ac:dyDescent="0.25">
      <c r="A1656" s="24">
        <v>82.289062999999999</v>
      </c>
      <c r="B1656" s="23">
        <v>-81.530647000000002</v>
      </c>
      <c r="C1656" s="25">
        <v>4.6758322999999997</v>
      </c>
      <c r="D1656" s="26">
        <v>-1.4890401999999999E-3</v>
      </c>
      <c r="E1656" s="28">
        <f t="shared" si="75"/>
        <v>6.5188358333333326E-4</v>
      </c>
      <c r="F1656" s="18">
        <f t="shared" si="76"/>
        <v>2.8835567741178685</v>
      </c>
      <c r="G1656" s="12">
        <f t="shared" si="77"/>
        <v>19.881327488733191</v>
      </c>
    </row>
    <row r="1657" spans="1:7" x14ac:dyDescent="0.25">
      <c r="A1657" s="24">
        <v>82.338866999999993</v>
      </c>
      <c r="B1657" s="23">
        <v>-81.598251000000005</v>
      </c>
      <c r="C1657" s="25">
        <v>4.6757770000000001</v>
      </c>
      <c r="D1657" s="26">
        <v>-1.4914780999999999E-3</v>
      </c>
      <c r="E1657" s="28">
        <f t="shared" si="75"/>
        <v>6.5228989999999989E-4</v>
      </c>
      <c r="F1657" s="18">
        <f t="shared" si="76"/>
        <v>2.8859477765118204</v>
      </c>
      <c r="G1657" s="12">
        <f t="shared" si="77"/>
        <v>19.897812789819397</v>
      </c>
    </row>
    <row r="1658" spans="1:7" x14ac:dyDescent="0.25">
      <c r="A1658" s="24">
        <v>82.388672</v>
      </c>
      <c r="B1658" s="23">
        <v>-81.639786000000001</v>
      </c>
      <c r="C1658" s="25">
        <v>4.6756992000000004</v>
      </c>
      <c r="D1658" s="26">
        <v>-1.4939516999999999E-3</v>
      </c>
      <c r="E1658" s="28">
        <f t="shared" si="75"/>
        <v>6.527021666666667E-4</v>
      </c>
      <c r="F1658" s="18">
        <f t="shared" si="76"/>
        <v>2.8874167766365586</v>
      </c>
      <c r="G1658" s="12">
        <f t="shared" si="77"/>
        <v>19.90794113992613</v>
      </c>
    </row>
    <row r="1659" spans="1:7" x14ac:dyDescent="0.25">
      <c r="A1659" s="24">
        <v>82.438477000000006</v>
      </c>
      <c r="B1659" s="23">
        <v>-81.682288999999997</v>
      </c>
      <c r="C1659" s="25">
        <v>4.6756004999999998</v>
      </c>
      <c r="D1659" s="26">
        <v>-1.4964549E-3</v>
      </c>
      <c r="E1659" s="28">
        <f t="shared" si="75"/>
        <v>6.5311936666666672E-4</v>
      </c>
      <c r="F1659" s="18">
        <f t="shared" si="76"/>
        <v>2.8889200127579442</v>
      </c>
      <c r="G1659" s="12">
        <f t="shared" si="77"/>
        <v>19.918305537773403</v>
      </c>
    </row>
    <row r="1660" spans="1:7" x14ac:dyDescent="0.25">
      <c r="A1660" s="24">
        <v>82.488281000000001</v>
      </c>
      <c r="B1660" s="23">
        <v>-81.745093999999995</v>
      </c>
      <c r="C1660" s="25">
        <v>4.6755408999999997</v>
      </c>
      <c r="D1660" s="26">
        <v>-1.5000848999999999E-3</v>
      </c>
      <c r="E1660" s="28">
        <f t="shared" si="75"/>
        <v>6.537243666666666E-4</v>
      </c>
      <c r="F1660" s="18">
        <f t="shared" si="76"/>
        <v>2.8911412852470297</v>
      </c>
      <c r="G1660" s="12">
        <f t="shared" si="77"/>
        <v>19.933620598046748</v>
      </c>
    </row>
    <row r="1661" spans="1:7" x14ac:dyDescent="0.25">
      <c r="A1661" s="24">
        <v>82.538086000000007</v>
      </c>
      <c r="B1661" s="23">
        <v>-81.782013000000006</v>
      </c>
      <c r="C1661" s="25">
        <v>4.675529</v>
      </c>
      <c r="D1661" s="26">
        <v>-1.5010803E-3</v>
      </c>
      <c r="E1661" s="28">
        <f t="shared" si="75"/>
        <v>6.5389026666666657E-4</v>
      </c>
      <c r="F1661" s="18">
        <f t="shared" si="76"/>
        <v>2.8924470277679215</v>
      </c>
      <c r="G1661" s="12">
        <f t="shared" si="77"/>
        <v>19.942623332068433</v>
      </c>
    </row>
    <row r="1662" spans="1:7" x14ac:dyDescent="0.25">
      <c r="A1662" s="24">
        <v>82.587890999999999</v>
      </c>
      <c r="B1662" s="23">
        <v>-81.818984999999998</v>
      </c>
      <c r="C1662" s="25">
        <v>4.6755256999999997</v>
      </c>
      <c r="D1662" s="26">
        <v>-1.5059381999999999E-3</v>
      </c>
      <c r="E1662" s="28">
        <f t="shared" si="75"/>
        <v>6.5469991666666663E-4</v>
      </c>
      <c r="F1662" s="18">
        <f t="shared" si="76"/>
        <v>2.8937546447803641</v>
      </c>
      <c r="G1662" s="12">
        <f t="shared" si="77"/>
        <v>19.951638990191608</v>
      </c>
    </row>
    <row r="1663" spans="1:7" x14ac:dyDescent="0.25">
      <c r="A1663" s="24">
        <v>82.637694999999994</v>
      </c>
      <c r="B1663" s="23">
        <v>-81.872992999999994</v>
      </c>
      <c r="C1663" s="25">
        <v>4.6755408999999997</v>
      </c>
      <c r="D1663" s="26">
        <v>-1.5069394E-3</v>
      </c>
      <c r="E1663" s="28">
        <f t="shared" si="75"/>
        <v>6.5486678333333324E-4</v>
      </c>
      <c r="F1663" s="18">
        <f t="shared" si="76"/>
        <v>2.8956647870395877</v>
      </c>
      <c r="G1663" s="12">
        <f t="shared" si="77"/>
        <v>19.964808893467506</v>
      </c>
    </row>
    <row r="1664" spans="1:7" x14ac:dyDescent="0.25">
      <c r="A1664" s="24">
        <v>82.6875</v>
      </c>
      <c r="B1664" s="23">
        <v>-81.923668000000006</v>
      </c>
      <c r="C1664" s="25">
        <v>4.6754704</v>
      </c>
      <c r="D1664" s="26">
        <v>-1.5082031000000001E-3</v>
      </c>
      <c r="E1664" s="28">
        <f t="shared" si="75"/>
        <v>6.5507740000000003E-4</v>
      </c>
      <c r="F1664" s="18">
        <f t="shared" si="76"/>
        <v>2.8974570485376288</v>
      </c>
      <c r="G1664" s="12">
        <f t="shared" si="77"/>
        <v>19.977166041454961</v>
      </c>
    </row>
    <row r="1665" spans="1:7" x14ac:dyDescent="0.25">
      <c r="A1665" s="24">
        <v>82.737305000000006</v>
      </c>
      <c r="B1665" s="23">
        <v>-81.990082000000001</v>
      </c>
      <c r="C1665" s="25">
        <v>4.6754655999999999</v>
      </c>
      <c r="D1665" s="26">
        <v>-1.5149205000000001E-3</v>
      </c>
      <c r="E1665" s="28">
        <f t="shared" si="75"/>
        <v>6.5619696666666669E-4</v>
      </c>
      <c r="F1665" s="18">
        <f t="shared" si="76"/>
        <v>2.8998059632910738</v>
      </c>
      <c r="G1665" s="12">
        <f t="shared" si="77"/>
        <v>19.993361159884923</v>
      </c>
    </row>
    <row r="1666" spans="1:7" x14ac:dyDescent="0.25">
      <c r="A1666" s="24">
        <v>82.787109000000001</v>
      </c>
      <c r="B1666" s="23">
        <v>-82.024742000000003</v>
      </c>
      <c r="C1666" s="25">
        <v>4.6753777999999997</v>
      </c>
      <c r="D1666" s="26">
        <v>-1.5127093E-3</v>
      </c>
      <c r="E1666" s="28">
        <f t="shared" si="75"/>
        <v>6.5582843333333331E-4</v>
      </c>
      <c r="F1666" s="18">
        <f t="shared" si="76"/>
        <v>2.901031810030533</v>
      </c>
      <c r="G1666" s="12">
        <f t="shared" si="77"/>
        <v>20.001813034561685</v>
      </c>
    </row>
    <row r="1667" spans="1:7" x14ac:dyDescent="0.25">
      <c r="A1667" s="24">
        <v>82.836913999999993</v>
      </c>
      <c r="B1667" s="23">
        <v>-82.060654</v>
      </c>
      <c r="C1667" s="25">
        <v>4.6754502999999996</v>
      </c>
      <c r="D1667" s="26">
        <v>-1.5170305999999999E-3</v>
      </c>
      <c r="E1667" s="28">
        <f t="shared" si="75"/>
        <v>6.5654864999999997E-4</v>
      </c>
      <c r="F1667" s="18">
        <f t="shared" si="76"/>
        <v>2.9023019372119365</v>
      </c>
      <c r="G1667" s="12">
        <f t="shared" si="77"/>
        <v>20.010570210654937</v>
      </c>
    </row>
    <row r="1668" spans="1:7" x14ac:dyDescent="0.25">
      <c r="A1668" s="24">
        <v>82.886718999999999</v>
      </c>
      <c r="B1668" s="23">
        <v>-82.131218000000004</v>
      </c>
      <c r="C1668" s="25">
        <v>4.6753777999999997</v>
      </c>
      <c r="D1668" s="26">
        <v>-1.5208394000000001E-3</v>
      </c>
      <c r="E1668" s="28">
        <f t="shared" si="75"/>
        <v>6.5718345000000003E-4</v>
      </c>
      <c r="F1668" s="18">
        <f t="shared" si="76"/>
        <v>2.904797628190678</v>
      </c>
      <c r="G1668" s="12">
        <f t="shared" si="77"/>
        <v>20.027777310617175</v>
      </c>
    </row>
    <row r="1669" spans="1:7" x14ac:dyDescent="0.25">
      <c r="A1669" s="24">
        <v>82.936522999999994</v>
      </c>
      <c r="B1669" s="23">
        <v>-82.189673999999997</v>
      </c>
      <c r="C1669" s="25">
        <v>4.6752129</v>
      </c>
      <c r="D1669" s="26">
        <v>-1.5233366999999999E-3</v>
      </c>
      <c r="E1669" s="28">
        <f t="shared" ref="E1669:E1732" si="78" xml:space="preserve"> (delta_0 - D1669) / L</f>
        <v>6.5759966666666667E-4</v>
      </c>
      <c r="F1669" s="18">
        <f t="shared" ref="F1669:F1732" si="79" xml:space="preserve"> -B1669 / A_6x12_in2</f>
        <v>2.9068650862692067</v>
      </c>
      <c r="G1669" s="12">
        <f t="shared" ref="G1669:G1732" si="80" xml:space="preserve"> -B1669 * kip_to_N / A_6x12_mm2</f>
        <v>20.042031863014891</v>
      </c>
    </row>
    <row r="1670" spans="1:7" x14ac:dyDescent="0.25">
      <c r="A1670" s="24">
        <v>82.986328</v>
      </c>
      <c r="B1670" s="23">
        <v>-82.212288000000001</v>
      </c>
      <c r="C1670" s="25">
        <v>4.6752504999999998</v>
      </c>
      <c r="D1670" s="26">
        <v>-1.5282004999999999E-3</v>
      </c>
      <c r="E1670" s="28">
        <f t="shared" si="78"/>
        <v>6.584103E-4</v>
      </c>
      <c r="F1670" s="18">
        <f t="shared" si="79"/>
        <v>2.9076648929098914</v>
      </c>
      <c r="G1670" s="12">
        <f t="shared" si="80"/>
        <v>20.047546308887377</v>
      </c>
    </row>
    <row r="1671" spans="1:7" x14ac:dyDescent="0.25">
      <c r="A1671" s="24">
        <v>83.036133000000007</v>
      </c>
      <c r="B1671" s="23">
        <v>-82.279953000000006</v>
      </c>
      <c r="C1671" s="25">
        <v>4.6752323999999996</v>
      </c>
      <c r="D1671" s="26">
        <v>-1.5298158E-3</v>
      </c>
      <c r="E1671" s="28">
        <f t="shared" si="78"/>
        <v>6.586795166666666E-4</v>
      </c>
      <c r="F1671" s="18">
        <f t="shared" si="79"/>
        <v>2.9100580527375164</v>
      </c>
      <c r="G1671" s="12">
        <f t="shared" si="80"/>
        <v>20.064046484882855</v>
      </c>
    </row>
    <row r="1672" spans="1:7" x14ac:dyDescent="0.25">
      <c r="A1672" s="24">
        <v>83.085937999999999</v>
      </c>
      <c r="B1672" s="23">
        <v>-82.319282999999999</v>
      </c>
      <c r="C1672" s="25">
        <v>4.6752333999999998</v>
      </c>
      <c r="D1672" s="26">
        <v>-1.5327005999999999E-3</v>
      </c>
      <c r="E1672" s="28">
        <f t="shared" si="78"/>
        <v>6.5916031666666663E-4</v>
      </c>
      <c r="F1672" s="18">
        <f t="shared" si="79"/>
        <v>2.9114490669401394</v>
      </c>
      <c r="G1672" s="12">
        <f t="shared" si="80"/>
        <v>20.073637143597139</v>
      </c>
    </row>
    <row r="1673" spans="1:7" x14ac:dyDescent="0.25">
      <c r="A1673" s="24">
        <v>83.135741999999993</v>
      </c>
      <c r="B1673" s="23">
        <v>-82.362121999999999</v>
      </c>
      <c r="C1673" s="25">
        <v>4.6752314999999998</v>
      </c>
      <c r="D1673" s="26">
        <v>-1.5350848E-3</v>
      </c>
      <c r="E1673" s="28">
        <f t="shared" si="78"/>
        <v>6.5955768333333335E-4</v>
      </c>
      <c r="F1673" s="18">
        <f t="shared" si="79"/>
        <v>2.9129641866306093</v>
      </c>
      <c r="G1673" s="12">
        <f t="shared" si="80"/>
        <v>20.084083475370882</v>
      </c>
    </row>
    <row r="1674" spans="1:7" x14ac:dyDescent="0.25">
      <c r="A1674" s="24">
        <v>83.185547</v>
      </c>
      <c r="B1674" s="23">
        <v>-82.410843</v>
      </c>
      <c r="C1674" s="25">
        <v>4.6751227000000002</v>
      </c>
      <c r="D1674" s="26">
        <v>-1.5373081000000001E-3</v>
      </c>
      <c r="E1674" s="28">
        <f t="shared" si="78"/>
        <v>6.5992823333333329E-4</v>
      </c>
      <c r="F1674" s="18">
        <f t="shared" si="79"/>
        <v>2.9146873395155826</v>
      </c>
      <c r="G1674" s="12">
        <f t="shared" si="80"/>
        <v>20.095964138559761</v>
      </c>
    </row>
    <row r="1675" spans="1:7" x14ac:dyDescent="0.25">
      <c r="A1675" s="24">
        <v>83.235352000000006</v>
      </c>
      <c r="B1675" s="23">
        <v>-82.485457999999994</v>
      </c>
      <c r="C1675" s="25">
        <v>4.6751771</v>
      </c>
      <c r="D1675" s="26">
        <v>-1.5386372999999999E-3</v>
      </c>
      <c r="E1675" s="28">
        <f t="shared" si="78"/>
        <v>6.6014976666666674E-4</v>
      </c>
      <c r="F1675" s="18">
        <f t="shared" si="79"/>
        <v>2.9173263053108718</v>
      </c>
      <c r="G1675" s="12">
        <f t="shared" si="80"/>
        <v>20.114159078808079</v>
      </c>
    </row>
    <row r="1676" spans="1:7" x14ac:dyDescent="0.25">
      <c r="A1676" s="24">
        <v>83.285156000000001</v>
      </c>
      <c r="B1676" s="23">
        <v>-82.522957000000005</v>
      </c>
      <c r="C1676" s="25">
        <v>4.6751136999999998</v>
      </c>
      <c r="D1676" s="26">
        <v>-1.5412242E-3</v>
      </c>
      <c r="E1676" s="28">
        <f t="shared" si="78"/>
        <v>6.6058091666666664E-4</v>
      </c>
      <c r="F1676" s="18">
        <f t="shared" si="79"/>
        <v>2.9186525611355392</v>
      </c>
      <c r="G1676" s="12">
        <f t="shared" si="80"/>
        <v>20.123303246393313</v>
      </c>
    </row>
    <row r="1677" spans="1:7" x14ac:dyDescent="0.25">
      <c r="A1677" s="24">
        <v>83.334961000000007</v>
      </c>
      <c r="B1677" s="23">
        <v>-82.586433</v>
      </c>
      <c r="C1677" s="25">
        <v>4.6749948999999997</v>
      </c>
      <c r="D1677" s="26">
        <v>-1.5443593E-3</v>
      </c>
      <c r="E1677" s="28">
        <f t="shared" si="78"/>
        <v>6.6110343333333332E-4</v>
      </c>
      <c r="F1677" s="18">
        <f t="shared" si="79"/>
        <v>2.9208975653950282</v>
      </c>
      <c r="G1677" s="12">
        <f t="shared" si="80"/>
        <v>20.138781930668621</v>
      </c>
    </row>
    <row r="1678" spans="1:7" x14ac:dyDescent="0.25">
      <c r="A1678" s="24">
        <v>83.384765999999999</v>
      </c>
      <c r="B1678" s="23">
        <v>-82.616898000000006</v>
      </c>
      <c r="C1678" s="25">
        <v>4.6749907000000004</v>
      </c>
      <c r="D1678" s="26">
        <v>-1.5446870999999999E-3</v>
      </c>
      <c r="E1678" s="28">
        <f t="shared" si="78"/>
        <v>6.6115806666666667E-4</v>
      </c>
      <c r="F1678" s="18">
        <f t="shared" si="79"/>
        <v>2.9219750443597605</v>
      </c>
      <c r="G1678" s="12">
        <f t="shared" si="80"/>
        <v>20.146210850519388</v>
      </c>
    </row>
    <row r="1679" spans="1:7" x14ac:dyDescent="0.25">
      <c r="A1679" s="24">
        <v>83.434569999999994</v>
      </c>
      <c r="B1679" s="23">
        <v>-82.668884000000006</v>
      </c>
      <c r="C1679" s="25">
        <v>4.6750116000000004</v>
      </c>
      <c r="D1679" s="26">
        <v>-1.550278E-3</v>
      </c>
      <c r="E1679" s="28">
        <f t="shared" si="78"/>
        <v>6.6208988333333327E-4</v>
      </c>
      <c r="F1679" s="18">
        <f t="shared" si="79"/>
        <v>2.9238136729978885</v>
      </c>
      <c r="G1679" s="12">
        <f t="shared" si="80"/>
        <v>20.158887687130651</v>
      </c>
    </row>
    <row r="1680" spans="1:7" x14ac:dyDescent="0.25">
      <c r="A1680" s="24">
        <v>83.484375</v>
      </c>
      <c r="B1680" s="23">
        <v>-82.729461999999998</v>
      </c>
      <c r="C1680" s="25">
        <v>4.6750087999999996</v>
      </c>
      <c r="D1680" s="26">
        <v>-1.5527933999999999E-3</v>
      </c>
      <c r="E1680" s="28">
        <f t="shared" si="78"/>
        <v>6.625091166666666E-4</v>
      </c>
      <c r="F1680" s="18">
        <f t="shared" si="79"/>
        <v>2.9259561814740263</v>
      </c>
      <c r="G1680" s="12">
        <f t="shared" si="80"/>
        <v>20.173659691290169</v>
      </c>
    </row>
    <row r="1681" spans="1:7" x14ac:dyDescent="0.25">
      <c r="A1681" s="24">
        <v>83.534180000000006</v>
      </c>
      <c r="B1681" s="23">
        <v>-82.777016000000003</v>
      </c>
      <c r="C1681" s="25">
        <v>4.6749276999999996</v>
      </c>
      <c r="D1681" s="26">
        <v>-1.5551715999999999E-3</v>
      </c>
      <c r="E1681" s="28">
        <f t="shared" si="78"/>
        <v>6.6290548333333319E-4</v>
      </c>
      <c r="F1681" s="18">
        <f t="shared" si="79"/>
        <v>2.9276380601770913</v>
      </c>
      <c r="G1681" s="12">
        <f t="shared" si="80"/>
        <v>20.185255780395156</v>
      </c>
    </row>
    <row r="1682" spans="1:7" x14ac:dyDescent="0.25">
      <c r="A1682" s="24">
        <v>83.583984000000001</v>
      </c>
      <c r="B1682" s="23">
        <v>-82.818603999999993</v>
      </c>
      <c r="C1682" s="25">
        <v>4.6748972000000002</v>
      </c>
      <c r="D1682" s="26">
        <v>-1.5572041E-3</v>
      </c>
      <c r="E1682" s="28">
        <f t="shared" si="78"/>
        <v>6.6324423333333335E-4</v>
      </c>
      <c r="F1682" s="18">
        <f t="shared" si="79"/>
        <v>2.9291089347933812</v>
      </c>
      <c r="G1682" s="12">
        <f t="shared" si="80"/>
        <v>20.195397054603387</v>
      </c>
    </row>
    <row r="1683" spans="1:7" x14ac:dyDescent="0.25">
      <c r="A1683" s="24">
        <v>83.633788999999993</v>
      </c>
      <c r="B1683" s="23">
        <v>-82.867607000000007</v>
      </c>
      <c r="C1683" s="25">
        <v>4.6747904</v>
      </c>
      <c r="D1683" s="26">
        <v>-1.5610604000000001E-3</v>
      </c>
      <c r="E1683" s="28">
        <f t="shared" si="78"/>
        <v>6.6388695000000003E-4</v>
      </c>
      <c r="F1683" s="18">
        <f t="shared" si="79"/>
        <v>2.9308420613881219</v>
      </c>
      <c r="G1683" s="12">
        <f t="shared" si="80"/>
        <v>20.207346483766269</v>
      </c>
    </row>
    <row r="1684" spans="1:7" x14ac:dyDescent="0.25">
      <c r="A1684" s="24">
        <v>83.683593999999999</v>
      </c>
      <c r="B1684" s="23">
        <v>-82.907096999999993</v>
      </c>
      <c r="C1684" s="25">
        <v>4.6747994000000004</v>
      </c>
      <c r="D1684" s="26">
        <v>-1.5613465999999999E-3</v>
      </c>
      <c r="E1684" s="28">
        <f t="shared" si="78"/>
        <v>6.6393465000000004E-4</v>
      </c>
      <c r="F1684" s="18">
        <f t="shared" si="79"/>
        <v>2.9322387344331657</v>
      </c>
      <c r="G1684" s="12">
        <f t="shared" si="80"/>
        <v>20.216976158636015</v>
      </c>
    </row>
    <row r="1685" spans="1:7" x14ac:dyDescent="0.25">
      <c r="A1685" s="24">
        <v>83.733397999999994</v>
      </c>
      <c r="B1685" s="23">
        <v>-82.962547000000001</v>
      </c>
      <c r="C1685" s="25">
        <v>4.6748662000000003</v>
      </c>
      <c r="D1685" s="26">
        <v>-1.5634685999999999E-3</v>
      </c>
      <c r="E1685" s="28">
        <f t="shared" si="78"/>
        <v>6.642883166666667E-4</v>
      </c>
      <c r="F1685" s="18">
        <f t="shared" si="79"/>
        <v>2.9341998770097093</v>
      </c>
      <c r="G1685" s="12">
        <f t="shared" si="80"/>
        <v>20.230497695013007</v>
      </c>
    </row>
    <row r="1686" spans="1:7" x14ac:dyDescent="0.25">
      <c r="A1686" s="24">
        <v>83.783203</v>
      </c>
      <c r="B1686" s="23">
        <v>-83.017380000000003</v>
      </c>
      <c r="C1686" s="25">
        <v>4.6747522000000004</v>
      </c>
      <c r="D1686" s="26">
        <v>-1.5650124000000001E-3</v>
      </c>
      <c r="E1686" s="28">
        <f t="shared" si="78"/>
        <v>6.6454561666666673E-4</v>
      </c>
      <c r="F1686" s="18">
        <f t="shared" si="79"/>
        <v>2.9361391976751667</v>
      </c>
      <c r="G1686" s="12">
        <f t="shared" si="80"/>
        <v>20.243868775340506</v>
      </c>
    </row>
    <row r="1687" spans="1:7" x14ac:dyDescent="0.25">
      <c r="A1687" s="24">
        <v>83.833008000000007</v>
      </c>
      <c r="B1687" s="23">
        <v>-83.072188999999995</v>
      </c>
      <c r="C1687" s="25">
        <v>4.6747179000000001</v>
      </c>
      <c r="D1687" s="26">
        <v>-1.5685707000000001E-3</v>
      </c>
      <c r="E1687" s="28">
        <f t="shared" si="78"/>
        <v>6.6513866666666665E-4</v>
      </c>
      <c r="F1687" s="18">
        <f t="shared" si="79"/>
        <v>2.9380776695142607</v>
      </c>
      <c r="G1687" s="12">
        <f t="shared" si="80"/>
        <v>20.25723400324468</v>
      </c>
    </row>
    <row r="1688" spans="1:7" x14ac:dyDescent="0.25">
      <c r="A1688" s="24">
        <v>83.882812999999999</v>
      </c>
      <c r="B1688" s="23">
        <v>-83.135513000000003</v>
      </c>
      <c r="C1688" s="25">
        <v>4.6746688000000001</v>
      </c>
      <c r="D1688" s="26">
        <v>-1.573798E-3</v>
      </c>
      <c r="E1688" s="28">
        <f t="shared" si="78"/>
        <v>6.6600988333333341E-4</v>
      </c>
      <c r="F1688" s="18">
        <f t="shared" si="79"/>
        <v>2.9403172978734502</v>
      </c>
      <c r="G1688" s="12">
        <f t="shared" si="80"/>
        <v>20.272675622172304</v>
      </c>
    </row>
    <row r="1689" spans="1:7" x14ac:dyDescent="0.25">
      <c r="A1689" s="24">
        <v>83.932616999999993</v>
      </c>
      <c r="B1689" s="23">
        <v>-83.158385999999993</v>
      </c>
      <c r="C1689" s="25">
        <v>4.6747122000000001</v>
      </c>
      <c r="D1689" s="26">
        <v>-1.5742034000000001E-3</v>
      </c>
      <c r="E1689" s="28">
        <f t="shared" si="78"/>
        <v>6.6607744999999999E-4</v>
      </c>
      <c r="F1689" s="18">
        <f t="shared" si="79"/>
        <v>2.9411262647653036</v>
      </c>
      <c r="G1689" s="12">
        <f t="shared" si="80"/>
        <v>20.278253225446438</v>
      </c>
    </row>
    <row r="1690" spans="1:7" x14ac:dyDescent="0.25">
      <c r="A1690" s="24">
        <v>83.982422</v>
      </c>
      <c r="B1690" s="23">
        <v>-83.216896000000006</v>
      </c>
      <c r="C1690" s="25">
        <v>4.6746306000000004</v>
      </c>
      <c r="D1690" s="26">
        <v>-1.5800208E-3</v>
      </c>
      <c r="E1690" s="28">
        <f t="shared" si="78"/>
        <v>6.6704701666666668E-4</v>
      </c>
      <c r="F1690" s="18">
        <f t="shared" si="79"/>
        <v>2.9431956327031497</v>
      </c>
      <c r="G1690" s="12">
        <f t="shared" si="80"/>
        <v>20.292520945796628</v>
      </c>
    </row>
    <row r="1691" spans="1:7" x14ac:dyDescent="0.25">
      <c r="A1691" s="24">
        <v>84.032227000000006</v>
      </c>
      <c r="B1691" s="23">
        <v>-83.277275000000003</v>
      </c>
      <c r="C1691" s="25">
        <v>4.6745858</v>
      </c>
      <c r="D1691" s="26">
        <v>-1.5814749999999999E-3</v>
      </c>
      <c r="E1691" s="28">
        <f t="shared" si="78"/>
        <v>6.6728938333333323E-4</v>
      </c>
      <c r="F1691" s="18">
        <f t="shared" si="79"/>
        <v>2.9453311029940266</v>
      </c>
      <c r="G1691" s="12">
        <f t="shared" si="80"/>
        <v>20.307244423612797</v>
      </c>
    </row>
    <row r="1692" spans="1:7" x14ac:dyDescent="0.25">
      <c r="A1692" s="24">
        <v>84.082031000000001</v>
      </c>
      <c r="B1692" s="23">
        <v>-83.320235999999994</v>
      </c>
      <c r="C1692" s="25">
        <v>4.6745790999999999</v>
      </c>
      <c r="D1692" s="26">
        <v>-1.5832753E-3</v>
      </c>
      <c r="E1692" s="28">
        <f t="shared" si="78"/>
        <v>6.6758943333333331E-4</v>
      </c>
      <c r="F1692" s="18">
        <f t="shared" si="79"/>
        <v>2.9468505375518421</v>
      </c>
      <c r="G1692" s="12">
        <f t="shared" si="80"/>
        <v>20.317720505205074</v>
      </c>
    </row>
    <row r="1693" spans="1:7" x14ac:dyDescent="0.25">
      <c r="A1693" s="24">
        <v>84.131836000000007</v>
      </c>
      <c r="B1693" s="23">
        <v>-83.369529999999997</v>
      </c>
      <c r="C1693" s="25">
        <v>4.6745744</v>
      </c>
      <c r="D1693" s="26">
        <v>-1.5849083E-3</v>
      </c>
      <c r="E1693" s="28">
        <f t="shared" si="78"/>
        <v>6.6786159999999994E-4</v>
      </c>
      <c r="F1693" s="18">
        <f t="shared" si="79"/>
        <v>2.9485939561662358</v>
      </c>
      <c r="G1693" s="12">
        <f t="shared" si="80"/>
        <v>20.3297408950007</v>
      </c>
    </row>
    <row r="1694" spans="1:7" x14ac:dyDescent="0.25">
      <c r="A1694" s="24">
        <v>84.181640999999999</v>
      </c>
      <c r="B1694" s="23">
        <v>-83.422661000000005</v>
      </c>
      <c r="C1694" s="25">
        <v>4.6744579999999996</v>
      </c>
      <c r="D1694" s="26">
        <v>-1.5863448E-3</v>
      </c>
      <c r="E1694" s="28">
        <f t="shared" si="78"/>
        <v>6.6810101666666668E-4</v>
      </c>
      <c r="F1694" s="18">
        <f t="shared" si="79"/>
        <v>2.9504730808954394</v>
      </c>
      <c r="G1694" s="12">
        <f t="shared" si="80"/>
        <v>20.342696940974481</v>
      </c>
    </row>
    <row r="1695" spans="1:7" x14ac:dyDescent="0.25">
      <c r="A1695" s="24">
        <v>84.231444999999994</v>
      </c>
      <c r="B1695" s="23">
        <v>-83.465096000000003</v>
      </c>
      <c r="C1695" s="25">
        <v>4.6744899999999996</v>
      </c>
      <c r="D1695" s="26">
        <v>-1.5896828000000001E-3</v>
      </c>
      <c r="E1695" s="28">
        <f t="shared" si="78"/>
        <v>6.6865734999999992E-4</v>
      </c>
      <c r="F1695" s="18">
        <f t="shared" si="79"/>
        <v>2.9519739120087958</v>
      </c>
      <c r="G1695" s="12">
        <f t="shared" si="80"/>
        <v>20.353044756955683</v>
      </c>
    </row>
    <row r="1696" spans="1:7" x14ac:dyDescent="0.25">
      <c r="A1696" s="24">
        <v>84.28125</v>
      </c>
      <c r="B1696" s="23">
        <v>-83.520972999999998</v>
      </c>
      <c r="C1696" s="25">
        <v>4.6743826999999998</v>
      </c>
      <c r="D1696" s="26">
        <v>-1.5924362999999999E-3</v>
      </c>
      <c r="E1696" s="28">
        <f t="shared" si="78"/>
        <v>6.6911626666666659E-4</v>
      </c>
      <c r="F1696" s="18">
        <f t="shared" si="79"/>
        <v>2.9539501566210506</v>
      </c>
      <c r="G1696" s="12">
        <f t="shared" si="80"/>
        <v>20.366670417697559</v>
      </c>
    </row>
    <row r="1697" spans="1:7" x14ac:dyDescent="0.25">
      <c r="A1697" s="24">
        <v>84.331055000000006</v>
      </c>
      <c r="B1697" s="23">
        <v>-83.572235000000006</v>
      </c>
      <c r="C1697" s="25">
        <v>4.6744355999999998</v>
      </c>
      <c r="D1697" s="26">
        <v>-1.5942007000000001E-3</v>
      </c>
      <c r="E1697" s="28">
        <f t="shared" si="78"/>
        <v>6.6941033333333332E-4</v>
      </c>
      <c r="F1697" s="18">
        <f t="shared" si="79"/>
        <v>2.9557631789972234</v>
      </c>
      <c r="G1697" s="12">
        <f t="shared" si="80"/>
        <v>20.379170706205361</v>
      </c>
    </row>
    <row r="1698" spans="1:7" x14ac:dyDescent="0.25">
      <c r="A1698" s="24">
        <v>84.380859000000001</v>
      </c>
      <c r="B1698" s="23">
        <v>-83.609893999999997</v>
      </c>
      <c r="C1698" s="25">
        <v>4.6743655000000004</v>
      </c>
      <c r="D1698" s="26">
        <v>-1.5991238999999999E-3</v>
      </c>
      <c r="E1698" s="28">
        <f t="shared" si="78"/>
        <v>6.7023086666666667E-4</v>
      </c>
      <c r="F1698" s="18">
        <f t="shared" si="79"/>
        <v>2.9570950936643112</v>
      </c>
      <c r="G1698" s="12">
        <f t="shared" si="80"/>
        <v>20.38835388994605</v>
      </c>
    </row>
    <row r="1699" spans="1:7" x14ac:dyDescent="0.25">
      <c r="A1699" s="24">
        <v>84.430663999999993</v>
      </c>
      <c r="B1699" s="23">
        <v>-83.649795999999995</v>
      </c>
      <c r="C1699" s="25">
        <v>4.6743325999999996</v>
      </c>
      <c r="D1699" s="26">
        <v>-1.5991238999999999E-3</v>
      </c>
      <c r="E1699" s="28">
        <f t="shared" si="78"/>
        <v>6.7023086666666667E-4</v>
      </c>
      <c r="F1699" s="18">
        <f t="shared" si="79"/>
        <v>2.9585063382285899</v>
      </c>
      <c r="G1699" s="12">
        <f t="shared" si="80"/>
        <v>20.398084031416104</v>
      </c>
    </row>
    <row r="1700" spans="1:7" x14ac:dyDescent="0.25">
      <c r="A1700" s="24">
        <v>84.480468999999999</v>
      </c>
      <c r="B1700" s="23">
        <v>-83.705359999999999</v>
      </c>
      <c r="C1700" s="25">
        <v>4.6743360000000003</v>
      </c>
      <c r="D1700" s="26">
        <v>-1.6032904E-3</v>
      </c>
      <c r="E1700" s="28">
        <f t="shared" si="78"/>
        <v>6.709252833333332E-4</v>
      </c>
      <c r="F1700" s="18">
        <f t="shared" si="79"/>
        <v>2.9604715127303582</v>
      </c>
      <c r="G1700" s="12">
        <f t="shared" si="80"/>
        <v>20.411633366803866</v>
      </c>
    </row>
    <row r="1701" spans="1:7" x14ac:dyDescent="0.25">
      <c r="A1701" s="24">
        <v>84.530272999999994</v>
      </c>
      <c r="B1701" s="23">
        <v>-83.756461999999999</v>
      </c>
      <c r="C1701" s="25">
        <v>4.6742844999999997</v>
      </c>
      <c r="D1701" s="26">
        <v>-1.6060978E-3</v>
      </c>
      <c r="E1701" s="28">
        <f t="shared" si="78"/>
        <v>6.7139318333333338E-4</v>
      </c>
      <c r="F1701" s="18">
        <f t="shared" si="79"/>
        <v>2.9622788762641097</v>
      </c>
      <c r="G1701" s="12">
        <f t="shared" si="80"/>
        <v>20.424094639156202</v>
      </c>
    </row>
    <row r="1702" spans="1:7" x14ac:dyDescent="0.25">
      <c r="A1702" s="24">
        <v>84.580078</v>
      </c>
      <c r="B1702" s="23">
        <v>-83.811317000000003</v>
      </c>
      <c r="C1702" s="25">
        <v>4.6741915000000001</v>
      </c>
      <c r="D1702" s="26">
        <v>-1.6057044E-3</v>
      </c>
      <c r="E1702" s="28">
        <f t="shared" si="78"/>
        <v>6.7132761666666672E-4</v>
      </c>
      <c r="F1702" s="18">
        <f t="shared" si="79"/>
        <v>2.9642189750204002</v>
      </c>
      <c r="G1702" s="12">
        <f t="shared" si="80"/>
        <v>20.437471084205075</v>
      </c>
    </row>
    <row r="1703" spans="1:7" x14ac:dyDescent="0.25">
      <c r="A1703" s="24">
        <v>84.629883000000007</v>
      </c>
      <c r="B1703" s="23">
        <v>-83.851546999999997</v>
      </c>
      <c r="C1703" s="25">
        <v>4.6742553999999998</v>
      </c>
      <c r="D1703" s="26">
        <v>-1.6119926E-3</v>
      </c>
      <c r="E1703" s="28">
        <f t="shared" si="78"/>
        <v>6.7237564999999991E-4</v>
      </c>
      <c r="F1703" s="18">
        <f t="shared" si="79"/>
        <v>2.9656418202116415</v>
      </c>
      <c r="G1703" s="12">
        <f t="shared" si="80"/>
        <v>20.447281208793829</v>
      </c>
    </row>
    <row r="1704" spans="1:7" x14ac:dyDescent="0.25">
      <c r="A1704" s="24">
        <v>84.679687999999999</v>
      </c>
      <c r="B1704" s="23">
        <v>-83.904549000000003</v>
      </c>
      <c r="C1704" s="25">
        <v>4.6741051999999996</v>
      </c>
      <c r="D1704" s="26">
        <v>-1.6109376E-3</v>
      </c>
      <c r="E1704" s="28">
        <f t="shared" si="78"/>
        <v>6.7219981666666664E-4</v>
      </c>
      <c r="F1704" s="18">
        <f t="shared" si="79"/>
        <v>2.9675163824991433</v>
      </c>
      <c r="G1704" s="12">
        <f t="shared" si="80"/>
        <v>20.46020579799227</v>
      </c>
    </row>
    <row r="1705" spans="1:7" x14ac:dyDescent="0.25">
      <c r="A1705" s="24">
        <v>84.729491999999993</v>
      </c>
      <c r="B1705" s="23">
        <v>-83.958672000000007</v>
      </c>
      <c r="C1705" s="25">
        <v>4.6740880000000002</v>
      </c>
      <c r="D1705" s="26">
        <v>-1.6164272E-3</v>
      </c>
      <c r="E1705" s="28">
        <f t="shared" si="78"/>
        <v>6.7311474999999998E-4</v>
      </c>
      <c r="F1705" s="18">
        <f t="shared" si="79"/>
        <v>2.9694305920513573</v>
      </c>
      <c r="G1705" s="12">
        <f t="shared" si="80"/>
        <v>20.473403744129904</v>
      </c>
    </row>
    <row r="1706" spans="1:7" x14ac:dyDescent="0.25">
      <c r="A1706" s="24">
        <v>84.779297</v>
      </c>
      <c r="B1706" s="23">
        <v>-84.002228000000002</v>
      </c>
      <c r="C1706" s="25">
        <v>4.6741118000000004</v>
      </c>
      <c r="D1706" s="26">
        <v>-1.618567E-3</v>
      </c>
      <c r="E1706" s="28">
        <f t="shared" si="78"/>
        <v>6.7347138333333342E-4</v>
      </c>
      <c r="F1706" s="18">
        <f t="shared" si="79"/>
        <v>2.9709710704294263</v>
      </c>
      <c r="G1706" s="12">
        <f t="shared" si="80"/>
        <v>20.484024917050306</v>
      </c>
    </row>
    <row r="1707" spans="1:7" x14ac:dyDescent="0.25">
      <c r="A1707" s="24">
        <v>84.829102000000006</v>
      </c>
      <c r="B1707" s="23">
        <v>-84.053657999999999</v>
      </c>
      <c r="C1707" s="25">
        <v>4.6741070999999996</v>
      </c>
      <c r="D1707" s="26">
        <v>-1.6185133999999999E-3</v>
      </c>
      <c r="E1707" s="28">
        <f t="shared" si="78"/>
        <v>6.7346244999999993E-4</v>
      </c>
      <c r="F1707" s="18">
        <f t="shared" si="79"/>
        <v>2.9727900345901408</v>
      </c>
      <c r="G1707" s="12">
        <f t="shared" si="80"/>
        <v>20.496566172521337</v>
      </c>
    </row>
    <row r="1708" spans="1:7" x14ac:dyDescent="0.25">
      <c r="A1708" s="24">
        <v>84.878906000000001</v>
      </c>
      <c r="B1708" s="23">
        <v>-84.105202000000006</v>
      </c>
      <c r="C1708" s="25">
        <v>4.6741142</v>
      </c>
      <c r="D1708" s="26">
        <v>-1.6226321E-3</v>
      </c>
      <c r="E1708" s="28">
        <f t="shared" si="78"/>
        <v>6.7414890000000005E-4</v>
      </c>
      <c r="F1708" s="18">
        <f t="shared" si="79"/>
        <v>2.9746130306760805</v>
      </c>
      <c r="G1708" s="12">
        <f t="shared" si="80"/>
        <v>20.509135227003139</v>
      </c>
    </row>
    <row r="1709" spans="1:7" x14ac:dyDescent="0.25">
      <c r="A1709" s="24">
        <v>84.928711000000007</v>
      </c>
      <c r="B1709" s="23">
        <v>-84.144965999999997</v>
      </c>
      <c r="C1709" s="25">
        <v>4.6739388000000002</v>
      </c>
      <c r="D1709" s="26">
        <v>-1.6249151E-3</v>
      </c>
      <c r="E1709" s="28">
        <f t="shared" si="78"/>
        <v>6.7452939999999991E-4</v>
      </c>
      <c r="F1709" s="18">
        <f t="shared" si="79"/>
        <v>2.9760193944887705</v>
      </c>
      <c r="G1709" s="12">
        <f t="shared" si="80"/>
        <v>20.518831717039109</v>
      </c>
    </row>
    <row r="1710" spans="1:7" x14ac:dyDescent="0.25">
      <c r="A1710" s="24">
        <v>84.978515999999999</v>
      </c>
      <c r="B1710" s="23">
        <v>-84.216376999999994</v>
      </c>
      <c r="C1710" s="25">
        <v>4.6739630999999999</v>
      </c>
      <c r="D1710" s="26">
        <v>-1.6292422E-3</v>
      </c>
      <c r="E1710" s="28">
        <f t="shared" si="78"/>
        <v>6.752505833333332E-4</v>
      </c>
      <c r="F1710" s="18">
        <f t="shared" si="79"/>
        <v>2.9785450419645785</v>
      </c>
      <c r="G1710" s="12">
        <f t="shared" si="80"/>
        <v>20.53624535877432</v>
      </c>
    </row>
    <row r="1711" spans="1:7" x14ac:dyDescent="0.25">
      <c r="A1711" s="24">
        <v>85.028319999999994</v>
      </c>
      <c r="B1711" s="23">
        <v>-84.243224999999995</v>
      </c>
      <c r="C1711" s="25">
        <v>4.6739826000000004</v>
      </c>
      <c r="D1711" s="26">
        <v>-1.6324848000000001E-3</v>
      </c>
      <c r="E1711" s="28">
        <f t="shared" si="78"/>
        <v>6.7579101666666666E-4</v>
      </c>
      <c r="F1711" s="18">
        <f t="shared" si="79"/>
        <v>2.97949459572283</v>
      </c>
      <c r="G1711" s="12">
        <f t="shared" si="80"/>
        <v>20.542792269660694</v>
      </c>
    </row>
    <row r="1712" spans="1:7" x14ac:dyDescent="0.25">
      <c r="A1712" s="24">
        <v>85.078125</v>
      </c>
      <c r="B1712" s="23">
        <v>-84.300139999999999</v>
      </c>
      <c r="C1712" s="25">
        <v>4.6739354000000004</v>
      </c>
      <c r="D1712" s="26">
        <v>-1.6323774999999999E-3</v>
      </c>
      <c r="E1712" s="28">
        <f t="shared" si="78"/>
        <v>6.7577313333333326E-4</v>
      </c>
      <c r="F1712" s="18">
        <f t="shared" si="79"/>
        <v>2.9815075520752909</v>
      </c>
      <c r="G1712" s="12">
        <f t="shared" si="80"/>
        <v>20.556671047711127</v>
      </c>
    </row>
    <row r="1713" spans="1:7" x14ac:dyDescent="0.25">
      <c r="A1713" s="24">
        <v>85.127930000000006</v>
      </c>
      <c r="B1713" s="23">
        <v>-84.348067999999998</v>
      </c>
      <c r="C1713" s="25">
        <v>4.6738925</v>
      </c>
      <c r="D1713" s="26">
        <v>-1.6371697E-3</v>
      </c>
      <c r="E1713" s="28">
        <f t="shared" si="78"/>
        <v>6.7657183333333327E-4</v>
      </c>
      <c r="F1713" s="18">
        <f t="shared" si="79"/>
        <v>2.9832026583225151</v>
      </c>
      <c r="G1713" s="12">
        <f t="shared" si="80"/>
        <v>20.568358337079506</v>
      </c>
    </row>
    <row r="1714" spans="1:7" x14ac:dyDescent="0.25">
      <c r="A1714" s="24">
        <v>85.177734000000001</v>
      </c>
      <c r="B1714" s="23">
        <v>-84.392830000000004</v>
      </c>
      <c r="C1714" s="25">
        <v>4.6738749000000004</v>
      </c>
      <c r="D1714" s="26">
        <v>-1.638928E-3</v>
      </c>
      <c r="E1714" s="28">
        <f t="shared" si="78"/>
        <v>6.7686488333333335E-4</v>
      </c>
      <c r="F1714" s="18">
        <f t="shared" si="79"/>
        <v>2.9847857902253332</v>
      </c>
      <c r="G1714" s="12">
        <f t="shared" si="80"/>
        <v>20.579273594271697</v>
      </c>
    </row>
    <row r="1715" spans="1:7" x14ac:dyDescent="0.25">
      <c r="A1715" s="24">
        <v>85.227538999999993</v>
      </c>
      <c r="B1715" s="23">
        <v>-84.444205999999994</v>
      </c>
      <c r="C1715" s="25">
        <v>4.6737694999999997</v>
      </c>
      <c r="D1715" s="26">
        <v>-1.6408472E-3</v>
      </c>
      <c r="E1715" s="28">
        <f t="shared" si="78"/>
        <v>6.7718474999999998E-4</v>
      </c>
      <c r="F1715" s="18">
        <f t="shared" si="79"/>
        <v>2.9866028445267303</v>
      </c>
      <c r="G1715" s="12">
        <f t="shared" si="80"/>
        <v>20.591801681790258</v>
      </c>
    </row>
    <row r="1716" spans="1:7" x14ac:dyDescent="0.25">
      <c r="A1716" s="24">
        <v>85.277343999999999</v>
      </c>
      <c r="B1716" s="23">
        <v>-84.471503999999996</v>
      </c>
      <c r="C1716" s="25">
        <v>4.6737770999999997</v>
      </c>
      <c r="D1716" s="26">
        <v>-1.642695E-3</v>
      </c>
      <c r="E1716" s="28">
        <f t="shared" si="78"/>
        <v>6.7749271666666668E-4</v>
      </c>
      <c r="F1716" s="18">
        <f t="shared" si="79"/>
        <v>2.987568313779291</v>
      </c>
      <c r="G1716" s="12">
        <f t="shared" si="80"/>
        <v>20.598458325613869</v>
      </c>
    </row>
    <row r="1717" spans="1:7" x14ac:dyDescent="0.25">
      <c r="A1717" s="24">
        <v>85.327147999999994</v>
      </c>
      <c r="B1717" s="23">
        <v>-84.5411</v>
      </c>
      <c r="C1717" s="25">
        <v>4.6738324000000002</v>
      </c>
      <c r="D1717" s="26">
        <v>-1.6480713E-3</v>
      </c>
      <c r="E1717" s="28">
        <f t="shared" si="78"/>
        <v>6.783887666666666E-4</v>
      </c>
      <c r="F1717" s="18">
        <f t="shared" si="79"/>
        <v>2.990029768761385</v>
      </c>
      <c r="G1717" s="12">
        <f t="shared" si="80"/>
        <v>20.615429377835572</v>
      </c>
    </row>
    <row r="1718" spans="1:7" x14ac:dyDescent="0.25">
      <c r="A1718" s="24">
        <v>85.376953</v>
      </c>
      <c r="B1718" s="23">
        <v>-84.570221000000004</v>
      </c>
      <c r="C1718" s="25">
        <v>4.6737924</v>
      </c>
      <c r="D1718" s="26">
        <v>-1.6508967E-3</v>
      </c>
      <c r="E1718" s="28">
        <f t="shared" si="78"/>
        <v>6.7885966666666672E-4</v>
      </c>
      <c r="F1718" s="18">
        <f t="shared" si="79"/>
        <v>2.9910597134497805</v>
      </c>
      <c r="G1718" s="12">
        <f t="shared" si="80"/>
        <v>20.622530561980462</v>
      </c>
    </row>
    <row r="1719" spans="1:7" x14ac:dyDescent="0.25">
      <c r="A1719" s="24">
        <v>85.426758000000007</v>
      </c>
      <c r="B1719" s="23">
        <v>-84.625525999999994</v>
      </c>
      <c r="C1719" s="25">
        <v>4.6737298999999997</v>
      </c>
      <c r="D1719" s="26">
        <v>-1.6534178E-3</v>
      </c>
      <c r="E1719" s="28">
        <f t="shared" si="78"/>
        <v>6.7927985000000005E-4</v>
      </c>
      <c r="F1719" s="18">
        <f t="shared" si="79"/>
        <v>2.9930157277003797</v>
      </c>
      <c r="G1719" s="12">
        <f t="shared" si="80"/>
        <v>20.636016739966568</v>
      </c>
    </row>
    <row r="1720" spans="1:7" x14ac:dyDescent="0.25">
      <c r="A1720" s="24">
        <v>85.476562999999999</v>
      </c>
      <c r="B1720" s="23">
        <v>-84.687629999999999</v>
      </c>
      <c r="C1720" s="25">
        <v>4.6736402999999997</v>
      </c>
      <c r="D1720" s="26">
        <v>-1.6571552000000001E-3</v>
      </c>
      <c r="E1720" s="28">
        <f t="shared" si="78"/>
        <v>6.7990275000000006E-4</v>
      </c>
      <c r="F1720" s="18">
        <f t="shared" si="79"/>
        <v>2.9952122073861087</v>
      </c>
      <c r="G1720" s="12">
        <f t="shared" si="80"/>
        <v>20.651160860708799</v>
      </c>
    </row>
    <row r="1721" spans="1:7" x14ac:dyDescent="0.25">
      <c r="A1721" s="24">
        <v>85.526366999999993</v>
      </c>
      <c r="B1721" s="23">
        <v>-84.736525999999998</v>
      </c>
      <c r="C1721" s="25">
        <v>4.6736965000000001</v>
      </c>
      <c r="D1721" s="26">
        <v>-1.6583889999999999E-3</v>
      </c>
      <c r="E1721" s="28">
        <f t="shared" si="78"/>
        <v>6.801083833333333E-4</v>
      </c>
      <c r="F1721" s="18">
        <f t="shared" si="79"/>
        <v>2.9969415496299798</v>
      </c>
      <c r="G1721" s="12">
        <f t="shared" si="80"/>
        <v>20.663084197817717</v>
      </c>
    </row>
    <row r="1722" spans="1:7" x14ac:dyDescent="0.25">
      <c r="A1722" s="24">
        <v>85.576172</v>
      </c>
      <c r="B1722" s="23">
        <v>-84.777687</v>
      </c>
      <c r="C1722" s="25">
        <v>4.6736059000000001</v>
      </c>
      <c r="D1722" s="26">
        <v>-1.6615242E-3</v>
      </c>
      <c r="E1722" s="28">
        <f t="shared" si="78"/>
        <v>6.8063091666666672E-4</v>
      </c>
      <c r="F1722" s="18">
        <f t="shared" si="79"/>
        <v>2.9983973222105589</v>
      </c>
      <c r="G1722" s="12">
        <f t="shared" si="80"/>
        <v>20.673121347661059</v>
      </c>
    </row>
    <row r="1723" spans="1:7" x14ac:dyDescent="0.25">
      <c r="A1723" s="24">
        <v>85.625977000000006</v>
      </c>
      <c r="B1723" s="23">
        <v>-84.834839000000002</v>
      </c>
      <c r="C1723" s="25">
        <v>4.6735578000000002</v>
      </c>
      <c r="D1723" s="26">
        <v>-1.6633896999999999E-3</v>
      </c>
      <c r="E1723" s="28">
        <f t="shared" si="78"/>
        <v>6.8094183333333334E-4</v>
      </c>
      <c r="F1723" s="18">
        <f t="shared" si="79"/>
        <v>3.0004186607233563</v>
      </c>
      <c r="G1723" s="12">
        <f t="shared" si="80"/>
        <v>20.687057918391773</v>
      </c>
    </row>
    <row r="1724" spans="1:7" x14ac:dyDescent="0.25">
      <c r="A1724" s="24">
        <v>85.675781000000001</v>
      </c>
      <c r="B1724" s="23">
        <v>-84.906845000000004</v>
      </c>
      <c r="C1724" s="25">
        <v>4.6735721000000003</v>
      </c>
      <c r="D1724" s="26">
        <v>-1.6652911E-3</v>
      </c>
      <c r="E1724" s="28">
        <f t="shared" si="78"/>
        <v>6.8125873333333331E-4</v>
      </c>
      <c r="F1724" s="18">
        <f t="shared" si="79"/>
        <v>3.0029653520194177</v>
      </c>
      <c r="G1724" s="12">
        <f t="shared" si="80"/>
        <v>20.704616651455105</v>
      </c>
    </row>
    <row r="1725" spans="1:7" x14ac:dyDescent="0.25">
      <c r="A1725" s="24">
        <v>85.725586000000007</v>
      </c>
      <c r="B1725" s="23">
        <v>-84.933104999999998</v>
      </c>
      <c r="C1725" s="25">
        <v>4.6734948000000003</v>
      </c>
      <c r="D1725" s="26">
        <v>-1.6700953E-3</v>
      </c>
      <c r="E1725" s="28">
        <f t="shared" si="78"/>
        <v>6.8205943333333324E-4</v>
      </c>
      <c r="F1725" s="18">
        <f t="shared" si="79"/>
        <v>3.0038941095317715</v>
      </c>
      <c r="G1725" s="12">
        <f t="shared" si="80"/>
        <v>20.711020177970159</v>
      </c>
    </row>
    <row r="1726" spans="1:7" x14ac:dyDescent="0.25">
      <c r="A1726" s="24">
        <v>85.775390999999999</v>
      </c>
      <c r="B1726" s="23">
        <v>-84.984855999999994</v>
      </c>
      <c r="C1726" s="25">
        <v>4.6734438000000003</v>
      </c>
      <c r="D1726" s="26">
        <v>-1.6710728000000001E-3</v>
      </c>
      <c r="E1726" s="28">
        <f t="shared" si="78"/>
        <v>6.8222235000000003E-4</v>
      </c>
      <c r="F1726" s="18">
        <f t="shared" si="79"/>
        <v>3.0057244267450933</v>
      </c>
      <c r="G1726" s="12">
        <f t="shared" si="80"/>
        <v>20.723639709603084</v>
      </c>
    </row>
    <row r="1727" spans="1:7" x14ac:dyDescent="0.25">
      <c r="A1727" s="24">
        <v>85.825194999999994</v>
      </c>
      <c r="B1727" s="23">
        <v>-85.039496999999997</v>
      </c>
      <c r="C1727" s="25">
        <v>4.6733665000000002</v>
      </c>
      <c r="D1727" s="26">
        <v>-1.6760200000000001E-3</v>
      </c>
      <c r="E1727" s="28">
        <f t="shared" si="78"/>
        <v>6.8304688333333332E-4</v>
      </c>
      <c r="F1727" s="18">
        <f t="shared" si="79"/>
        <v>3.0076569567996452</v>
      </c>
      <c r="G1727" s="12">
        <f t="shared" si="80"/>
        <v>20.736963970544029</v>
      </c>
    </row>
    <row r="1728" spans="1:7" x14ac:dyDescent="0.25">
      <c r="A1728" s="24">
        <v>85.875</v>
      </c>
      <c r="B1728" s="23">
        <v>-85.074912999999995</v>
      </c>
      <c r="C1728" s="25">
        <v>4.6733909000000002</v>
      </c>
      <c r="D1728" s="26">
        <v>-1.6788275000000001E-3</v>
      </c>
      <c r="E1728" s="28">
        <f t="shared" si="78"/>
        <v>6.8351479999999992E-4</v>
      </c>
      <c r="F1728" s="18">
        <f t="shared" si="79"/>
        <v>3.0089095415695435</v>
      </c>
      <c r="G1728" s="12">
        <f t="shared" si="80"/>
        <v>20.745600196555344</v>
      </c>
    </row>
    <row r="1729" spans="1:7" x14ac:dyDescent="0.25">
      <c r="A1729" s="24">
        <v>85.924805000000006</v>
      </c>
      <c r="B1729" s="23">
        <v>-85.133376999999996</v>
      </c>
      <c r="C1729" s="25">
        <v>4.6733794</v>
      </c>
      <c r="D1729" s="26">
        <v>-1.6810327000000001E-3</v>
      </c>
      <c r="E1729" s="28">
        <f t="shared" si="78"/>
        <v>6.838823333333334E-4</v>
      </c>
      <c r="F1729" s="18">
        <f t="shared" si="79"/>
        <v>3.0109772825901935</v>
      </c>
      <c r="G1729" s="12">
        <f t="shared" si="80"/>
        <v>20.759856699760835</v>
      </c>
    </row>
    <row r="1730" spans="1:7" x14ac:dyDescent="0.25">
      <c r="A1730" s="24">
        <v>85.974609000000001</v>
      </c>
      <c r="B1730" s="23">
        <v>-85.182693</v>
      </c>
      <c r="C1730" s="25">
        <v>4.6733612999999998</v>
      </c>
      <c r="D1730" s="26">
        <v>-1.6812652E-3</v>
      </c>
      <c r="E1730" s="28">
        <f t="shared" si="78"/>
        <v>6.8392108333333328E-4</v>
      </c>
      <c r="F1730" s="18">
        <f t="shared" si="79"/>
        <v>3.0127214792954202</v>
      </c>
      <c r="G1730" s="12">
        <f t="shared" si="80"/>
        <v>20.77188245427784</v>
      </c>
    </row>
    <row r="1731" spans="1:7" x14ac:dyDescent="0.25">
      <c r="A1731" s="24">
        <v>86.024413999999993</v>
      </c>
      <c r="B1731" s="23">
        <v>-85.241409000000004</v>
      </c>
      <c r="C1731" s="25">
        <v>4.6733378999999999</v>
      </c>
      <c r="D1731" s="26">
        <v>-1.6836016000000001E-3</v>
      </c>
      <c r="E1731" s="28">
        <f t="shared" si="78"/>
        <v>6.8431048333333336E-4</v>
      </c>
      <c r="F1731" s="18">
        <f t="shared" si="79"/>
        <v>3.0147981329928837</v>
      </c>
      <c r="G1731" s="12">
        <f t="shared" si="80"/>
        <v>20.786200407928181</v>
      </c>
    </row>
    <row r="1732" spans="1:7" x14ac:dyDescent="0.25">
      <c r="A1732" s="24">
        <v>86.074218999999999</v>
      </c>
      <c r="B1732" s="23">
        <v>-85.286552</v>
      </c>
      <c r="C1732" s="25">
        <v>4.6732830999999999</v>
      </c>
      <c r="D1732" s="26">
        <v>-1.6857655E-3</v>
      </c>
      <c r="E1732" s="28">
        <f t="shared" si="78"/>
        <v>6.8467113333333339E-4</v>
      </c>
      <c r="F1732" s="18">
        <f t="shared" si="79"/>
        <v>3.0163947400142161</v>
      </c>
      <c r="G1732" s="12">
        <f t="shared" si="80"/>
        <v>20.797208572340566</v>
      </c>
    </row>
    <row r="1733" spans="1:7" x14ac:dyDescent="0.25">
      <c r="A1733" s="24">
        <v>86.124022999999994</v>
      </c>
      <c r="B1733" s="23">
        <v>-85.326485000000005</v>
      </c>
      <c r="C1733" s="25">
        <v>4.6732936</v>
      </c>
      <c r="D1733" s="26">
        <v>-1.6876668E-3</v>
      </c>
      <c r="E1733" s="28">
        <f t="shared" ref="E1733:E1796" si="81" xml:space="preserve"> (delta_0 - D1733) / L</f>
        <v>6.8498801666666673E-4</v>
      </c>
      <c r="F1733" s="18">
        <f t="shared" ref="F1733:F1796" si="82" xml:space="preserve"> -B1733 / A_6x12_in2</f>
        <v>3.0178070809792139</v>
      </c>
      <c r="G1733" s="12">
        <f t="shared" ref="G1733:G1796" si="83" xml:space="preserve"> -B1733 * kip_to_N / A_6x12_mm2</f>
        <v>20.806946273190743</v>
      </c>
    </row>
    <row r="1734" spans="1:7" x14ac:dyDescent="0.25">
      <c r="A1734" s="24">
        <v>86.173828</v>
      </c>
      <c r="B1734" s="23">
        <v>-85.375602999999998</v>
      </c>
      <c r="C1734" s="25">
        <v>4.6732243999999996</v>
      </c>
      <c r="D1734" s="26">
        <v>-1.6918987000000001E-3</v>
      </c>
      <c r="E1734" s="28">
        <f t="shared" si="81"/>
        <v>6.856933333333334E-4</v>
      </c>
      <c r="F1734" s="18">
        <f t="shared" si="82"/>
        <v>3.0195442748669441</v>
      </c>
      <c r="G1734" s="12">
        <f t="shared" si="83"/>
        <v>20.818923745215361</v>
      </c>
    </row>
    <row r="1735" spans="1:7" x14ac:dyDescent="0.25">
      <c r="A1735" s="24">
        <v>86.223633000000007</v>
      </c>
      <c r="B1735" s="23">
        <v>-85.430153000000004</v>
      </c>
      <c r="C1735" s="25">
        <v>4.6732358999999999</v>
      </c>
      <c r="D1735" s="26">
        <v>-1.6933114E-3</v>
      </c>
      <c r="E1735" s="28">
        <f t="shared" si="81"/>
        <v>6.8592878333333335E-4</v>
      </c>
      <c r="F1735" s="18">
        <f t="shared" si="82"/>
        <v>3.0214735864548694</v>
      </c>
      <c r="G1735" s="12">
        <f t="shared" si="83"/>
        <v>20.832225815717891</v>
      </c>
    </row>
    <row r="1736" spans="1:7" x14ac:dyDescent="0.25">
      <c r="A1736" s="24">
        <v>86.273437999999999</v>
      </c>
      <c r="B1736" s="23">
        <v>-85.484984999999995</v>
      </c>
      <c r="C1736" s="25">
        <v>4.6731644000000001</v>
      </c>
      <c r="D1736" s="26">
        <v>-1.6981213E-3</v>
      </c>
      <c r="E1736" s="28">
        <f t="shared" si="81"/>
        <v>6.8673043333333328E-4</v>
      </c>
      <c r="F1736" s="18">
        <f t="shared" si="82"/>
        <v>3.0234128717525612</v>
      </c>
      <c r="G1736" s="12">
        <f t="shared" si="83"/>
        <v>20.845596652194409</v>
      </c>
    </row>
    <row r="1737" spans="1:7" x14ac:dyDescent="0.25">
      <c r="A1737" s="24">
        <v>86.323241999999993</v>
      </c>
      <c r="B1737" s="23">
        <v>-85.529419000000004</v>
      </c>
      <c r="C1737" s="25">
        <v>4.6730942999999998</v>
      </c>
      <c r="D1737" s="26">
        <v>-1.7020077E-3</v>
      </c>
      <c r="E1737" s="28">
        <f t="shared" si="81"/>
        <v>6.8737816666666668E-4</v>
      </c>
      <c r="F1737" s="18">
        <f t="shared" si="82"/>
        <v>3.0249844030284163</v>
      </c>
      <c r="G1737" s="12">
        <f t="shared" si="83"/>
        <v>20.856431926267909</v>
      </c>
    </row>
    <row r="1738" spans="1:7" x14ac:dyDescent="0.25">
      <c r="A1738" s="24">
        <v>86.373047</v>
      </c>
      <c r="B1738" s="23">
        <v>-85.584129000000004</v>
      </c>
      <c r="C1738" s="25">
        <v>4.6731867999999999</v>
      </c>
      <c r="D1738" s="26">
        <v>-1.7027348999999999E-3</v>
      </c>
      <c r="E1738" s="28">
        <f t="shared" si="81"/>
        <v>6.8749936666666659E-4</v>
      </c>
      <c r="F1738" s="18">
        <f t="shared" si="82"/>
        <v>3.0269193734587625</v>
      </c>
      <c r="G1738" s="12">
        <f t="shared" si="83"/>
        <v>20.86977301292589</v>
      </c>
    </row>
    <row r="1739" spans="1:7" x14ac:dyDescent="0.25">
      <c r="A1739" s="24">
        <v>86.422852000000006</v>
      </c>
      <c r="B1739" s="23">
        <v>-85.633865</v>
      </c>
      <c r="C1739" s="25">
        <v>4.6731452999999998</v>
      </c>
      <c r="D1739" s="26">
        <v>-1.70345E-3</v>
      </c>
      <c r="E1739" s="28">
        <f t="shared" si="81"/>
        <v>6.8761854999999995E-4</v>
      </c>
      <c r="F1739" s="18">
        <f t="shared" si="82"/>
        <v>3.028678424625344</v>
      </c>
      <c r="G1739" s="12">
        <f t="shared" si="83"/>
        <v>20.881901184850978</v>
      </c>
    </row>
    <row r="1740" spans="1:7" x14ac:dyDescent="0.25">
      <c r="A1740" s="24">
        <v>86.472656000000001</v>
      </c>
      <c r="B1740" s="23">
        <v>-85.675704999999994</v>
      </c>
      <c r="C1740" s="25">
        <v>4.6730733000000004</v>
      </c>
      <c r="D1740" s="26">
        <v>-1.7067103000000001E-3</v>
      </c>
      <c r="E1740" s="28">
        <f t="shared" si="81"/>
        <v>6.8816193333333332E-4</v>
      </c>
      <c r="F1740" s="18">
        <f t="shared" si="82"/>
        <v>3.0301582119184474</v>
      </c>
      <c r="G1740" s="12">
        <f t="shared" si="83"/>
        <v>20.892103909504058</v>
      </c>
    </row>
    <row r="1741" spans="1:7" x14ac:dyDescent="0.25">
      <c r="A1741" s="24">
        <v>86.522461000000007</v>
      </c>
      <c r="B1741" s="23">
        <v>-85.726333999999994</v>
      </c>
      <c r="C1741" s="25">
        <v>4.6730255999999999</v>
      </c>
      <c r="D1741" s="26">
        <v>-1.7098158E-3</v>
      </c>
      <c r="E1741" s="28">
        <f t="shared" si="81"/>
        <v>6.8867951666666668E-4</v>
      </c>
      <c r="F1741" s="18">
        <f t="shared" si="82"/>
        <v>3.0319488464992914</v>
      </c>
      <c r="G1741" s="12">
        <f t="shared" si="83"/>
        <v>20.904449840346814</v>
      </c>
    </row>
    <row r="1742" spans="1:7" x14ac:dyDescent="0.25">
      <c r="A1742" s="24">
        <v>86.572265999999999</v>
      </c>
      <c r="B1742" s="23">
        <v>-85.758185999999995</v>
      </c>
      <c r="C1742" s="25">
        <v>4.6730251000000003</v>
      </c>
      <c r="D1742" s="26">
        <v>-1.7104179E-3</v>
      </c>
      <c r="E1742" s="28">
        <f t="shared" si="81"/>
        <v>6.8877986666666653E-4</v>
      </c>
      <c r="F1742" s="18">
        <f t="shared" si="82"/>
        <v>3.0330753805542612</v>
      </c>
      <c r="G1742" s="12">
        <f t="shared" si="83"/>
        <v>20.912216981495234</v>
      </c>
    </row>
    <row r="1743" spans="1:7" x14ac:dyDescent="0.25">
      <c r="A1743" s="24">
        <v>86.622069999999994</v>
      </c>
      <c r="B1743" s="23">
        <v>-85.806197999999995</v>
      </c>
      <c r="C1743" s="25">
        <v>4.6729573999999996</v>
      </c>
      <c r="D1743" s="26">
        <v>-1.7133147000000001E-3</v>
      </c>
      <c r="E1743" s="28">
        <f t="shared" si="81"/>
        <v>6.892626666666667E-4</v>
      </c>
      <c r="F1743" s="18">
        <f t="shared" si="82"/>
        <v>3.0347734576937562</v>
      </c>
      <c r="G1743" s="12">
        <f t="shared" si="83"/>
        <v>20.923924754345233</v>
      </c>
    </row>
    <row r="1744" spans="1:7" x14ac:dyDescent="0.25">
      <c r="A1744" s="24">
        <v>86.671875</v>
      </c>
      <c r="B1744" s="23">
        <v>-85.871184999999997</v>
      </c>
      <c r="C1744" s="25">
        <v>4.6729732000000004</v>
      </c>
      <c r="D1744" s="26">
        <v>-1.7196208999999999E-3</v>
      </c>
      <c r="E1744" s="28">
        <f t="shared" si="81"/>
        <v>6.9031369999999993E-4</v>
      </c>
      <c r="F1744" s="18">
        <f t="shared" si="82"/>
        <v>3.0370719026463591</v>
      </c>
      <c r="G1744" s="12">
        <f t="shared" si="83"/>
        <v>20.939771897438678</v>
      </c>
    </row>
    <row r="1745" spans="1:7" x14ac:dyDescent="0.25">
      <c r="A1745" s="24">
        <v>86.721680000000006</v>
      </c>
      <c r="B1745" s="23">
        <v>-85.911331000000004</v>
      </c>
      <c r="C1745" s="25">
        <v>4.6729374000000004</v>
      </c>
      <c r="D1745" s="26">
        <v>-1.7205327999999999E-3</v>
      </c>
      <c r="E1745" s="28">
        <f t="shared" si="81"/>
        <v>6.904656833333333E-4</v>
      </c>
      <c r="F1745" s="18">
        <f t="shared" si="82"/>
        <v>3.0384917769453299</v>
      </c>
      <c r="G1745" s="12">
        <f t="shared" si="83"/>
        <v>20.949561538545815</v>
      </c>
    </row>
    <row r="1746" spans="1:7" x14ac:dyDescent="0.25">
      <c r="A1746" s="24">
        <v>86.771484000000001</v>
      </c>
      <c r="B1746" s="23">
        <v>-85.977447999999995</v>
      </c>
      <c r="C1746" s="25">
        <v>4.6729269000000002</v>
      </c>
      <c r="D1746" s="26">
        <v>-1.7255872000000001E-3</v>
      </c>
      <c r="E1746" s="28">
        <f t="shared" si="81"/>
        <v>6.9130808333333325E-4</v>
      </c>
      <c r="F1746" s="18">
        <f t="shared" si="82"/>
        <v>3.040830187472531</v>
      </c>
      <c r="G1746" s="12">
        <f t="shared" si="83"/>
        <v>20.965684233237205</v>
      </c>
    </row>
    <row r="1747" spans="1:7" x14ac:dyDescent="0.25">
      <c r="A1747" s="24">
        <v>86.821288999999993</v>
      </c>
      <c r="B1747" s="23">
        <v>-86.016814999999994</v>
      </c>
      <c r="C1747" s="25">
        <v>4.6728373000000003</v>
      </c>
      <c r="D1747" s="26">
        <v>-1.7274529000000001E-3</v>
      </c>
      <c r="E1747" s="28">
        <f t="shared" si="81"/>
        <v>6.9161903333333325E-4</v>
      </c>
      <c r="F1747" s="18">
        <f t="shared" si="82"/>
        <v>3.042222510282464</v>
      </c>
      <c r="G1747" s="12">
        <f t="shared" si="83"/>
        <v>20.975283914437441</v>
      </c>
    </row>
    <row r="1748" spans="1:7" x14ac:dyDescent="0.25">
      <c r="A1748" s="24">
        <v>86.871093999999999</v>
      </c>
      <c r="B1748" s="23">
        <v>-86.070601999999994</v>
      </c>
      <c r="C1748" s="25">
        <v>4.6728711000000001</v>
      </c>
      <c r="D1748" s="26">
        <v>-1.7278821000000001E-3</v>
      </c>
      <c r="E1748" s="28">
        <f t="shared" si="81"/>
        <v>6.9169056666666673E-4</v>
      </c>
      <c r="F1748" s="18">
        <f t="shared" si="82"/>
        <v>3.0441248362655937</v>
      </c>
      <c r="G1748" s="12">
        <f t="shared" si="83"/>
        <v>20.988399926648611</v>
      </c>
    </row>
    <row r="1749" spans="1:7" x14ac:dyDescent="0.25">
      <c r="A1749" s="24">
        <v>86.920897999999994</v>
      </c>
      <c r="B1749" s="23">
        <v>-86.129524000000004</v>
      </c>
      <c r="C1749" s="25">
        <v>4.6727648000000004</v>
      </c>
      <c r="D1749" s="26">
        <v>-1.7299027E-3</v>
      </c>
      <c r="E1749" s="28">
        <f t="shared" si="81"/>
        <v>6.9202733333333327E-4</v>
      </c>
      <c r="F1749" s="18">
        <f t="shared" si="82"/>
        <v>3.0462087757226746</v>
      </c>
      <c r="G1749" s="12">
        <f t="shared" si="83"/>
        <v>21.00276811359911</v>
      </c>
    </row>
    <row r="1750" spans="1:7" x14ac:dyDescent="0.25">
      <c r="A1750" s="24">
        <v>86.970703</v>
      </c>
      <c r="B1750" s="23">
        <v>-86.179587999999995</v>
      </c>
      <c r="C1750" s="25">
        <v>4.6726974999999999</v>
      </c>
      <c r="D1750" s="26">
        <v>-1.7344324999999999E-3</v>
      </c>
      <c r="E1750" s="28">
        <f t="shared" si="81"/>
        <v>6.9278229999999996E-4</v>
      </c>
      <c r="F1750" s="18">
        <f t="shared" si="82"/>
        <v>3.0479794275162191</v>
      </c>
      <c r="G1750" s="12">
        <f t="shared" si="83"/>
        <v>21.014976268642894</v>
      </c>
    </row>
    <row r="1751" spans="1:7" x14ac:dyDescent="0.25">
      <c r="A1751" s="24">
        <v>87.020508000000007</v>
      </c>
      <c r="B1751" s="23">
        <v>-86.227485999999999</v>
      </c>
      <c r="C1751" s="25">
        <v>4.6726785</v>
      </c>
      <c r="D1751" s="26">
        <v>-1.7354577E-3</v>
      </c>
      <c r="E1751" s="28">
        <f t="shared" si="81"/>
        <v>6.9295316666666664E-4</v>
      </c>
      <c r="F1751" s="18">
        <f t="shared" si="82"/>
        <v>3.0496734727304893</v>
      </c>
      <c r="G1751" s="12">
        <f t="shared" si="83"/>
        <v>21.026656242482119</v>
      </c>
    </row>
    <row r="1752" spans="1:7" x14ac:dyDescent="0.25">
      <c r="A1752" s="24">
        <v>87.070312999999999</v>
      </c>
      <c r="B1752" s="23">
        <v>-86.281700000000001</v>
      </c>
      <c r="C1752" s="25">
        <v>4.6726937</v>
      </c>
      <c r="D1752" s="26">
        <v>-1.7387419999999999E-3</v>
      </c>
      <c r="E1752" s="28">
        <f t="shared" si="81"/>
        <v>6.9350054999999997E-4</v>
      </c>
      <c r="F1752" s="18">
        <f t="shared" si="82"/>
        <v>3.0515909007493303</v>
      </c>
      <c r="G1752" s="12">
        <f t="shared" si="83"/>
        <v>21.039876379058178</v>
      </c>
    </row>
    <row r="1753" spans="1:7" x14ac:dyDescent="0.25">
      <c r="A1753" s="24">
        <v>87.120116999999993</v>
      </c>
      <c r="B1753" s="23">
        <v>-86.321831000000003</v>
      </c>
      <c r="C1753" s="25">
        <v>4.6725864000000001</v>
      </c>
      <c r="D1753" s="26">
        <v>-1.7428426999999999E-3</v>
      </c>
      <c r="E1753" s="28">
        <f t="shared" si="81"/>
        <v>6.9418399999999993E-4</v>
      </c>
      <c r="F1753" s="18">
        <f t="shared" si="82"/>
        <v>3.0530102445318241</v>
      </c>
      <c r="G1753" s="12">
        <f t="shared" si="83"/>
        <v>21.049662362400742</v>
      </c>
    </row>
    <row r="1754" spans="1:7" x14ac:dyDescent="0.25">
      <c r="A1754" s="24">
        <v>87.169922</v>
      </c>
      <c r="B1754" s="23">
        <v>-86.373001000000002</v>
      </c>
      <c r="C1754" s="25">
        <v>4.6726184000000002</v>
      </c>
      <c r="D1754" s="26">
        <v>-1.7444581E-3</v>
      </c>
      <c r="E1754" s="28">
        <f t="shared" si="81"/>
        <v>6.9445323333333327E-4</v>
      </c>
      <c r="F1754" s="18">
        <f t="shared" si="82"/>
        <v>3.0548200130736043</v>
      </c>
      <c r="G1754" s="12">
        <f t="shared" si="83"/>
        <v>21.062140216619149</v>
      </c>
    </row>
    <row r="1755" spans="1:7" x14ac:dyDescent="0.25">
      <c r="A1755" s="24">
        <v>87.219727000000006</v>
      </c>
      <c r="B1755" s="23">
        <v>-86.414406</v>
      </c>
      <c r="C1755" s="25">
        <v>4.6725592999999996</v>
      </c>
      <c r="D1755" s="26">
        <v>-1.7412513E-3</v>
      </c>
      <c r="E1755" s="28">
        <f t="shared" si="81"/>
        <v>6.9391876666666664E-4</v>
      </c>
      <c r="F1755" s="18">
        <f t="shared" si="82"/>
        <v>3.0562844153888755</v>
      </c>
      <c r="G1755" s="12">
        <f t="shared" si="83"/>
        <v>21.072236866099569</v>
      </c>
    </row>
    <row r="1756" spans="1:7" x14ac:dyDescent="0.25">
      <c r="A1756" s="24">
        <v>87.269531000000001</v>
      </c>
      <c r="B1756" s="23">
        <v>-86.462349000000003</v>
      </c>
      <c r="C1756" s="25">
        <v>4.6724829999999997</v>
      </c>
      <c r="D1756" s="26">
        <v>-1.7438500999999999E-3</v>
      </c>
      <c r="E1756" s="28">
        <f t="shared" si="81"/>
        <v>6.9435190000000004E-4</v>
      </c>
      <c r="F1756" s="18">
        <f t="shared" si="82"/>
        <v>3.0579800521525766</v>
      </c>
      <c r="G1756" s="12">
        <f t="shared" si="83"/>
        <v>21.083927813232521</v>
      </c>
    </row>
    <row r="1757" spans="1:7" x14ac:dyDescent="0.25">
      <c r="A1757" s="24">
        <v>87.319336000000007</v>
      </c>
      <c r="B1757" s="23">
        <v>-86.518028000000001</v>
      </c>
      <c r="C1757" s="25">
        <v>4.6724892000000002</v>
      </c>
      <c r="D1757" s="26">
        <v>-1.7481834000000001E-3</v>
      </c>
      <c r="E1757" s="28">
        <f t="shared" si="81"/>
        <v>6.9507411666666662E-4</v>
      </c>
      <c r="F1757" s="18">
        <f t="shared" si="82"/>
        <v>3.0599492939473349</v>
      </c>
      <c r="G1757" s="12">
        <f t="shared" si="83"/>
        <v>21.097505191482018</v>
      </c>
    </row>
    <row r="1758" spans="1:7" x14ac:dyDescent="0.25">
      <c r="A1758" s="24">
        <v>87.369140999999999</v>
      </c>
      <c r="B1758" s="23">
        <v>-86.538002000000006</v>
      </c>
      <c r="C1758" s="25">
        <v>4.6724361999999999</v>
      </c>
      <c r="D1758" s="26">
        <v>-1.7510802E-3</v>
      </c>
      <c r="E1758" s="28">
        <f t="shared" si="81"/>
        <v>6.9555691666666668E-4</v>
      </c>
      <c r="F1758" s="18">
        <f t="shared" si="82"/>
        <v>3.0606557296880723</v>
      </c>
      <c r="G1758" s="12">
        <f t="shared" si="83"/>
        <v>21.102375870789395</v>
      </c>
    </row>
    <row r="1759" spans="1:7" x14ac:dyDescent="0.25">
      <c r="A1759" s="24">
        <v>87.418944999999994</v>
      </c>
      <c r="B1759" s="23">
        <v>-86.604088000000004</v>
      </c>
      <c r="C1759" s="25">
        <v>4.6723699999999999</v>
      </c>
      <c r="D1759" s="26">
        <v>-1.7513603999999999E-3</v>
      </c>
      <c r="E1759" s="28">
        <f t="shared" si="81"/>
        <v>6.9560361666666656E-4</v>
      </c>
      <c r="F1759" s="18">
        <f t="shared" si="82"/>
        <v>3.0629930438145547</v>
      </c>
      <c r="G1759" s="12">
        <f t="shared" si="83"/>
        <v>21.118491006100665</v>
      </c>
    </row>
    <row r="1760" spans="1:7" x14ac:dyDescent="0.25">
      <c r="A1760" s="24">
        <v>87.46875</v>
      </c>
      <c r="B1760" s="23">
        <v>-86.643776000000003</v>
      </c>
      <c r="C1760" s="25">
        <v>4.6724037999999997</v>
      </c>
      <c r="D1760" s="26">
        <v>-1.7562179999999999E-3</v>
      </c>
      <c r="E1760" s="28">
        <f t="shared" si="81"/>
        <v>6.964132166666666E-4</v>
      </c>
      <c r="F1760" s="18">
        <f t="shared" si="82"/>
        <v>3.0643967196770951</v>
      </c>
      <c r="G1760" s="12">
        <f t="shared" si="83"/>
        <v>21.128168963462794</v>
      </c>
    </row>
    <row r="1761" spans="1:7" x14ac:dyDescent="0.25">
      <c r="A1761" s="24">
        <v>87.518555000000006</v>
      </c>
      <c r="B1761" s="23">
        <v>-86.715584000000007</v>
      </c>
      <c r="C1761" s="25">
        <v>4.6723737999999999</v>
      </c>
      <c r="D1761" s="26">
        <v>-1.7590492E-3</v>
      </c>
      <c r="E1761" s="28">
        <f t="shared" si="81"/>
        <v>6.9688508333333335E-4</v>
      </c>
      <c r="F1761" s="18">
        <f t="shared" si="82"/>
        <v>3.0669364081556605</v>
      </c>
      <c r="G1761" s="12">
        <f t="shared" si="83"/>
        <v>21.145679414033744</v>
      </c>
    </row>
    <row r="1762" spans="1:7" x14ac:dyDescent="0.25">
      <c r="A1762" s="24">
        <v>87.568359000000001</v>
      </c>
      <c r="B1762" s="23">
        <v>-86.772491000000002</v>
      </c>
      <c r="C1762" s="25">
        <v>4.6722964999999999</v>
      </c>
      <c r="D1762" s="26">
        <v>-1.7611712E-3</v>
      </c>
      <c r="E1762" s="28">
        <f t="shared" si="81"/>
        <v>6.9723874999999991E-4</v>
      </c>
      <c r="F1762" s="18">
        <f t="shared" si="82"/>
        <v>3.0689490815660001</v>
      </c>
      <c r="G1762" s="12">
        <f t="shared" si="83"/>
        <v>21.159556241276402</v>
      </c>
    </row>
    <row r="1763" spans="1:7" x14ac:dyDescent="0.25">
      <c r="A1763" s="24">
        <v>87.618163999999993</v>
      </c>
      <c r="B1763" s="23">
        <v>-86.818603999999993</v>
      </c>
      <c r="C1763" s="25">
        <v>4.6722564999999996</v>
      </c>
      <c r="D1763" s="26">
        <v>-1.7639905E-3</v>
      </c>
      <c r="E1763" s="28">
        <f t="shared" si="81"/>
        <v>6.9770863333333327E-4</v>
      </c>
      <c r="F1763" s="18">
        <f t="shared" si="82"/>
        <v>3.0705799953195103</v>
      </c>
      <c r="G1763" s="12">
        <f t="shared" si="83"/>
        <v>21.170800941131265</v>
      </c>
    </row>
    <row r="1764" spans="1:7" x14ac:dyDescent="0.25">
      <c r="A1764" s="24">
        <v>87.667968999999999</v>
      </c>
      <c r="B1764" s="23">
        <v>-86.871735000000001</v>
      </c>
      <c r="C1764" s="25">
        <v>4.6722754999999996</v>
      </c>
      <c r="D1764" s="26">
        <v>-1.7673284E-3</v>
      </c>
      <c r="E1764" s="28">
        <f t="shared" si="81"/>
        <v>6.9826494999999987E-4</v>
      </c>
      <c r="F1764" s="18">
        <f t="shared" si="82"/>
        <v>3.0724591200487139</v>
      </c>
      <c r="G1764" s="12">
        <f t="shared" si="83"/>
        <v>21.183756987105046</v>
      </c>
    </row>
    <row r="1765" spans="1:7" x14ac:dyDescent="0.25">
      <c r="A1765" s="24">
        <v>87.717772999999994</v>
      </c>
      <c r="B1765" s="23">
        <v>-86.917220999999998</v>
      </c>
      <c r="C1765" s="25">
        <v>4.6722821999999997</v>
      </c>
      <c r="D1765" s="26">
        <v>-1.7699926E-3</v>
      </c>
      <c r="E1765" s="28">
        <f t="shared" si="81"/>
        <v>6.987089833333333E-4</v>
      </c>
      <c r="F1765" s="18">
        <f t="shared" si="82"/>
        <v>3.0740678582134868</v>
      </c>
      <c r="G1765" s="12">
        <f t="shared" si="83"/>
        <v>21.194848792400698</v>
      </c>
    </row>
    <row r="1766" spans="1:7" x14ac:dyDescent="0.25">
      <c r="A1766" s="24">
        <v>87.767578</v>
      </c>
      <c r="B1766" s="23">
        <v>-86.951080000000005</v>
      </c>
      <c r="C1766" s="25">
        <v>4.6722846000000002</v>
      </c>
      <c r="D1766" s="26">
        <v>-1.7741412E-3</v>
      </c>
      <c r="E1766" s="28">
        <f t="shared" si="81"/>
        <v>6.9940041666666664E-4</v>
      </c>
      <c r="F1766" s="18">
        <f t="shared" si="82"/>
        <v>3.0752653753730756</v>
      </c>
      <c r="G1766" s="12">
        <f t="shared" si="83"/>
        <v>21.203105342449188</v>
      </c>
    </row>
    <row r="1767" spans="1:7" x14ac:dyDescent="0.25">
      <c r="A1767" s="24">
        <v>87.817383000000007</v>
      </c>
      <c r="B1767" s="23">
        <v>-86.999054000000001</v>
      </c>
      <c r="C1767" s="25">
        <v>4.6721478000000003</v>
      </c>
      <c r="D1767" s="26">
        <v>-1.7759888000000001E-3</v>
      </c>
      <c r="E1767" s="28">
        <f t="shared" si="81"/>
        <v>6.9970835000000007E-4</v>
      </c>
      <c r="F1767" s="18">
        <f t="shared" si="82"/>
        <v>3.0769621085374954</v>
      </c>
      <c r="G1767" s="12">
        <f t="shared" si="83"/>
        <v>21.214803848962259</v>
      </c>
    </row>
    <row r="1768" spans="1:7" x14ac:dyDescent="0.25">
      <c r="A1768" s="24">
        <v>87.867187999999999</v>
      </c>
      <c r="B1768" s="23">
        <v>-87.052222999999998</v>
      </c>
      <c r="C1768" s="25">
        <v>4.6721190999999997</v>
      </c>
      <c r="D1768" s="26">
        <v>-1.7763466E-3</v>
      </c>
      <c r="E1768" s="28">
        <f t="shared" si="81"/>
        <v>6.9976798333333328E-4</v>
      </c>
      <c r="F1768" s="18">
        <f t="shared" si="82"/>
        <v>3.0788425772417738</v>
      </c>
      <c r="G1768" s="12">
        <f t="shared" si="83"/>
        <v>21.227769161272956</v>
      </c>
    </row>
    <row r="1769" spans="1:7" x14ac:dyDescent="0.25">
      <c r="A1769" s="24">
        <v>87.916991999999993</v>
      </c>
      <c r="B1769" s="23">
        <v>-87.111846999999997</v>
      </c>
      <c r="C1769" s="25">
        <v>4.6720924000000004</v>
      </c>
      <c r="D1769" s="26">
        <v>-1.7800718999999999E-3</v>
      </c>
      <c r="E1769" s="28">
        <f t="shared" si="81"/>
        <v>7.0038886666666663E-4</v>
      </c>
      <c r="F1769" s="18">
        <f t="shared" si="82"/>
        <v>3.0809513448699763</v>
      </c>
      <c r="G1769" s="12">
        <f t="shared" si="83"/>
        <v>21.242308531605541</v>
      </c>
    </row>
    <row r="1770" spans="1:7" x14ac:dyDescent="0.25">
      <c r="A1770" s="24">
        <v>87.966797</v>
      </c>
      <c r="B1770" s="23">
        <v>-87.165038999999993</v>
      </c>
      <c r="C1770" s="25">
        <v>4.6720819000000002</v>
      </c>
      <c r="D1770" s="26">
        <v>-1.7821460000000001E-3</v>
      </c>
      <c r="E1770" s="28">
        <f t="shared" si="81"/>
        <v>7.0073455000000003E-4</v>
      </c>
      <c r="F1770" s="18">
        <f t="shared" si="82"/>
        <v>3.0828326270328525</v>
      </c>
      <c r="G1770" s="12">
        <f t="shared" si="83"/>
        <v>21.255279452488587</v>
      </c>
    </row>
    <row r="1771" spans="1:7" x14ac:dyDescent="0.25">
      <c r="A1771" s="24">
        <v>88.016602000000006</v>
      </c>
      <c r="B1771" s="23">
        <v>-87.215964999999997</v>
      </c>
      <c r="C1771" s="25">
        <v>4.6720834</v>
      </c>
      <c r="D1771" s="26">
        <v>-1.7848819E-3</v>
      </c>
      <c r="E1771" s="28">
        <f t="shared" si="81"/>
        <v>7.0119053333333331E-4</v>
      </c>
      <c r="F1771" s="18">
        <f t="shared" si="82"/>
        <v>3.0846337658399414</v>
      </c>
      <c r="G1771" s="12">
        <f t="shared" si="83"/>
        <v>21.267697807069922</v>
      </c>
    </row>
    <row r="1772" spans="1:7" x14ac:dyDescent="0.25">
      <c r="A1772" s="24">
        <v>88.066406000000001</v>
      </c>
      <c r="B1772" s="23">
        <v>-87.253310999999997</v>
      </c>
      <c r="C1772" s="25">
        <v>4.6720572000000002</v>
      </c>
      <c r="D1772" s="26">
        <v>-1.7877667999999999E-3</v>
      </c>
      <c r="E1772" s="28">
        <f t="shared" si="81"/>
        <v>7.0167134999999997E-4</v>
      </c>
      <c r="F1772" s="18">
        <f t="shared" si="82"/>
        <v>3.0859546103965436</v>
      </c>
      <c r="G1772" s="12">
        <f t="shared" si="83"/>
        <v>21.276804665456485</v>
      </c>
    </row>
    <row r="1773" spans="1:7" x14ac:dyDescent="0.25">
      <c r="A1773" s="24">
        <v>88.116211000000007</v>
      </c>
      <c r="B1773" s="23">
        <v>-87.295578000000006</v>
      </c>
      <c r="C1773" s="25">
        <v>4.6719713</v>
      </c>
      <c r="D1773" s="26">
        <v>-1.7912656E-3</v>
      </c>
      <c r="E1773" s="28">
        <f t="shared" si="81"/>
        <v>7.0225448333333335E-4</v>
      </c>
      <c r="F1773" s="18">
        <f t="shared" si="82"/>
        <v>3.0874494997253583</v>
      </c>
      <c r="G1773" s="12">
        <f t="shared" si="83"/>
        <v>21.287111514474457</v>
      </c>
    </row>
    <row r="1774" spans="1:7" x14ac:dyDescent="0.25">
      <c r="A1774" s="24">
        <v>88.166015999999999</v>
      </c>
      <c r="B1774" s="23">
        <v>-87.338736999999995</v>
      </c>
      <c r="C1774" s="25">
        <v>4.6719645999999999</v>
      </c>
      <c r="D1774" s="26">
        <v>-1.7948358999999999E-3</v>
      </c>
      <c r="E1774" s="28">
        <f t="shared" si="81"/>
        <v>7.028495333333333E-4</v>
      </c>
      <c r="F1774" s="18">
        <f t="shared" si="82"/>
        <v>3.0889759371006695</v>
      </c>
      <c r="G1774" s="12">
        <f t="shared" si="83"/>
        <v>21.29763587855912</v>
      </c>
    </row>
    <row r="1775" spans="1:7" x14ac:dyDescent="0.25">
      <c r="A1775" s="24">
        <v>88.215819999999994</v>
      </c>
      <c r="B1775" s="23">
        <v>-87.395531000000005</v>
      </c>
      <c r="C1775" s="25">
        <v>4.6719350999999998</v>
      </c>
      <c r="D1775" s="26">
        <v>-1.7953664E-3</v>
      </c>
      <c r="E1775" s="28">
        <f t="shared" si="81"/>
        <v>7.0293794999999994E-4</v>
      </c>
      <c r="F1775" s="18">
        <f t="shared" si="82"/>
        <v>3.0909846139535504</v>
      </c>
      <c r="G1775" s="12">
        <f t="shared" si="83"/>
        <v>21.311485150641985</v>
      </c>
    </row>
    <row r="1776" spans="1:7" x14ac:dyDescent="0.25">
      <c r="A1776" s="24">
        <v>88.265625</v>
      </c>
      <c r="B1776" s="23">
        <v>-87.443291000000002</v>
      </c>
      <c r="C1776" s="25">
        <v>4.6718086999999997</v>
      </c>
      <c r="D1776" s="26">
        <v>-1.8018573999999999E-3</v>
      </c>
      <c r="E1776" s="28">
        <f t="shared" si="81"/>
        <v>7.0401978333333327E-4</v>
      </c>
      <c r="F1776" s="18">
        <f t="shared" si="82"/>
        <v>3.0926737784162319</v>
      </c>
      <c r="G1776" s="12">
        <f t="shared" si="83"/>
        <v>21.32313147304713</v>
      </c>
    </row>
    <row r="1777" spans="1:7" x14ac:dyDescent="0.25">
      <c r="A1777" s="24">
        <v>88.315430000000006</v>
      </c>
      <c r="B1777" s="23">
        <v>-87.532066</v>
      </c>
      <c r="C1777" s="25">
        <v>4.6719103000000004</v>
      </c>
      <c r="D1777" s="26">
        <v>-1.8038482000000001E-3</v>
      </c>
      <c r="E1777" s="28">
        <f t="shared" si="81"/>
        <v>7.0435158333333333E-4</v>
      </c>
      <c r="F1777" s="18">
        <f t="shared" si="82"/>
        <v>3.0958135517657839</v>
      </c>
      <c r="G1777" s="12">
        <f t="shared" si="83"/>
        <v>21.344779343053755</v>
      </c>
    </row>
    <row r="1778" spans="1:7" x14ac:dyDescent="0.25">
      <c r="A1778" s="24">
        <v>88.365234000000001</v>
      </c>
      <c r="B1778" s="23">
        <v>-87.557602000000003</v>
      </c>
      <c r="C1778" s="25">
        <v>4.6718583000000002</v>
      </c>
      <c r="D1778" s="26">
        <v>-1.8024057E-3</v>
      </c>
      <c r="E1778" s="28">
        <f t="shared" si="81"/>
        <v>7.0411116666666657E-4</v>
      </c>
      <c r="F1778" s="18">
        <f t="shared" si="82"/>
        <v>3.0967167030161828</v>
      </c>
      <c r="G1778" s="12">
        <f t="shared" si="83"/>
        <v>21.351006321465352</v>
      </c>
    </row>
    <row r="1779" spans="1:7" x14ac:dyDescent="0.25">
      <c r="A1779" s="24">
        <v>88.415038999999993</v>
      </c>
      <c r="B1779" s="23">
        <v>-87.593979000000004</v>
      </c>
      <c r="C1779" s="25">
        <v>4.6717472000000004</v>
      </c>
      <c r="D1779" s="26">
        <v>-1.8073827E-3</v>
      </c>
      <c r="E1779" s="28">
        <f t="shared" si="81"/>
        <v>7.0494066666666657E-4</v>
      </c>
      <c r="F1779" s="18">
        <f t="shared" si="82"/>
        <v>3.0980032762083725</v>
      </c>
      <c r="G1779" s="12">
        <f t="shared" si="83"/>
        <v>21.359876888260409</v>
      </c>
    </row>
    <row r="1780" spans="1:7" x14ac:dyDescent="0.25">
      <c r="A1780" s="24">
        <v>88.464843999999999</v>
      </c>
      <c r="B1780" s="23">
        <v>-87.660301000000004</v>
      </c>
      <c r="C1780" s="25">
        <v>4.6718025000000001</v>
      </c>
      <c r="D1780" s="26">
        <v>-1.8097371000000001E-3</v>
      </c>
      <c r="E1780" s="28">
        <f t="shared" si="81"/>
        <v>7.053330666666667E-4</v>
      </c>
      <c r="F1780" s="18">
        <f t="shared" si="82"/>
        <v>3.1003489371274262</v>
      </c>
      <c r="G1780" s="12">
        <f t="shared" si="83"/>
        <v>21.376049572400984</v>
      </c>
    </row>
    <row r="1781" spans="1:7" x14ac:dyDescent="0.25">
      <c r="A1781" s="24">
        <v>88.514647999999994</v>
      </c>
      <c r="B1781" s="23">
        <v>-87.707397</v>
      </c>
      <c r="C1781" s="25">
        <v>4.6716943000000004</v>
      </c>
      <c r="D1781" s="26">
        <v>-1.8116145E-3</v>
      </c>
      <c r="E1781" s="28">
        <f t="shared" si="81"/>
        <v>7.0564596666666671E-4</v>
      </c>
      <c r="F1781" s="18">
        <f t="shared" si="82"/>
        <v>3.1020146173940604</v>
      </c>
      <c r="G1781" s="12">
        <f t="shared" si="83"/>
        <v>21.387533977760963</v>
      </c>
    </row>
    <row r="1782" spans="1:7" x14ac:dyDescent="0.25">
      <c r="A1782" s="24">
        <v>88.564453</v>
      </c>
      <c r="B1782" s="23">
        <v>-87.746941000000007</v>
      </c>
      <c r="C1782" s="25">
        <v>4.6717104999999997</v>
      </c>
      <c r="D1782" s="26">
        <v>-1.8165022000000001E-3</v>
      </c>
      <c r="E1782" s="28">
        <f t="shared" si="81"/>
        <v>7.0646058333333336E-4</v>
      </c>
      <c r="F1782" s="18">
        <f t="shared" si="82"/>
        <v>3.103413200298422</v>
      </c>
      <c r="G1782" s="12">
        <f t="shared" si="83"/>
        <v>21.397176820583176</v>
      </c>
    </row>
    <row r="1783" spans="1:7" x14ac:dyDescent="0.25">
      <c r="A1783" s="24">
        <v>88.614258000000007</v>
      </c>
      <c r="B1783" s="23">
        <v>-87.801437000000007</v>
      </c>
      <c r="C1783" s="25">
        <v>4.6716809000000001</v>
      </c>
      <c r="D1783" s="26">
        <v>-1.819846E-3</v>
      </c>
      <c r="E1783" s="28">
        <f t="shared" si="81"/>
        <v>7.0701788333333334E-4</v>
      </c>
      <c r="F1783" s="18">
        <f t="shared" si="82"/>
        <v>3.10534060202703</v>
      </c>
      <c r="G1783" s="12">
        <f t="shared" si="83"/>
        <v>21.410465723133235</v>
      </c>
    </row>
    <row r="1784" spans="1:7" x14ac:dyDescent="0.25">
      <c r="A1784" s="24">
        <v>88.664062999999999</v>
      </c>
      <c r="B1784" s="23">
        <v>-87.856903000000003</v>
      </c>
      <c r="C1784" s="25">
        <v>4.6717024</v>
      </c>
      <c r="D1784" s="26">
        <v>-1.8207818999999999E-3</v>
      </c>
      <c r="E1784" s="28">
        <f t="shared" si="81"/>
        <v>7.0717386666666656E-4</v>
      </c>
      <c r="F1784" s="18">
        <f t="shared" si="82"/>
        <v>3.1073023104878152</v>
      </c>
      <c r="G1784" s="12">
        <f t="shared" si="83"/>
        <v>21.423991161125773</v>
      </c>
    </row>
    <row r="1785" spans="1:7" x14ac:dyDescent="0.25">
      <c r="A1785" s="24">
        <v>88.713866999999993</v>
      </c>
      <c r="B1785" s="23">
        <v>-87.905288999999996</v>
      </c>
      <c r="C1785" s="25">
        <v>4.6715778999999999</v>
      </c>
      <c r="D1785" s="26">
        <v>-1.8237380999999999E-3</v>
      </c>
      <c r="E1785" s="28">
        <f t="shared" si="81"/>
        <v>7.0766656666666663E-4</v>
      </c>
      <c r="F1785" s="18">
        <f t="shared" si="82"/>
        <v>3.1090136151714693</v>
      </c>
      <c r="G1785" s="12">
        <f t="shared" si="83"/>
        <v>21.435790134239152</v>
      </c>
    </row>
    <row r="1786" spans="1:7" x14ac:dyDescent="0.25">
      <c r="A1786" s="24">
        <v>88.763672</v>
      </c>
      <c r="B1786" s="23">
        <v>-87.936713999999995</v>
      </c>
      <c r="C1786" s="25">
        <v>4.6715336000000001</v>
      </c>
      <c r="D1786" s="26">
        <v>-1.8258662000000001E-3</v>
      </c>
      <c r="E1786" s="28">
        <f t="shared" si="81"/>
        <v>7.0802124999999995E-4</v>
      </c>
      <c r="F1786" s="18">
        <f t="shared" si="82"/>
        <v>3.1101250471907278</v>
      </c>
      <c r="G1786" s="12">
        <f t="shared" si="83"/>
        <v>21.443453151022688</v>
      </c>
    </row>
    <row r="1787" spans="1:7" x14ac:dyDescent="0.25">
      <c r="A1787" s="24">
        <v>88.813477000000006</v>
      </c>
      <c r="B1787" s="23">
        <v>-87.999741</v>
      </c>
      <c r="C1787" s="25">
        <v>4.6716084000000002</v>
      </c>
      <c r="D1787" s="26">
        <v>-1.8284052E-3</v>
      </c>
      <c r="E1787" s="28">
        <f t="shared" si="81"/>
        <v>7.0844441666666669E-4</v>
      </c>
      <c r="F1787" s="18">
        <f t="shared" si="82"/>
        <v>3.1123541713236733</v>
      </c>
      <c r="G1787" s="12">
        <f t="shared" si="83"/>
        <v>21.45882234621174</v>
      </c>
    </row>
    <row r="1788" spans="1:7" x14ac:dyDescent="0.25">
      <c r="A1788" s="24">
        <v>88.863281000000001</v>
      </c>
      <c r="B1788" s="23">
        <v>-88.051322999999996</v>
      </c>
      <c r="C1788" s="25">
        <v>4.6715217000000004</v>
      </c>
      <c r="D1788" s="26">
        <v>-1.8294482999999999E-3</v>
      </c>
      <c r="E1788" s="28">
        <f t="shared" si="81"/>
        <v>7.0861826666666656E-4</v>
      </c>
      <c r="F1788" s="18">
        <f t="shared" si="82"/>
        <v>3.1141785113846878</v>
      </c>
      <c r="G1788" s="12">
        <f t="shared" si="83"/>
        <v>21.471400667030458</v>
      </c>
    </row>
    <row r="1789" spans="1:7" x14ac:dyDescent="0.25">
      <c r="A1789" s="24">
        <v>88.913086000000007</v>
      </c>
      <c r="B1789" s="23">
        <v>-88.087067000000005</v>
      </c>
      <c r="C1789" s="25">
        <v>4.6715726999999996</v>
      </c>
      <c r="D1789" s="26">
        <v>-1.8335849E-3</v>
      </c>
      <c r="E1789" s="28">
        <f t="shared" si="81"/>
        <v>7.0930769999999997E-4</v>
      </c>
      <c r="F1789" s="18">
        <f t="shared" si="82"/>
        <v>3.1154426967815496</v>
      </c>
      <c r="G1789" s="12">
        <f t="shared" si="83"/>
        <v>21.480116876160473</v>
      </c>
    </row>
    <row r="1790" spans="1:7" x14ac:dyDescent="0.25">
      <c r="A1790" s="24">
        <v>88.962890999999999</v>
      </c>
      <c r="B1790" s="23">
        <v>-88.141869</v>
      </c>
      <c r="C1790" s="25">
        <v>4.6714697000000003</v>
      </c>
      <c r="D1790" s="26">
        <v>-1.8353789E-3</v>
      </c>
      <c r="E1790" s="28">
        <f t="shared" si="81"/>
        <v>7.0960670000000002E-4</v>
      </c>
      <c r="F1790" s="18">
        <f t="shared" si="82"/>
        <v>3.1173809210462875</v>
      </c>
      <c r="G1790" s="12">
        <f t="shared" si="83"/>
        <v>21.493480397107849</v>
      </c>
    </row>
    <row r="1791" spans="1:7" x14ac:dyDescent="0.25">
      <c r="A1791" s="24">
        <v>89.012694999999994</v>
      </c>
      <c r="B1791" s="23">
        <v>-88.182334999999995</v>
      </c>
      <c r="C1791" s="25">
        <v>4.6714025000000001</v>
      </c>
      <c r="D1791" s="26">
        <v>-1.8380313000000001E-3</v>
      </c>
      <c r="E1791" s="28">
        <f t="shared" si="81"/>
        <v>7.1004876666666669E-4</v>
      </c>
      <c r="F1791" s="18">
        <f t="shared" si="82"/>
        <v>3.1188121130301001</v>
      </c>
      <c r="G1791" s="12">
        <f t="shared" si="83"/>
        <v>21.503348070525906</v>
      </c>
    </row>
    <row r="1792" spans="1:7" x14ac:dyDescent="0.25">
      <c r="A1792" s="24">
        <v>89.0625</v>
      </c>
      <c r="B1792" s="23">
        <v>-88.255996999999994</v>
      </c>
      <c r="C1792" s="25">
        <v>4.6714063000000001</v>
      </c>
      <c r="D1792" s="26">
        <v>-1.8417328000000001E-3</v>
      </c>
      <c r="E1792" s="28">
        <f t="shared" si="81"/>
        <v>7.1066568333333325E-4</v>
      </c>
      <c r="F1792" s="18">
        <f t="shared" si="82"/>
        <v>3.1214173733452188</v>
      </c>
      <c r="G1792" s="12">
        <f t="shared" si="83"/>
        <v>21.521310620798261</v>
      </c>
    </row>
    <row r="1793" spans="1:7" x14ac:dyDescent="0.25">
      <c r="A1793" s="24">
        <v>89.112305000000006</v>
      </c>
      <c r="B1793" s="23">
        <v>-88.298477000000005</v>
      </c>
      <c r="C1793" s="25">
        <v>4.6713642999999996</v>
      </c>
      <c r="D1793" s="26">
        <v>-1.844713E-3</v>
      </c>
      <c r="E1793" s="28">
        <f t="shared" si="81"/>
        <v>7.1116238333333338E-4</v>
      </c>
      <c r="F1793" s="18">
        <f t="shared" si="82"/>
        <v>3.1229197960080066</v>
      </c>
      <c r="G1793" s="12">
        <f t="shared" si="83"/>
        <v>21.531669410073189</v>
      </c>
    </row>
    <row r="1794" spans="1:7" x14ac:dyDescent="0.25">
      <c r="A1794" s="24">
        <v>89.162109000000001</v>
      </c>
      <c r="B1794" s="23">
        <v>-88.345253</v>
      </c>
      <c r="C1794" s="25">
        <v>4.671411</v>
      </c>
      <c r="D1794" s="26">
        <v>-1.8461078000000001E-3</v>
      </c>
      <c r="E1794" s="28">
        <f t="shared" si="81"/>
        <v>7.1139484999999992E-4</v>
      </c>
      <c r="F1794" s="18">
        <f t="shared" si="82"/>
        <v>3.124574158589799</v>
      </c>
      <c r="G1794" s="12">
        <f t="shared" si="83"/>
        <v>21.543075783122244</v>
      </c>
    </row>
    <row r="1795" spans="1:7" x14ac:dyDescent="0.25">
      <c r="A1795" s="24">
        <v>89.211913999999993</v>
      </c>
      <c r="B1795" s="23">
        <v>-88.386207999999996</v>
      </c>
      <c r="C1795" s="25">
        <v>4.6712822999999997</v>
      </c>
      <c r="D1795" s="26">
        <v>-1.8496722E-3</v>
      </c>
      <c r="E1795" s="28">
        <f t="shared" si="81"/>
        <v>7.1198891666666671E-4</v>
      </c>
      <c r="F1795" s="18">
        <f t="shared" si="82"/>
        <v>3.1260226454107611</v>
      </c>
      <c r="G1795" s="12">
        <f t="shared" si="83"/>
        <v>21.553062699665428</v>
      </c>
    </row>
    <row r="1796" spans="1:7" x14ac:dyDescent="0.25">
      <c r="A1796" s="24">
        <v>89.261718999999999</v>
      </c>
      <c r="B1796" s="23">
        <v>-88.443764000000002</v>
      </c>
      <c r="C1796" s="25">
        <v>4.6712655999999999</v>
      </c>
      <c r="D1796" s="26">
        <v>-1.8503098999999999E-3</v>
      </c>
      <c r="E1796" s="28">
        <f t="shared" si="81"/>
        <v>7.1209520000000001E-4</v>
      </c>
      <c r="F1796" s="18">
        <f t="shared" si="82"/>
        <v>3.1280582725006716</v>
      </c>
      <c r="G1796" s="12">
        <f t="shared" si="83"/>
        <v>21.567097786188683</v>
      </c>
    </row>
    <row r="1797" spans="1:7" x14ac:dyDescent="0.25">
      <c r="A1797" s="24">
        <v>89.311522999999994</v>
      </c>
      <c r="B1797" s="23">
        <v>-88.490440000000007</v>
      </c>
      <c r="C1797" s="25">
        <v>4.6712522999999999</v>
      </c>
      <c r="D1797" s="26">
        <v>-1.854989E-3</v>
      </c>
      <c r="E1797" s="28">
        <f t="shared" ref="E1797:E1860" si="84" xml:space="preserve"> (delta_0 - D1797) / L</f>
        <v>7.1287505000000009E-4</v>
      </c>
      <c r="F1797" s="18">
        <f t="shared" ref="F1797:F1860" si="85" xml:space="preserve"> -B1797 / A_6x12_in2</f>
        <v>3.129709098305951</v>
      </c>
      <c r="G1797" s="12">
        <f t="shared" ref="G1797:G1860" si="86" xml:space="preserve"> -B1797 * kip_to_N / A_6x12_mm2</f>
        <v>21.578479774140575</v>
      </c>
    </row>
    <row r="1798" spans="1:7" x14ac:dyDescent="0.25">
      <c r="A1798" s="24">
        <v>89.361328</v>
      </c>
      <c r="B1798" s="23">
        <v>-88.520081000000005</v>
      </c>
      <c r="C1798" s="25">
        <v>4.6711606999999997</v>
      </c>
      <c r="D1798" s="26">
        <v>-1.8574386999999999E-3</v>
      </c>
      <c r="E1798" s="28">
        <f t="shared" si="84"/>
        <v>7.1328333333333337E-4</v>
      </c>
      <c r="F1798" s="18">
        <f t="shared" si="85"/>
        <v>3.1307574342322146</v>
      </c>
      <c r="G1798" s="12">
        <f t="shared" si="86"/>
        <v>21.585707760790719</v>
      </c>
    </row>
    <row r="1799" spans="1:7" x14ac:dyDescent="0.25">
      <c r="A1799" s="24">
        <v>89.411133000000007</v>
      </c>
      <c r="B1799" s="23">
        <v>-88.576331999999994</v>
      </c>
      <c r="C1799" s="25">
        <v>4.6712074000000001</v>
      </c>
      <c r="D1799" s="26">
        <v>-1.8597275E-3</v>
      </c>
      <c r="E1799" s="28">
        <f t="shared" si="84"/>
        <v>7.1366479999999998E-4</v>
      </c>
      <c r="F1799" s="18">
        <f t="shared" si="85"/>
        <v>3.1327469063886282</v>
      </c>
      <c r="G1799" s="12">
        <f t="shared" si="86"/>
        <v>21.599424621795986</v>
      </c>
    </row>
    <row r="1800" spans="1:7" x14ac:dyDescent="0.25">
      <c r="A1800" s="24">
        <v>89.460937999999999</v>
      </c>
      <c r="B1800" s="23">
        <v>-88.629531999999998</v>
      </c>
      <c r="C1800" s="25">
        <v>4.6712021999999997</v>
      </c>
      <c r="D1800" s="26">
        <v>-1.8640309999999999E-3</v>
      </c>
      <c r="E1800" s="28">
        <f t="shared" si="84"/>
        <v>7.1438204999999986E-4</v>
      </c>
      <c r="F1800" s="18">
        <f t="shared" si="85"/>
        <v>3.1346284714936261</v>
      </c>
      <c r="G1800" s="12">
        <f t="shared" si="86"/>
        <v>21.612397493486807</v>
      </c>
    </row>
    <row r="1801" spans="1:7" x14ac:dyDescent="0.25">
      <c r="A1801" s="24">
        <v>89.510741999999993</v>
      </c>
      <c r="B1801" s="23">
        <v>-88.685019999999994</v>
      </c>
      <c r="C1801" s="25">
        <v>4.6711029999999996</v>
      </c>
      <c r="D1801" s="26">
        <v>-1.8673687999999999E-3</v>
      </c>
      <c r="E1801" s="28">
        <f t="shared" si="84"/>
        <v>7.1493834999999993E-4</v>
      </c>
      <c r="F1801" s="18">
        <f t="shared" si="85"/>
        <v>3.1365909580452445</v>
      </c>
      <c r="G1801" s="12">
        <f t="shared" si="86"/>
        <v>21.625928296200723</v>
      </c>
    </row>
    <row r="1802" spans="1:7" x14ac:dyDescent="0.25">
      <c r="A1802" s="24">
        <v>89.560547</v>
      </c>
      <c r="B1802" s="23">
        <v>-88.730430999999996</v>
      </c>
      <c r="C1802" s="25">
        <v>4.6710628999999999</v>
      </c>
      <c r="D1802" s="26">
        <v>-1.8683166000000001E-3</v>
      </c>
      <c r="E1802" s="28">
        <f t="shared" si="84"/>
        <v>7.1509631666666666E-4</v>
      </c>
      <c r="F1802" s="18">
        <f t="shared" si="85"/>
        <v>3.1381970436276325</v>
      </c>
      <c r="G1802" s="12">
        <f t="shared" si="86"/>
        <v>21.637001812673503</v>
      </c>
    </row>
    <row r="1803" spans="1:7" x14ac:dyDescent="0.25">
      <c r="A1803" s="24">
        <v>89.610352000000006</v>
      </c>
      <c r="B1803" s="23">
        <v>-88.776756000000006</v>
      </c>
      <c r="C1803" s="25">
        <v>4.6711182999999998</v>
      </c>
      <c r="D1803" s="26">
        <v>-1.8711775999999999E-3</v>
      </c>
      <c r="E1803" s="28">
        <f t="shared" si="84"/>
        <v>7.1557315E-4</v>
      </c>
      <c r="F1803" s="18">
        <f t="shared" si="85"/>
        <v>3.1398354553473511</v>
      </c>
      <c r="G1803" s="12">
        <f t="shared" si="86"/>
        <v>21.648298208934357</v>
      </c>
    </row>
    <row r="1804" spans="1:7" x14ac:dyDescent="0.25">
      <c r="A1804" s="24">
        <v>89.660156000000001</v>
      </c>
      <c r="B1804" s="23">
        <v>-88.833091999999994</v>
      </c>
      <c r="C1804" s="25">
        <v>4.6709804999999998</v>
      </c>
      <c r="D1804" s="26">
        <v>-1.8744558E-3</v>
      </c>
      <c r="E1804" s="28">
        <f t="shared" si="84"/>
        <v>7.1611951666666668E-4</v>
      </c>
      <c r="F1804" s="18">
        <f t="shared" si="85"/>
        <v>3.1418279337638007</v>
      </c>
      <c r="G1804" s="12">
        <f t="shared" si="86"/>
        <v>21.66203579727221</v>
      </c>
    </row>
    <row r="1805" spans="1:7" x14ac:dyDescent="0.25">
      <c r="A1805" s="24">
        <v>89.709961000000007</v>
      </c>
      <c r="B1805" s="23">
        <v>-88.876007000000001</v>
      </c>
      <c r="C1805" s="25">
        <v>4.6709838000000001</v>
      </c>
      <c r="D1805" s="26">
        <v>-1.8754748999999999E-3</v>
      </c>
      <c r="E1805" s="28">
        <f t="shared" si="84"/>
        <v>7.162893666666667E-4</v>
      </c>
      <c r="F1805" s="18">
        <f t="shared" si="85"/>
        <v>3.1433457414044206</v>
      </c>
      <c r="G1805" s="12">
        <f t="shared" si="86"/>
        <v>21.672500661719798</v>
      </c>
    </row>
    <row r="1806" spans="1:7" x14ac:dyDescent="0.25">
      <c r="A1806" s="24">
        <v>89.759765999999999</v>
      </c>
      <c r="B1806" s="23">
        <v>-88.934371999999996</v>
      </c>
      <c r="C1806" s="25">
        <v>4.6709557000000004</v>
      </c>
      <c r="D1806" s="26">
        <v>-1.8778413E-3</v>
      </c>
      <c r="E1806" s="28">
        <f t="shared" si="84"/>
        <v>7.1668376666666654E-4</v>
      </c>
      <c r="F1806" s="18">
        <f t="shared" si="85"/>
        <v>3.1454099810163223</v>
      </c>
      <c r="G1806" s="12">
        <f t="shared" si="86"/>
        <v>21.6867330236791</v>
      </c>
    </row>
    <row r="1807" spans="1:7" x14ac:dyDescent="0.25">
      <c r="A1807" s="24">
        <v>89.809569999999994</v>
      </c>
      <c r="B1807" s="23">
        <v>-88.976982000000007</v>
      </c>
      <c r="C1807" s="25">
        <v>4.6708869999999996</v>
      </c>
      <c r="D1807" s="26">
        <v>-1.8807917E-3</v>
      </c>
      <c r="E1807" s="28">
        <f t="shared" si="84"/>
        <v>7.1717549999999986E-4</v>
      </c>
      <c r="F1807" s="18">
        <f t="shared" si="85"/>
        <v>3.146917001488577</v>
      </c>
      <c r="G1807" s="12">
        <f t="shared" si="86"/>
        <v>21.697123513580337</v>
      </c>
    </row>
    <row r="1808" spans="1:7" x14ac:dyDescent="0.25">
      <c r="A1808" s="24">
        <v>89.859375</v>
      </c>
      <c r="B1808" s="23">
        <v>-89.036629000000005</v>
      </c>
      <c r="C1808" s="25">
        <v>4.6708888999999996</v>
      </c>
      <c r="D1808" s="26">
        <v>-1.8838138000000001E-3</v>
      </c>
      <c r="E1808" s="28">
        <f t="shared" si="84"/>
        <v>7.1767918333333336E-4</v>
      </c>
      <c r="F1808" s="18">
        <f t="shared" si="85"/>
        <v>3.1490265825753778</v>
      </c>
      <c r="G1808" s="12">
        <f t="shared" si="86"/>
        <v>21.711668492485273</v>
      </c>
    </row>
    <row r="1809" spans="1:7" x14ac:dyDescent="0.25">
      <c r="A1809" s="24">
        <v>89.909180000000006</v>
      </c>
      <c r="B1809" s="23">
        <v>-89.087272999999996</v>
      </c>
      <c r="C1809" s="25">
        <v>4.6707339000000001</v>
      </c>
      <c r="D1809" s="26">
        <v>-1.8871457E-3</v>
      </c>
      <c r="E1809" s="28">
        <f t="shared" si="84"/>
        <v>7.1823449999999995E-4</v>
      </c>
      <c r="F1809" s="18">
        <f t="shared" si="85"/>
        <v>3.1508177476726988</v>
      </c>
      <c r="G1809" s="12">
        <f t="shared" si="86"/>
        <v>21.724018081092595</v>
      </c>
    </row>
    <row r="1810" spans="1:7" x14ac:dyDescent="0.25">
      <c r="A1810" s="24">
        <v>89.958984000000001</v>
      </c>
      <c r="B1810" s="23">
        <v>-89.129669000000007</v>
      </c>
      <c r="C1810" s="25">
        <v>4.6708245000000002</v>
      </c>
      <c r="D1810" s="26">
        <v>-1.8884689E-3</v>
      </c>
      <c r="E1810" s="28">
        <f t="shared" si="84"/>
        <v>7.1845503333333328E-4</v>
      </c>
      <c r="F1810" s="18">
        <f t="shared" si="85"/>
        <v>3.1523171994432153</v>
      </c>
      <c r="G1810" s="12">
        <f t="shared" si="86"/>
        <v>21.73435638688591</v>
      </c>
    </row>
    <row r="1811" spans="1:7" x14ac:dyDescent="0.25">
      <c r="A1811" s="24">
        <v>90.008788999999993</v>
      </c>
      <c r="B1811" s="23">
        <v>-89.165237000000005</v>
      </c>
      <c r="C1811" s="25">
        <v>4.6707748999999996</v>
      </c>
      <c r="D1811" s="26">
        <v>-1.8893747999999999E-3</v>
      </c>
      <c r="E1811" s="28">
        <f t="shared" si="84"/>
        <v>7.1860601666666674E-4</v>
      </c>
      <c r="F1811" s="18">
        <f t="shared" si="85"/>
        <v>3.1535751601134137</v>
      </c>
      <c r="G1811" s="12">
        <f t="shared" si="86"/>
        <v>21.743029678244913</v>
      </c>
    </row>
    <row r="1812" spans="1:7" x14ac:dyDescent="0.25">
      <c r="A1812" s="24">
        <v>90.058593999999999</v>
      </c>
      <c r="B1812" s="23">
        <v>-89.255691999999996</v>
      </c>
      <c r="C1812" s="25">
        <v>4.6707219999999996</v>
      </c>
      <c r="D1812" s="26">
        <v>-1.8931359999999999E-3</v>
      </c>
      <c r="E1812" s="28">
        <f t="shared" si="84"/>
        <v>7.1923288333333333E-4</v>
      </c>
      <c r="F1812" s="18">
        <f t="shared" si="85"/>
        <v>3.1567743513083864</v>
      </c>
      <c r="G1812" s="12">
        <f t="shared" si="86"/>
        <v>21.765087217883881</v>
      </c>
    </row>
    <row r="1813" spans="1:7" x14ac:dyDescent="0.25">
      <c r="A1813" s="24">
        <v>90.108397999999994</v>
      </c>
      <c r="B1813" s="23">
        <v>-89.291167999999999</v>
      </c>
      <c r="C1813" s="25">
        <v>4.6707625000000004</v>
      </c>
      <c r="D1813" s="26">
        <v>-1.8953471E-3</v>
      </c>
      <c r="E1813" s="28">
        <f t="shared" si="84"/>
        <v>7.1960139999999997E-4</v>
      </c>
      <c r="F1813" s="18">
        <f t="shared" si="85"/>
        <v>3.1580290581441925</v>
      </c>
      <c r="G1813" s="12">
        <f t="shared" si="86"/>
        <v>21.773738074953499</v>
      </c>
    </row>
    <row r="1814" spans="1:7" x14ac:dyDescent="0.25">
      <c r="A1814" s="24">
        <v>90.158203</v>
      </c>
      <c r="B1814" s="23">
        <v>-89.322463999999997</v>
      </c>
      <c r="C1814" s="25">
        <v>4.6707162999999996</v>
      </c>
      <c r="D1814" s="26">
        <v>-1.898399E-3</v>
      </c>
      <c r="E1814" s="28">
        <f t="shared" si="84"/>
        <v>7.2011005000000006E-4</v>
      </c>
      <c r="F1814" s="18">
        <f t="shared" si="85"/>
        <v>3.1591359277217488</v>
      </c>
      <c r="G1814" s="12">
        <f t="shared" si="86"/>
        <v>21.781369634961695</v>
      </c>
    </row>
    <row r="1815" spans="1:7" x14ac:dyDescent="0.25">
      <c r="A1815" s="24">
        <v>90.208008000000007</v>
      </c>
      <c r="B1815" s="23">
        <v>-89.357795999999993</v>
      </c>
      <c r="C1815" s="25">
        <v>4.6706881999999998</v>
      </c>
      <c r="D1815" s="26">
        <v>-1.8999428E-3</v>
      </c>
      <c r="E1815" s="28">
        <f t="shared" si="84"/>
        <v>7.2036734999999998E-4</v>
      </c>
      <c r="F1815" s="18">
        <f t="shared" si="85"/>
        <v>3.1603855415993762</v>
      </c>
      <c r="G1815" s="12">
        <f t="shared" si="86"/>
        <v>21.789985377491391</v>
      </c>
    </row>
    <row r="1816" spans="1:7" x14ac:dyDescent="0.25">
      <c r="A1816" s="24">
        <v>90.257812999999999</v>
      </c>
      <c r="B1816" s="23">
        <v>-89.422043000000002</v>
      </c>
      <c r="C1816" s="25">
        <v>4.6706595000000002</v>
      </c>
      <c r="D1816" s="26">
        <v>-1.9043713000000001E-3</v>
      </c>
      <c r="E1816" s="28">
        <f t="shared" si="84"/>
        <v>7.2110543333333329E-4</v>
      </c>
      <c r="F1816" s="18">
        <f t="shared" si="85"/>
        <v>3.1626578144057818</v>
      </c>
      <c r="G1816" s="12">
        <f t="shared" si="86"/>
        <v>21.805652070865833</v>
      </c>
    </row>
    <row r="1817" spans="1:7" x14ac:dyDescent="0.25">
      <c r="A1817" s="24">
        <v>90.307616999999993</v>
      </c>
      <c r="B1817" s="23">
        <v>-89.474770000000007</v>
      </c>
      <c r="C1817" s="25">
        <v>4.6706690999999996</v>
      </c>
      <c r="D1817" s="26">
        <v>-1.9085020000000001E-3</v>
      </c>
      <c r="E1817" s="28">
        <f t="shared" si="84"/>
        <v>7.2179388333333332E-4</v>
      </c>
      <c r="F1817" s="18">
        <f t="shared" si="85"/>
        <v>3.1645226505578723</v>
      </c>
      <c r="G1817" s="12">
        <f t="shared" si="86"/>
        <v>21.818509601047072</v>
      </c>
    </row>
    <row r="1818" spans="1:7" x14ac:dyDescent="0.25">
      <c r="A1818" s="24">
        <v>90.357422</v>
      </c>
      <c r="B1818" s="23">
        <v>-89.524460000000005</v>
      </c>
      <c r="C1818" s="25">
        <v>4.6705813000000003</v>
      </c>
      <c r="D1818" s="26">
        <v>-1.9067018000000001E-3</v>
      </c>
      <c r="E1818" s="28">
        <f t="shared" si="84"/>
        <v>7.2149384999999988E-4</v>
      </c>
      <c r="F1818" s="18">
        <f t="shared" si="85"/>
        <v>3.1662800748072581</v>
      </c>
      <c r="G1818" s="12">
        <f t="shared" si="86"/>
        <v>21.830626555827465</v>
      </c>
    </row>
    <row r="1819" spans="1:7" x14ac:dyDescent="0.25">
      <c r="A1819" s="24">
        <v>90.407227000000006</v>
      </c>
      <c r="B1819" s="23">
        <v>-89.573524000000006</v>
      </c>
      <c r="C1819" s="25">
        <v>4.6706028000000002</v>
      </c>
      <c r="D1819" s="26">
        <v>-1.9090086E-3</v>
      </c>
      <c r="E1819" s="28">
        <f t="shared" si="84"/>
        <v>7.2187831666666675E-4</v>
      </c>
      <c r="F1819" s="18">
        <f t="shared" si="85"/>
        <v>3.1680153588356719</v>
      </c>
      <c r="G1819" s="12">
        <f t="shared" si="86"/>
        <v>21.842590859899616</v>
      </c>
    </row>
    <row r="1820" spans="1:7" x14ac:dyDescent="0.25">
      <c r="A1820" s="24">
        <v>90.457031000000001</v>
      </c>
      <c r="B1820" s="23">
        <v>-89.632819999999995</v>
      </c>
      <c r="C1820" s="25">
        <v>4.6705522999999998</v>
      </c>
      <c r="D1820" s="26">
        <v>-1.9140869E-3</v>
      </c>
      <c r="E1820" s="28">
        <f t="shared" si="84"/>
        <v>7.2272469999999991E-4</v>
      </c>
      <c r="F1820" s="18">
        <f t="shared" si="85"/>
        <v>3.1701125258369105</v>
      </c>
      <c r="G1820" s="12">
        <f t="shared" si="86"/>
        <v>21.857050247113506</v>
      </c>
    </row>
    <row r="1821" spans="1:7" x14ac:dyDescent="0.25">
      <c r="A1821" s="24">
        <v>90.506836000000007</v>
      </c>
      <c r="B1821" s="23">
        <v>-89.653953999999999</v>
      </c>
      <c r="C1821" s="25">
        <v>4.6705604000000003</v>
      </c>
      <c r="D1821" s="26">
        <v>-1.9157735999999999E-3</v>
      </c>
      <c r="E1821" s="28">
        <f t="shared" si="84"/>
        <v>7.2300581666666667E-4</v>
      </c>
      <c r="F1821" s="18">
        <f t="shared" si="85"/>
        <v>3.1708599881852004</v>
      </c>
      <c r="G1821" s="12">
        <f t="shared" si="86"/>
        <v>21.862203793547977</v>
      </c>
    </row>
    <row r="1822" spans="1:7" x14ac:dyDescent="0.25">
      <c r="A1822" s="24">
        <v>90.556640999999999</v>
      </c>
      <c r="B1822" s="23">
        <v>-89.719977999999998</v>
      </c>
      <c r="C1822" s="25">
        <v>4.6705059999999996</v>
      </c>
      <c r="D1822" s="26">
        <v>-1.9158215E-3</v>
      </c>
      <c r="E1822" s="28">
        <f t="shared" si="84"/>
        <v>7.2301380000000005E-4</v>
      </c>
      <c r="F1822" s="18">
        <f t="shared" si="85"/>
        <v>3.1731951095102446</v>
      </c>
      <c r="G1822" s="12">
        <f t="shared" si="86"/>
        <v>21.878303810099005</v>
      </c>
    </row>
    <row r="1823" spans="1:7" x14ac:dyDescent="0.25">
      <c r="A1823" s="24">
        <v>90.606444999999994</v>
      </c>
      <c r="B1823" s="23">
        <v>-89.771904000000006</v>
      </c>
      <c r="C1823" s="25">
        <v>4.6704555000000001</v>
      </c>
      <c r="D1823" s="26">
        <v>-1.9208163E-3</v>
      </c>
      <c r="E1823" s="28">
        <f t="shared" si="84"/>
        <v>7.2384626666666672E-4</v>
      </c>
      <c r="F1823" s="18">
        <f t="shared" si="85"/>
        <v>3.1750316160824652</v>
      </c>
      <c r="G1823" s="12">
        <f t="shared" si="86"/>
        <v>21.890966015651969</v>
      </c>
    </row>
    <row r="1824" spans="1:7" x14ac:dyDescent="0.25">
      <c r="A1824" s="24">
        <v>90.65625</v>
      </c>
      <c r="B1824" s="23">
        <v>-89.809821999999997</v>
      </c>
      <c r="C1824" s="25">
        <v>4.6704211000000004</v>
      </c>
      <c r="D1824" s="26">
        <v>-1.9221036999999999E-3</v>
      </c>
      <c r="E1824" s="28">
        <f t="shared" si="84"/>
        <v>7.2406083333333322E-4</v>
      </c>
      <c r="F1824" s="18">
        <f t="shared" si="85"/>
        <v>3.1763726910007222</v>
      </c>
      <c r="G1824" s="12">
        <f t="shared" si="86"/>
        <v>21.900212356794306</v>
      </c>
    </row>
    <row r="1825" spans="1:7" x14ac:dyDescent="0.25">
      <c r="A1825" s="24">
        <v>90.706055000000006</v>
      </c>
      <c r="B1825" s="23">
        <v>-89.863228000000007</v>
      </c>
      <c r="C1825" s="25">
        <v>4.6703524999999999</v>
      </c>
      <c r="D1825" s="26">
        <v>-1.9248754000000001E-3</v>
      </c>
      <c r="E1825" s="28">
        <f t="shared" si="84"/>
        <v>7.2452278333333343E-4</v>
      </c>
      <c r="F1825" s="18">
        <f t="shared" si="85"/>
        <v>3.178261541865337</v>
      </c>
      <c r="G1825" s="12">
        <f t="shared" si="86"/>
        <v>21.913235461785284</v>
      </c>
    </row>
    <row r="1826" spans="1:7" x14ac:dyDescent="0.25">
      <c r="A1826" s="24">
        <v>90.755859000000001</v>
      </c>
      <c r="B1826" s="23">
        <v>-89.917136999999997</v>
      </c>
      <c r="C1826" s="25">
        <v>4.6703520000000003</v>
      </c>
      <c r="D1826" s="26">
        <v>-1.9306391000000001E-3</v>
      </c>
      <c r="E1826" s="28">
        <f t="shared" si="84"/>
        <v>7.2548339999999999E-4</v>
      </c>
      <c r="F1826" s="18">
        <f t="shared" si="85"/>
        <v>3.1801681827158124</v>
      </c>
      <c r="G1826" s="12">
        <f t="shared" si="86"/>
        <v>21.926381223814989</v>
      </c>
    </row>
    <row r="1827" spans="1:7" x14ac:dyDescent="0.25">
      <c r="A1827" s="24">
        <v>90.805663999999993</v>
      </c>
      <c r="B1827" s="23">
        <v>-89.964461999999997</v>
      </c>
      <c r="C1827" s="25">
        <v>4.6703482000000003</v>
      </c>
      <c r="D1827" s="26">
        <v>-1.9277840999999999E-3</v>
      </c>
      <c r="E1827" s="28">
        <f t="shared" si="84"/>
        <v>7.2500756666666656E-4</v>
      </c>
      <c r="F1827" s="18">
        <f t="shared" si="85"/>
        <v>3.1818419622006622</v>
      </c>
      <c r="G1827" s="12">
        <f t="shared" si="86"/>
        <v>21.937921471047474</v>
      </c>
    </row>
    <row r="1828" spans="1:7" x14ac:dyDescent="0.25">
      <c r="A1828" s="24">
        <v>90.855468999999999</v>
      </c>
      <c r="B1828" s="23">
        <v>-90.019760000000005</v>
      </c>
      <c r="C1828" s="25">
        <v>4.6702522999999996</v>
      </c>
      <c r="D1828" s="26">
        <v>-1.9339114999999999E-3</v>
      </c>
      <c r="E1828" s="28">
        <f t="shared" si="84"/>
        <v>7.2602879999999993E-4</v>
      </c>
      <c r="F1828" s="18">
        <f t="shared" si="85"/>
        <v>3.1837977288769062</v>
      </c>
      <c r="G1828" s="12">
        <f t="shared" si="86"/>
        <v>21.951405942076779</v>
      </c>
    </row>
    <row r="1829" spans="1:7" x14ac:dyDescent="0.25">
      <c r="A1829" s="24">
        <v>90.905272999999994</v>
      </c>
      <c r="B1829" s="23">
        <v>-90.062552999999994</v>
      </c>
      <c r="C1829" s="25">
        <v>4.6702975999999996</v>
      </c>
      <c r="D1829" s="26">
        <v>-1.9353062E-3</v>
      </c>
      <c r="E1829" s="28">
        <f t="shared" si="84"/>
        <v>7.2626124999999994E-4</v>
      </c>
      <c r="F1829" s="18">
        <f t="shared" si="85"/>
        <v>3.1853112216501795</v>
      </c>
      <c r="G1829" s="12">
        <f t="shared" si="86"/>
        <v>21.961841056705826</v>
      </c>
    </row>
    <row r="1830" spans="1:7" x14ac:dyDescent="0.25">
      <c r="A1830" s="24">
        <v>90.955078</v>
      </c>
      <c r="B1830" s="23">
        <v>-90.106139999999996</v>
      </c>
      <c r="C1830" s="25">
        <v>4.6701980000000001</v>
      </c>
      <c r="D1830" s="26">
        <v>-1.9382087999999999E-3</v>
      </c>
      <c r="E1830" s="28">
        <f t="shared" si="84"/>
        <v>7.2674501666666663E-4</v>
      </c>
      <c r="F1830" s="18">
        <f t="shared" si="85"/>
        <v>3.1868527964289677</v>
      </c>
      <c r="G1830" s="12">
        <f t="shared" si="86"/>
        <v>21.97246978900635</v>
      </c>
    </row>
    <row r="1831" spans="1:7" x14ac:dyDescent="0.25">
      <c r="A1831" s="24">
        <v>91.004883000000007</v>
      </c>
      <c r="B1831" s="23">
        <v>-90.173255999999995</v>
      </c>
      <c r="C1831" s="25">
        <v>4.6702113000000001</v>
      </c>
      <c r="D1831" s="26">
        <v>-1.9426732999999999E-3</v>
      </c>
      <c r="E1831" s="28">
        <f t="shared" si="84"/>
        <v>7.2748910000000003E-4</v>
      </c>
      <c r="F1831" s="18">
        <f t="shared" si="85"/>
        <v>3.1892265393535353</v>
      </c>
      <c r="G1831" s="12">
        <f t="shared" si="86"/>
        <v>21.988836090818403</v>
      </c>
    </row>
    <row r="1832" spans="1:7" x14ac:dyDescent="0.25">
      <c r="A1832" s="24">
        <v>91.054687999999999</v>
      </c>
      <c r="B1832" s="23">
        <v>-90.214332999999996</v>
      </c>
      <c r="C1832" s="25">
        <v>4.6702041999999997</v>
      </c>
      <c r="D1832" s="26">
        <v>-1.9444435999999999E-3</v>
      </c>
      <c r="E1832" s="28">
        <f t="shared" si="84"/>
        <v>7.2778414999999993E-4</v>
      </c>
      <c r="F1832" s="18">
        <f t="shared" si="85"/>
        <v>3.1906793410418435</v>
      </c>
      <c r="G1832" s="12">
        <f t="shared" si="86"/>
        <v>21.998852757180128</v>
      </c>
    </row>
    <row r="1833" spans="1:7" x14ac:dyDescent="0.25">
      <c r="A1833" s="24">
        <v>91.104491999999993</v>
      </c>
      <c r="B1833" s="23">
        <v>-90.254501000000005</v>
      </c>
      <c r="C1833" s="25">
        <v>4.6701775000000003</v>
      </c>
      <c r="D1833" s="26">
        <v>-1.9487947E-3</v>
      </c>
      <c r="E1833" s="28">
        <f t="shared" si="84"/>
        <v>7.2850933333333328E-4</v>
      </c>
      <c r="F1833" s="18">
        <f t="shared" si="85"/>
        <v>3.192099993431647</v>
      </c>
      <c r="G1833" s="12">
        <f t="shared" si="86"/>
        <v>22.008647763008643</v>
      </c>
    </row>
    <row r="1834" spans="1:7" x14ac:dyDescent="0.25">
      <c r="A1834" s="24">
        <v>91.154297</v>
      </c>
      <c r="B1834" s="23">
        <v>-90.307013999999995</v>
      </c>
      <c r="C1834" s="25">
        <v>4.6700968999999999</v>
      </c>
      <c r="D1834" s="26">
        <v>-1.9503980000000001E-3</v>
      </c>
      <c r="E1834" s="28">
        <f t="shared" si="84"/>
        <v>7.2877654999999996E-4</v>
      </c>
      <c r="F1834" s="18">
        <f t="shared" si="85"/>
        <v>3.1939572608819988</v>
      </c>
      <c r="G1834" s="12">
        <f t="shared" si="86"/>
        <v>22.021453109081946</v>
      </c>
    </row>
    <row r="1835" spans="1:7" x14ac:dyDescent="0.25">
      <c r="A1835" s="24">
        <v>91.204102000000006</v>
      </c>
      <c r="B1835" s="23">
        <v>-90.370811000000003</v>
      </c>
      <c r="C1835" s="25">
        <v>4.6701188</v>
      </c>
      <c r="D1835" s="26">
        <v>-1.9543021999999998E-3</v>
      </c>
      <c r="E1835" s="28">
        <f t="shared" si="84"/>
        <v>7.2942724999999992E-4</v>
      </c>
      <c r="F1835" s="18">
        <f t="shared" si="85"/>
        <v>3.1962136181940957</v>
      </c>
      <c r="G1835" s="12">
        <f t="shared" si="86"/>
        <v>22.037010069519155</v>
      </c>
    </row>
    <row r="1836" spans="1:7" x14ac:dyDescent="0.25">
      <c r="A1836" s="24">
        <v>91.253906000000001</v>
      </c>
      <c r="B1836" s="23">
        <v>-90.403762999999998</v>
      </c>
      <c r="C1836" s="25">
        <v>4.6699704999999998</v>
      </c>
      <c r="D1836" s="26">
        <v>-1.9574491E-3</v>
      </c>
      <c r="E1836" s="28">
        <f t="shared" si="84"/>
        <v>7.2995173333333335E-4</v>
      </c>
      <c r="F1836" s="18">
        <f t="shared" si="85"/>
        <v>3.1973790567907097</v>
      </c>
      <c r="G1836" s="12">
        <f t="shared" si="86"/>
        <v>22.045045446736371</v>
      </c>
    </row>
    <row r="1837" spans="1:7" x14ac:dyDescent="0.25">
      <c r="A1837" s="24">
        <v>91.303711000000007</v>
      </c>
      <c r="B1837" s="23">
        <v>-90.455376000000001</v>
      </c>
      <c r="C1837" s="25">
        <v>4.6700195999999998</v>
      </c>
      <c r="D1837" s="26">
        <v>-1.9585818999999999E-3</v>
      </c>
      <c r="E1837" s="28">
        <f t="shared" si="84"/>
        <v>7.3014053333333333E-4</v>
      </c>
      <c r="F1837" s="18">
        <f t="shared" si="85"/>
        <v>3.1992044932524437</v>
      </c>
      <c r="G1837" s="12">
        <f t="shared" si="86"/>
        <v>22.057631326935212</v>
      </c>
    </row>
    <row r="1838" spans="1:7" x14ac:dyDescent="0.25">
      <c r="A1838" s="24">
        <v>91.353515999999999</v>
      </c>
      <c r="B1838" s="23">
        <v>-90.514876999999998</v>
      </c>
      <c r="C1838" s="25">
        <v>4.6699261999999999</v>
      </c>
      <c r="D1838" s="26">
        <v>-1.9612102999999998E-3</v>
      </c>
      <c r="E1838" s="28">
        <f t="shared" si="84"/>
        <v>7.3057859999999984E-4</v>
      </c>
      <c r="F1838" s="18">
        <f t="shared" si="85"/>
        <v>3.2013089106455346</v>
      </c>
      <c r="G1838" s="12">
        <f t="shared" si="86"/>
        <v>22.072140703598286</v>
      </c>
    </row>
    <row r="1839" spans="1:7" x14ac:dyDescent="0.25">
      <c r="A1839" s="24">
        <v>91.403319999999994</v>
      </c>
      <c r="B1839" s="23">
        <v>-90.554832000000005</v>
      </c>
      <c r="C1839" s="25">
        <v>4.6699624000000002</v>
      </c>
      <c r="D1839" s="26">
        <v>-1.9632548000000001E-3</v>
      </c>
      <c r="E1839" s="28">
        <f t="shared" si="84"/>
        <v>7.3091935000000002E-4</v>
      </c>
      <c r="F1839" s="18">
        <f t="shared" si="85"/>
        <v>3.2027220297013654</v>
      </c>
      <c r="G1839" s="12">
        <f t="shared" si="86"/>
        <v>22.081883769169842</v>
      </c>
    </row>
    <row r="1840" spans="1:7" x14ac:dyDescent="0.25">
      <c r="A1840" s="24">
        <v>91.453125</v>
      </c>
      <c r="B1840" s="23">
        <v>-90.619629000000003</v>
      </c>
      <c r="C1840" s="25">
        <v>4.6698494000000004</v>
      </c>
      <c r="D1840" s="26">
        <v>-1.9653053000000002E-3</v>
      </c>
      <c r="E1840" s="28">
        <f t="shared" si="84"/>
        <v>7.3126110000000001E-4</v>
      </c>
      <c r="F1840" s="18">
        <f t="shared" si="85"/>
        <v>3.2050137547785931</v>
      </c>
      <c r="G1840" s="12">
        <f t="shared" si="86"/>
        <v>22.097684580578679</v>
      </c>
    </row>
    <row r="1841" spans="1:7" x14ac:dyDescent="0.25">
      <c r="A1841" s="24">
        <v>91.502930000000006</v>
      </c>
      <c r="B1841" s="23">
        <v>-90.654387999999997</v>
      </c>
      <c r="C1841" s="25">
        <v>4.6699542999999997</v>
      </c>
      <c r="D1841" s="26">
        <v>-1.9676177999999999E-3</v>
      </c>
      <c r="E1841" s="28">
        <f t="shared" si="84"/>
        <v>7.3164651666666667E-4</v>
      </c>
      <c r="F1841" s="18">
        <f t="shared" si="85"/>
        <v>3.2062431029267997</v>
      </c>
      <c r="G1841" s="12">
        <f t="shared" si="86"/>
        <v>22.106160596501635</v>
      </c>
    </row>
    <row r="1842" spans="1:7" x14ac:dyDescent="0.25">
      <c r="A1842" s="24">
        <v>91.552734000000001</v>
      </c>
      <c r="B1842" s="23">
        <v>-90.713813999999999</v>
      </c>
      <c r="C1842" s="25">
        <v>4.6698278999999996</v>
      </c>
      <c r="D1842" s="26">
        <v>-1.9710332000000001E-3</v>
      </c>
      <c r="E1842" s="28">
        <f t="shared" si="84"/>
        <v>7.3221575000000007E-4</v>
      </c>
      <c r="F1842" s="18">
        <f t="shared" si="85"/>
        <v>3.2083448677375066</v>
      </c>
      <c r="G1842" s="12">
        <f t="shared" si="86"/>
        <v>22.120651684341833</v>
      </c>
    </row>
    <row r="1843" spans="1:7" x14ac:dyDescent="0.25">
      <c r="A1843" s="24">
        <v>91.602538999999993</v>
      </c>
      <c r="B1843" s="23">
        <v>-90.755356000000006</v>
      </c>
      <c r="C1843" s="25">
        <v>4.6699481</v>
      </c>
      <c r="D1843" s="26">
        <v>-1.9736856E-3</v>
      </c>
      <c r="E1843" s="28">
        <f t="shared" si="84"/>
        <v>7.3265781666666653E-4</v>
      </c>
      <c r="F1843" s="18">
        <f t="shared" si="85"/>
        <v>3.2098141154366009</v>
      </c>
      <c r="G1843" s="12">
        <f t="shared" si="86"/>
        <v>22.130781741405372</v>
      </c>
    </row>
    <row r="1844" spans="1:7" x14ac:dyDescent="0.25">
      <c r="A1844" s="24">
        <v>91.652343999999999</v>
      </c>
      <c r="B1844" s="23">
        <v>-90.812027</v>
      </c>
      <c r="C1844" s="25">
        <v>4.6697630999999999</v>
      </c>
      <c r="D1844" s="26">
        <v>-1.9752234E-3</v>
      </c>
      <c r="E1844" s="28">
        <f t="shared" si="84"/>
        <v>7.3291411666666665E-4</v>
      </c>
      <c r="F1844" s="18">
        <f t="shared" si="85"/>
        <v>3.2118184420543696</v>
      </c>
      <c r="G1844" s="12">
        <f t="shared" si="86"/>
        <v>22.144601019818726</v>
      </c>
    </row>
    <row r="1845" spans="1:7" x14ac:dyDescent="0.25">
      <c r="A1845" s="24">
        <v>91.702147999999994</v>
      </c>
      <c r="B1845" s="23">
        <v>-90.864470999999995</v>
      </c>
      <c r="C1845" s="25">
        <v>4.6697898000000002</v>
      </c>
      <c r="D1845" s="26">
        <v>-1.9790439000000001E-3</v>
      </c>
      <c r="E1845" s="28">
        <f t="shared" si="84"/>
        <v>7.3355086666666673E-4</v>
      </c>
      <c r="F1845" s="18">
        <f t="shared" si="85"/>
        <v>3.2136732691289276</v>
      </c>
      <c r="G1845" s="12">
        <f t="shared" si="86"/>
        <v>22.157389540174993</v>
      </c>
    </row>
    <row r="1846" spans="1:7" x14ac:dyDescent="0.25">
      <c r="A1846" s="24">
        <v>91.751953</v>
      </c>
      <c r="B1846" s="23">
        <v>-90.916388999999995</v>
      </c>
      <c r="C1846" s="25">
        <v>4.6697139999999999</v>
      </c>
      <c r="D1846" s="26">
        <v>-1.9834847E-3</v>
      </c>
      <c r="E1846" s="28">
        <f t="shared" si="84"/>
        <v>7.3429100000000009E-4</v>
      </c>
      <c r="F1846" s="18">
        <f t="shared" si="85"/>
        <v>3.2155094927590264</v>
      </c>
      <c r="G1846" s="12">
        <f t="shared" si="86"/>
        <v>22.170049794920182</v>
      </c>
    </row>
    <row r="1847" spans="1:7" x14ac:dyDescent="0.25">
      <c r="A1847" s="24">
        <v>91.801758000000007</v>
      </c>
      <c r="B1847" s="23">
        <v>-90.950828999999999</v>
      </c>
      <c r="C1847" s="25">
        <v>4.6696524999999998</v>
      </c>
      <c r="D1847" s="26">
        <v>-1.9827871999999998E-3</v>
      </c>
      <c r="E1847" s="28">
        <f t="shared" si="84"/>
        <v>7.3417474999999991E-4</v>
      </c>
      <c r="F1847" s="18">
        <f t="shared" si="85"/>
        <v>3.2167275585901565</v>
      </c>
      <c r="G1847" s="12">
        <f t="shared" si="86"/>
        <v>22.178448022383186</v>
      </c>
    </row>
    <row r="1848" spans="1:7" x14ac:dyDescent="0.25">
      <c r="A1848" s="24">
        <v>91.851562999999999</v>
      </c>
      <c r="B1848" s="23">
        <v>-90.986275000000006</v>
      </c>
      <c r="C1848" s="25">
        <v>4.6696181000000001</v>
      </c>
      <c r="D1848" s="26">
        <v>-1.9841521999999999E-3</v>
      </c>
      <c r="E1848" s="28">
        <f t="shared" si="84"/>
        <v>7.3440224999999986E-4</v>
      </c>
      <c r="F1848" s="18">
        <f t="shared" si="85"/>
        <v>3.2179812043930092</v>
      </c>
      <c r="G1848" s="12">
        <f t="shared" si="86"/>
        <v>22.187091563923655</v>
      </c>
    </row>
    <row r="1849" spans="1:7" x14ac:dyDescent="0.25">
      <c r="A1849" s="24">
        <v>91.901366999999993</v>
      </c>
      <c r="B1849" s="23">
        <v>-91.068343999999996</v>
      </c>
      <c r="C1849" s="25">
        <v>4.6696137999999996</v>
      </c>
      <c r="D1849" s="26">
        <v>-1.9898384E-3</v>
      </c>
      <c r="E1849" s="28">
        <f t="shared" si="84"/>
        <v>7.3534994999999994E-4</v>
      </c>
      <c r="F1849" s="18">
        <f t="shared" si="85"/>
        <v>3.2208838015095886</v>
      </c>
      <c r="G1849" s="12">
        <f t="shared" si="86"/>
        <v>22.207104169314515</v>
      </c>
    </row>
    <row r="1850" spans="1:7" x14ac:dyDescent="0.25">
      <c r="A1850" s="24">
        <v>91.951172</v>
      </c>
      <c r="B1850" s="23">
        <v>-91.103386</v>
      </c>
      <c r="C1850" s="25">
        <v>4.6695538000000001</v>
      </c>
      <c r="D1850" s="26">
        <v>-1.9892603000000002E-3</v>
      </c>
      <c r="E1850" s="28">
        <f t="shared" si="84"/>
        <v>7.3525360000000004E-4</v>
      </c>
      <c r="F1850" s="18">
        <f t="shared" si="85"/>
        <v>3.2221231587353278</v>
      </c>
      <c r="G1850" s="12">
        <f t="shared" si="86"/>
        <v>22.215649195062444</v>
      </c>
    </row>
    <row r="1851" spans="1:7" x14ac:dyDescent="0.25">
      <c r="A1851" s="24">
        <v>92.000977000000006</v>
      </c>
      <c r="B1851" s="23">
        <v>-91.155144000000007</v>
      </c>
      <c r="C1851" s="25">
        <v>4.6696029000000001</v>
      </c>
      <c r="D1851" s="26">
        <v>-1.9906373000000001E-3</v>
      </c>
      <c r="E1851" s="28">
        <f t="shared" si="84"/>
        <v>7.3548309999999992E-4</v>
      </c>
      <c r="F1851" s="18">
        <f t="shared" si="85"/>
        <v>3.2239537235230058</v>
      </c>
      <c r="G1851" s="12">
        <f t="shared" si="86"/>
        <v>22.228270433652174</v>
      </c>
    </row>
    <row r="1852" spans="1:7" x14ac:dyDescent="0.25">
      <c r="A1852" s="24">
        <v>92.050781000000001</v>
      </c>
      <c r="B1852" s="23">
        <v>-91.205382999999998</v>
      </c>
      <c r="C1852" s="25">
        <v>4.6695580000000003</v>
      </c>
      <c r="D1852" s="26">
        <v>-1.9950000999999998E-3</v>
      </c>
      <c r="E1852" s="28">
        <f t="shared" si="84"/>
        <v>7.3621023333333329E-4</v>
      </c>
      <c r="F1852" s="18">
        <f t="shared" si="85"/>
        <v>3.2257305646754486</v>
      </c>
      <c r="G1852" s="12">
        <f t="shared" si="86"/>
        <v>22.240521262615989</v>
      </c>
    </row>
    <row r="1853" spans="1:7" x14ac:dyDescent="0.25">
      <c r="A1853" s="24">
        <v>92.100586000000007</v>
      </c>
      <c r="B1853" s="23">
        <v>-91.229225</v>
      </c>
      <c r="C1853" s="25">
        <v>4.6695355999999997</v>
      </c>
      <c r="D1853" s="26">
        <v>-1.9965618999999999E-3</v>
      </c>
      <c r="E1853" s="28">
        <f t="shared" si="84"/>
        <v>7.3647053333333325E-4</v>
      </c>
      <c r="F1853" s="18">
        <f t="shared" si="85"/>
        <v>3.2265738029317146</v>
      </c>
      <c r="G1853" s="12">
        <f t="shared" si="86"/>
        <v>22.246335157481639</v>
      </c>
    </row>
    <row r="1854" spans="1:7" x14ac:dyDescent="0.25">
      <c r="A1854" s="24">
        <v>92.150390999999999</v>
      </c>
      <c r="B1854" s="23">
        <v>-91.284644999999998</v>
      </c>
      <c r="C1854" s="25">
        <v>4.6695051000000003</v>
      </c>
      <c r="D1854" s="26">
        <v>-2.0014910999999998E-3</v>
      </c>
      <c r="E1854" s="28">
        <f t="shared" si="84"/>
        <v>7.3729206666666661E-4</v>
      </c>
      <c r="F1854" s="18">
        <f t="shared" si="85"/>
        <v>3.2285338844753042</v>
      </c>
      <c r="G1854" s="12">
        <f t="shared" si="86"/>
        <v>22.259849378329484</v>
      </c>
    </row>
    <row r="1855" spans="1:7" x14ac:dyDescent="0.25">
      <c r="A1855" s="24">
        <v>92.200194999999994</v>
      </c>
      <c r="B1855" s="23">
        <v>-91.354134000000002</v>
      </c>
      <c r="C1855" s="25">
        <v>4.6694149999999999</v>
      </c>
      <c r="D1855" s="26">
        <v>-2.0041615000000001E-3</v>
      </c>
      <c r="E1855" s="28">
        <f t="shared" si="84"/>
        <v>7.3773713333333323E-4</v>
      </c>
      <c r="F1855" s="18">
        <f t="shared" si="85"/>
        <v>3.2309915551065291</v>
      </c>
      <c r="G1855" s="12">
        <f t="shared" si="86"/>
        <v>22.276794338497218</v>
      </c>
    </row>
    <row r="1856" spans="1:7" x14ac:dyDescent="0.25">
      <c r="A1856" s="24">
        <v>92.25</v>
      </c>
      <c r="B1856" s="23">
        <v>-91.393517000000003</v>
      </c>
      <c r="C1856" s="25">
        <v>4.6693983000000001</v>
      </c>
      <c r="D1856" s="26">
        <v>-2.0069988000000001E-3</v>
      </c>
      <c r="E1856" s="28">
        <f t="shared" si="84"/>
        <v>7.3821001666666674E-4</v>
      </c>
      <c r="F1856" s="18">
        <f t="shared" si="85"/>
        <v>3.2323844438007043</v>
      </c>
      <c r="G1856" s="12">
        <f t="shared" si="86"/>
        <v>22.286397921313</v>
      </c>
    </row>
    <row r="1857" spans="1:7" x14ac:dyDescent="0.25">
      <c r="A1857" s="24">
        <v>92.299805000000006</v>
      </c>
      <c r="B1857" s="23">
        <v>-91.458106999999998</v>
      </c>
      <c r="C1857" s="25">
        <v>4.6693214999999997</v>
      </c>
      <c r="D1857" s="26">
        <v>-2.0083218999999999E-3</v>
      </c>
      <c r="E1857" s="28">
        <f t="shared" si="84"/>
        <v>7.3843053333333322E-4</v>
      </c>
      <c r="F1857" s="18">
        <f t="shared" si="85"/>
        <v>3.2346688477505499</v>
      </c>
      <c r="G1857" s="12">
        <f t="shared" si="86"/>
        <v>22.30214825557071</v>
      </c>
    </row>
    <row r="1858" spans="1:7" x14ac:dyDescent="0.25">
      <c r="A1858" s="24">
        <v>92.349609000000001</v>
      </c>
      <c r="B1858" s="23">
        <v>-91.500290000000007</v>
      </c>
      <c r="C1858" s="25">
        <v>4.6693110000000004</v>
      </c>
      <c r="D1858" s="26">
        <v>-2.0109324000000001E-3</v>
      </c>
      <c r="E1858" s="28">
        <f t="shared" si="84"/>
        <v>7.3886561666666663E-4</v>
      </c>
      <c r="F1858" s="18">
        <f t="shared" si="85"/>
        <v>3.2361607661870937</v>
      </c>
      <c r="G1858" s="12">
        <f t="shared" si="86"/>
        <v>22.312434621107062</v>
      </c>
    </row>
    <row r="1859" spans="1:7" x14ac:dyDescent="0.25">
      <c r="A1859" s="24">
        <v>92.399413999999993</v>
      </c>
      <c r="B1859" s="23">
        <v>-91.547400999999994</v>
      </c>
      <c r="C1859" s="25">
        <v>4.6692423999999999</v>
      </c>
      <c r="D1859" s="26">
        <v>-2.0136146000000001E-3</v>
      </c>
      <c r="E1859" s="28">
        <f t="shared" si="84"/>
        <v>7.3931265000000011E-4</v>
      </c>
      <c r="F1859" s="18">
        <f t="shared" si="85"/>
        <v>3.2378269769702048</v>
      </c>
      <c r="G1859" s="12">
        <f t="shared" si="86"/>
        <v>22.323922684231615</v>
      </c>
    </row>
    <row r="1860" spans="1:7" x14ac:dyDescent="0.25">
      <c r="A1860" s="24">
        <v>92.449218999999999</v>
      </c>
      <c r="B1860" s="23">
        <v>-91.605796999999995</v>
      </c>
      <c r="C1860" s="25">
        <v>4.6693009999999999</v>
      </c>
      <c r="D1860" s="26">
        <v>-2.0156114000000002E-3</v>
      </c>
      <c r="E1860" s="28">
        <f t="shared" si="84"/>
        <v>7.3964544999999997E-4</v>
      </c>
      <c r="F1860" s="18">
        <f t="shared" si="85"/>
        <v>3.2398923129828257</v>
      </c>
      <c r="G1860" s="12">
        <f t="shared" si="86"/>
        <v>22.338162605571036</v>
      </c>
    </row>
    <row r="1861" spans="1:7" x14ac:dyDescent="0.25">
      <c r="A1861" s="24">
        <v>92.499022999999994</v>
      </c>
      <c r="B1861" s="23">
        <v>-91.655997999999997</v>
      </c>
      <c r="C1861" s="25">
        <v>4.6692672000000002</v>
      </c>
      <c r="D1861" s="26">
        <v>-2.0190268E-3</v>
      </c>
      <c r="E1861" s="28">
        <f t="shared" ref="E1861:E1924" si="87" xml:space="preserve"> (delta_0 - D1861) / L</f>
        <v>7.4021468333333328E-4</v>
      </c>
      <c r="F1861" s="18">
        <f t="shared" ref="F1861:F1924" si="88" xml:space="preserve"> -B1861 / A_6x12_in2</f>
        <v>3.2416678101601941</v>
      </c>
      <c r="G1861" s="12">
        <f t="shared" ref="G1861:G1924" si="89" xml:space="preserve"> -B1861 * kip_to_N / A_6x12_mm2</f>
        <v>22.35040416819793</v>
      </c>
    </row>
    <row r="1862" spans="1:7" x14ac:dyDescent="0.25">
      <c r="A1862" s="24">
        <v>92.548828</v>
      </c>
      <c r="B1862" s="23">
        <v>-91.685074</v>
      </c>
      <c r="C1862" s="25">
        <v>4.6693292</v>
      </c>
      <c r="D1862" s="26">
        <v>-2.0208626999999998E-3</v>
      </c>
      <c r="E1862" s="28">
        <f t="shared" si="87"/>
        <v>7.4052066666666658E-4</v>
      </c>
      <c r="F1862" s="18">
        <f t="shared" si="88"/>
        <v>3.2426961632991587</v>
      </c>
      <c r="G1862" s="12">
        <f t="shared" si="89"/>
        <v>22.357494379049101</v>
      </c>
    </row>
    <row r="1863" spans="1:7" x14ac:dyDescent="0.25">
      <c r="A1863" s="24">
        <v>92.598633000000007</v>
      </c>
      <c r="B1863" s="23">
        <v>-91.751587000000001</v>
      </c>
      <c r="C1863" s="25">
        <v>4.6692257000000001</v>
      </c>
      <c r="D1863" s="26">
        <v>-2.0248084E-3</v>
      </c>
      <c r="E1863" s="28">
        <f t="shared" si="87"/>
        <v>7.4117828333333336E-4</v>
      </c>
      <c r="F1863" s="18">
        <f t="shared" si="88"/>
        <v>3.2450485794613519</v>
      </c>
      <c r="G1863" s="12">
        <f t="shared" si="89"/>
        <v>22.37371363872526</v>
      </c>
    </row>
    <row r="1864" spans="1:7" x14ac:dyDescent="0.25">
      <c r="A1864" s="24">
        <v>92.648437999999999</v>
      </c>
      <c r="B1864" s="23">
        <v>-91.785499999999999</v>
      </c>
      <c r="C1864" s="25">
        <v>4.6691618000000004</v>
      </c>
      <c r="D1864" s="26">
        <v>-2.0289271999999999E-3</v>
      </c>
      <c r="E1864" s="28">
        <f t="shared" si="87"/>
        <v>7.4186475E-4</v>
      </c>
      <c r="F1864" s="18">
        <f t="shared" si="88"/>
        <v>3.2462480064802577</v>
      </c>
      <c r="G1864" s="12">
        <f t="shared" si="89"/>
        <v>22.381983356726217</v>
      </c>
    </row>
    <row r="1865" spans="1:7" x14ac:dyDescent="0.25">
      <c r="A1865" s="24">
        <v>92.698241999999993</v>
      </c>
      <c r="B1865" s="23">
        <v>-91.838302999999996</v>
      </c>
      <c r="C1865" s="25">
        <v>4.6691418000000002</v>
      </c>
      <c r="D1865" s="26">
        <v>-2.0299645000000002E-3</v>
      </c>
      <c r="E1865" s="28">
        <f t="shared" si="87"/>
        <v>7.4203763333333334E-4</v>
      </c>
      <c r="F1865" s="18">
        <f t="shared" si="88"/>
        <v>3.2481155305824978</v>
      </c>
      <c r="G1865" s="12">
        <f t="shared" si="89"/>
        <v>22.394859419581298</v>
      </c>
    </row>
    <row r="1866" spans="1:7" x14ac:dyDescent="0.25">
      <c r="A1866" s="24">
        <v>92.748047</v>
      </c>
      <c r="B1866" s="23">
        <v>-91.891471999999993</v>
      </c>
      <c r="C1866" s="25">
        <v>4.6690512000000002</v>
      </c>
      <c r="D1866" s="26">
        <v>-2.0316569E-3</v>
      </c>
      <c r="E1866" s="28">
        <f t="shared" si="87"/>
        <v>7.423197000000001E-4</v>
      </c>
      <c r="F1866" s="18">
        <f t="shared" si="88"/>
        <v>3.2499959992867762</v>
      </c>
      <c r="G1866" s="12">
        <f t="shared" si="89"/>
        <v>22.407824731891999</v>
      </c>
    </row>
    <row r="1867" spans="1:7" x14ac:dyDescent="0.25">
      <c r="A1867" s="24">
        <v>92.797852000000006</v>
      </c>
      <c r="B1867" s="23">
        <v>-91.945815999999994</v>
      </c>
      <c r="C1867" s="25">
        <v>4.6690282999999999</v>
      </c>
      <c r="D1867" s="26">
        <v>-2.0337968999999999E-3</v>
      </c>
      <c r="E1867" s="28">
        <f t="shared" si="87"/>
        <v>7.426763666666666E-4</v>
      </c>
      <c r="F1867" s="18">
        <f t="shared" si="88"/>
        <v>3.2519180251150841</v>
      </c>
      <c r="G1867" s="12">
        <f t="shared" si="89"/>
        <v>22.421076569094364</v>
      </c>
    </row>
    <row r="1868" spans="1:7" x14ac:dyDescent="0.25">
      <c r="A1868" s="24">
        <v>92.847656000000001</v>
      </c>
      <c r="B1868" s="23">
        <v>-91.998024000000001</v>
      </c>
      <c r="C1868" s="25">
        <v>4.6690620999999997</v>
      </c>
      <c r="D1868" s="26">
        <v>-2.0379870999999998E-3</v>
      </c>
      <c r="E1868" s="28">
        <f t="shared" si="87"/>
        <v>7.4337473333333339E-4</v>
      </c>
      <c r="F1868" s="18">
        <f t="shared" si="88"/>
        <v>3.2537645053970716</v>
      </c>
      <c r="G1868" s="12">
        <f t="shared" si="89"/>
        <v>22.433807540621327</v>
      </c>
    </row>
    <row r="1869" spans="1:7" x14ac:dyDescent="0.25">
      <c r="A1869" s="24">
        <v>92.897461000000007</v>
      </c>
      <c r="B1869" s="23">
        <v>-92.030540000000002</v>
      </c>
      <c r="C1869" s="25">
        <v>4.6689280999999996</v>
      </c>
      <c r="D1869" s="26">
        <v>-2.0409375000000002E-3</v>
      </c>
      <c r="E1869" s="28">
        <f t="shared" si="87"/>
        <v>7.4386646666666672E-4</v>
      </c>
      <c r="F1869" s="18">
        <f t="shared" si="88"/>
        <v>3.2549145236480883</v>
      </c>
      <c r="G1869" s="12">
        <f t="shared" si="89"/>
        <v>22.441736598814913</v>
      </c>
    </row>
    <row r="1870" spans="1:7" x14ac:dyDescent="0.25">
      <c r="A1870" s="24">
        <v>92.947265999999999</v>
      </c>
      <c r="B1870" s="23">
        <v>-92.070549</v>
      </c>
      <c r="C1870" s="25">
        <v>4.6689886999999999</v>
      </c>
      <c r="D1870" s="26">
        <v>-2.0410805E-3</v>
      </c>
      <c r="E1870" s="28">
        <f t="shared" si="87"/>
        <v>7.4389029999999987E-4</v>
      </c>
      <c r="F1870" s="18">
        <f t="shared" si="88"/>
        <v>3.2563295525632361</v>
      </c>
      <c r="G1870" s="12">
        <f t="shared" si="89"/>
        <v>22.451492832338936</v>
      </c>
    </row>
    <row r="1871" spans="1:7" x14ac:dyDescent="0.25">
      <c r="A1871" s="24">
        <v>92.997069999999994</v>
      </c>
      <c r="B1871" s="23">
        <v>-92.146690000000007</v>
      </c>
      <c r="C1871" s="25">
        <v>4.6689667999999998</v>
      </c>
      <c r="D1871" s="26">
        <v>-2.0428628000000002E-3</v>
      </c>
      <c r="E1871" s="28">
        <f t="shared" si="87"/>
        <v>7.4418735000000011E-4</v>
      </c>
      <c r="F1871" s="18">
        <f t="shared" si="88"/>
        <v>3.2590224895681161</v>
      </c>
      <c r="G1871" s="12">
        <f t="shared" si="89"/>
        <v>22.470059889169967</v>
      </c>
    </row>
    <row r="1872" spans="1:7" x14ac:dyDescent="0.25">
      <c r="A1872" s="24">
        <v>93.046875</v>
      </c>
      <c r="B1872" s="23">
        <v>-92.191367999999997</v>
      </c>
      <c r="C1872" s="25">
        <v>4.6689210000000001</v>
      </c>
      <c r="D1872" s="26">
        <v>-2.0464150999999998E-3</v>
      </c>
      <c r="E1872" s="28">
        <f t="shared" si="87"/>
        <v>7.4477939999999991E-4</v>
      </c>
      <c r="F1872" s="18">
        <f t="shared" si="88"/>
        <v>3.2606026505786625</v>
      </c>
      <c r="G1872" s="12">
        <f t="shared" si="89"/>
        <v>22.480954662880539</v>
      </c>
    </row>
    <row r="1873" spans="1:7" x14ac:dyDescent="0.25">
      <c r="A1873" s="24">
        <v>93.096680000000006</v>
      </c>
      <c r="B1873" s="23">
        <v>-92.230834999999999</v>
      </c>
      <c r="C1873" s="25">
        <v>4.6689052999999996</v>
      </c>
      <c r="D1873" s="26">
        <v>-2.0472258E-3</v>
      </c>
      <c r="E1873" s="28">
        <f t="shared" si="87"/>
        <v>7.4491451666666665E-4</v>
      </c>
      <c r="F1873" s="18">
        <f t="shared" si="88"/>
        <v>3.2619985101651086</v>
      </c>
      <c r="G1873" s="12">
        <f t="shared" si="89"/>
        <v>22.490578729177937</v>
      </c>
    </row>
    <row r="1874" spans="1:7" x14ac:dyDescent="0.25">
      <c r="A1874" s="24">
        <v>93.146484000000001</v>
      </c>
      <c r="B1874" s="23">
        <v>-92.287987000000001</v>
      </c>
      <c r="C1874" s="25">
        <v>4.6688618999999996</v>
      </c>
      <c r="D1874" s="26">
        <v>-2.0511835E-3</v>
      </c>
      <c r="E1874" s="28">
        <f t="shared" si="87"/>
        <v>7.4557413333333335E-4</v>
      </c>
      <c r="F1874" s="18">
        <f t="shared" si="88"/>
        <v>3.264019848677906</v>
      </c>
      <c r="G1874" s="12">
        <f t="shared" si="89"/>
        <v>22.504515299908647</v>
      </c>
    </row>
    <row r="1875" spans="1:7" x14ac:dyDescent="0.25">
      <c r="A1875" s="24">
        <v>93.196288999999993</v>
      </c>
      <c r="B1875" s="23">
        <v>-92.326392999999996</v>
      </c>
      <c r="C1875" s="25">
        <v>4.6688523000000002</v>
      </c>
      <c r="D1875" s="26">
        <v>-2.0528943000000001E-3</v>
      </c>
      <c r="E1875" s="28">
        <f t="shared" si="87"/>
        <v>7.458592666666667E-4</v>
      </c>
      <c r="F1875" s="18">
        <f t="shared" si="88"/>
        <v>3.2653781830655477</v>
      </c>
      <c r="G1875" s="12">
        <f t="shared" si="89"/>
        <v>22.513880640325148</v>
      </c>
    </row>
    <row r="1876" spans="1:7" x14ac:dyDescent="0.25">
      <c r="A1876" s="24">
        <v>93.246093999999999</v>
      </c>
      <c r="B1876" s="23">
        <v>-92.388214000000005</v>
      </c>
      <c r="C1876" s="25">
        <v>4.6687756</v>
      </c>
      <c r="D1876" s="26">
        <v>-2.0552129000000001E-3</v>
      </c>
      <c r="E1876" s="28">
        <f t="shared" si="87"/>
        <v>7.4624569999999989E-4</v>
      </c>
      <c r="F1876" s="18">
        <f t="shared" si="88"/>
        <v>3.2675646536737442</v>
      </c>
      <c r="G1876" s="12">
        <f t="shared" si="89"/>
        <v>22.528955751242407</v>
      </c>
    </row>
    <row r="1877" spans="1:7" x14ac:dyDescent="0.25">
      <c r="A1877" s="24">
        <v>93.295897999999994</v>
      </c>
      <c r="B1877" s="23">
        <v>-92.437363000000005</v>
      </c>
      <c r="C1877" s="25">
        <v>4.6687840999999999</v>
      </c>
      <c r="D1877" s="26">
        <v>-2.0599396E-3</v>
      </c>
      <c r="E1877" s="28">
        <f t="shared" si="87"/>
        <v>7.4703348333333335E-4</v>
      </c>
      <c r="F1877" s="18">
        <f t="shared" si="88"/>
        <v>3.2693029439621939</v>
      </c>
      <c r="G1877" s="12">
        <f t="shared" si="89"/>
        <v>22.540940782647148</v>
      </c>
    </row>
    <row r="1878" spans="1:7" x14ac:dyDescent="0.25">
      <c r="A1878" s="24">
        <v>93.345703</v>
      </c>
      <c r="B1878" s="23">
        <v>-92.482276999999996</v>
      </c>
      <c r="C1878" s="25">
        <v>4.6686224999999997</v>
      </c>
      <c r="D1878" s="26">
        <v>-2.0628899999999999E-3</v>
      </c>
      <c r="E1878" s="28">
        <f t="shared" si="87"/>
        <v>7.4752521666666667E-4</v>
      </c>
      <c r="F1878" s="18">
        <f t="shared" si="88"/>
        <v>3.2708914517653112</v>
      </c>
      <c r="G1878" s="12">
        <f t="shared" si="89"/>
        <v>22.551893105187023</v>
      </c>
    </row>
    <row r="1879" spans="1:7" x14ac:dyDescent="0.25">
      <c r="A1879" s="24">
        <v>93.395508000000007</v>
      </c>
      <c r="B1879" s="23">
        <v>-92.531684999999996</v>
      </c>
      <c r="C1879" s="25">
        <v>4.6686582999999997</v>
      </c>
      <c r="D1879" s="26">
        <v>-2.0651549999999999E-3</v>
      </c>
      <c r="E1879" s="28">
        <f t="shared" si="87"/>
        <v>7.479027166666666E-4</v>
      </c>
      <c r="F1879" s="18">
        <f t="shared" si="88"/>
        <v>3.27263890230493</v>
      </c>
      <c r="G1879" s="12">
        <f t="shared" si="89"/>
        <v>22.563941293993416</v>
      </c>
    </row>
    <row r="1880" spans="1:7" x14ac:dyDescent="0.25">
      <c r="A1880" s="24">
        <v>93.445312999999999</v>
      </c>
      <c r="B1880" s="23">
        <v>-92.576385000000002</v>
      </c>
      <c r="C1880" s="25">
        <v>4.6687832</v>
      </c>
      <c r="D1880" s="26">
        <v>-2.0667643000000001E-3</v>
      </c>
      <c r="E1880" s="28">
        <f t="shared" si="87"/>
        <v>7.481709333333333E-4</v>
      </c>
      <c r="F1880" s="18">
        <f t="shared" si="88"/>
        <v>3.2742198414063099</v>
      </c>
      <c r="G1880" s="12">
        <f t="shared" si="89"/>
        <v>22.574841432425366</v>
      </c>
    </row>
    <row r="1881" spans="1:7" x14ac:dyDescent="0.25">
      <c r="A1881" s="24">
        <v>93.495116999999993</v>
      </c>
      <c r="B1881" s="23">
        <v>-92.624290000000002</v>
      </c>
      <c r="C1881" s="25">
        <v>4.6685977000000003</v>
      </c>
      <c r="D1881" s="26">
        <v>-2.0703166000000002E-3</v>
      </c>
      <c r="E1881" s="28">
        <f t="shared" si="87"/>
        <v>7.4876298333333331E-4</v>
      </c>
      <c r="F1881" s="18">
        <f t="shared" si="88"/>
        <v>3.2759141341949358</v>
      </c>
      <c r="G1881" s="12">
        <f t="shared" si="89"/>
        <v>22.586523113221396</v>
      </c>
    </row>
    <row r="1882" spans="1:7" x14ac:dyDescent="0.25">
      <c r="A1882" s="24">
        <v>93.544922</v>
      </c>
      <c r="B1882" s="23">
        <v>-92.674392999999995</v>
      </c>
      <c r="C1882" s="25">
        <v>4.6685843</v>
      </c>
      <c r="D1882" s="26">
        <v>-2.0725040000000002E-3</v>
      </c>
      <c r="E1882" s="28">
        <f t="shared" si="87"/>
        <v>7.4912755000000001E-4</v>
      </c>
      <c r="F1882" s="18">
        <f t="shared" si="88"/>
        <v>3.2776861653313207</v>
      </c>
      <c r="G1882" s="12">
        <f t="shared" si="89"/>
        <v>22.59874077845307</v>
      </c>
    </row>
    <row r="1883" spans="1:7" x14ac:dyDescent="0.25">
      <c r="A1883" s="24">
        <v>93.594727000000006</v>
      </c>
      <c r="B1883" s="23">
        <v>-92.735619</v>
      </c>
      <c r="C1883" s="25">
        <v>4.6685828999999996</v>
      </c>
      <c r="D1883" s="26">
        <v>-2.0761222000000002E-3</v>
      </c>
      <c r="E1883" s="28">
        <f t="shared" si="87"/>
        <v>7.4973058333333324E-4</v>
      </c>
      <c r="F1883" s="18">
        <f t="shared" si="88"/>
        <v>3.2798515921192641</v>
      </c>
      <c r="G1883" s="12">
        <f t="shared" si="89"/>
        <v>22.613670798042211</v>
      </c>
    </row>
    <row r="1884" spans="1:7" x14ac:dyDescent="0.25">
      <c r="A1884" s="24">
        <v>93.644531000000001</v>
      </c>
      <c r="B1884" s="23">
        <v>-92.762389999999996</v>
      </c>
      <c r="C1884" s="25">
        <v>4.6684884999999996</v>
      </c>
      <c r="D1884" s="26">
        <v>-2.0772666000000001E-3</v>
      </c>
      <c r="E1884" s="28">
        <f t="shared" si="87"/>
        <v>7.4992131666666659E-4</v>
      </c>
      <c r="F1884" s="18">
        <f t="shared" si="88"/>
        <v>3.2807984225596001</v>
      </c>
      <c r="G1884" s="12">
        <f t="shared" si="89"/>
        <v>22.62019893240377</v>
      </c>
    </row>
    <row r="1885" spans="1:7" x14ac:dyDescent="0.25">
      <c r="A1885" s="24">
        <v>93.694336000000007</v>
      </c>
      <c r="B1885" s="23">
        <v>-92.817977999999997</v>
      </c>
      <c r="C1885" s="25">
        <v>4.6684628000000004</v>
      </c>
      <c r="D1885" s="26">
        <v>-2.0804195999999998E-3</v>
      </c>
      <c r="E1885" s="28">
        <f t="shared" si="87"/>
        <v>7.5044681666666668E-4</v>
      </c>
      <c r="F1885" s="18">
        <f t="shared" si="88"/>
        <v>3.2827644458877319</v>
      </c>
      <c r="G1885" s="12">
        <f t="shared" si="89"/>
        <v>22.633754120214849</v>
      </c>
    </row>
    <row r="1886" spans="1:7" x14ac:dyDescent="0.25">
      <c r="A1886" s="24">
        <v>93.744140999999999</v>
      </c>
      <c r="B1886" s="23">
        <v>-92.874367000000007</v>
      </c>
      <c r="C1886" s="25">
        <v>4.6684213000000003</v>
      </c>
      <c r="D1886" s="26">
        <v>-2.0814984999999999E-3</v>
      </c>
      <c r="E1886" s="28">
        <f t="shared" si="87"/>
        <v>7.5062663333333327E-4</v>
      </c>
      <c r="F1886" s="18">
        <f t="shared" si="88"/>
        <v>3.2847587987957341</v>
      </c>
      <c r="G1886" s="12">
        <f t="shared" si="89"/>
        <v>22.647504632654204</v>
      </c>
    </row>
    <row r="1887" spans="1:7" x14ac:dyDescent="0.25">
      <c r="A1887" s="24">
        <v>93.793944999999994</v>
      </c>
      <c r="B1887" s="23">
        <v>-92.928207</v>
      </c>
      <c r="C1887" s="25">
        <v>4.6684213000000003</v>
      </c>
      <c r="D1887" s="26">
        <v>-2.0849972E-3</v>
      </c>
      <c r="E1887" s="28">
        <f t="shared" si="87"/>
        <v>7.5120975000000001E-4</v>
      </c>
      <c r="F1887" s="18">
        <f t="shared" si="88"/>
        <v>3.2866629992704155</v>
      </c>
      <c r="G1887" s="12">
        <f t="shared" si="89"/>
        <v>22.660633568966869</v>
      </c>
    </row>
    <row r="1888" spans="1:7" x14ac:dyDescent="0.25">
      <c r="A1888" s="24">
        <v>93.84375</v>
      </c>
      <c r="B1888" s="23">
        <v>-92.952186999999995</v>
      </c>
      <c r="C1888" s="25">
        <v>4.6684608000000001</v>
      </c>
      <c r="D1888" s="26">
        <v>-2.0889013999999999E-3</v>
      </c>
      <c r="E1888" s="28">
        <f t="shared" si="87"/>
        <v>7.5186044999999996E-4</v>
      </c>
      <c r="F1888" s="18">
        <f t="shared" si="88"/>
        <v>3.2875111182782697</v>
      </c>
      <c r="G1888" s="12">
        <f t="shared" si="89"/>
        <v>22.666481115266603</v>
      </c>
    </row>
    <row r="1889" spans="1:7" x14ac:dyDescent="0.25">
      <c r="A1889" s="24">
        <v>93.893555000000006</v>
      </c>
      <c r="B1889" s="23">
        <v>-93.011246</v>
      </c>
      <c r="C1889" s="25">
        <v>4.6683577999999999</v>
      </c>
      <c r="D1889" s="26">
        <v>-2.0894855E-3</v>
      </c>
      <c r="E1889" s="28">
        <f t="shared" si="87"/>
        <v>7.5195779999999999E-4</v>
      </c>
      <c r="F1889" s="18">
        <f t="shared" si="88"/>
        <v>3.2895999031191732</v>
      </c>
      <c r="G1889" s="12">
        <f t="shared" si="89"/>
        <v>22.680882709800215</v>
      </c>
    </row>
    <row r="1890" spans="1:7" x14ac:dyDescent="0.25">
      <c r="A1890" s="24">
        <v>93.943359000000001</v>
      </c>
      <c r="B1890" s="23">
        <v>-93.065101999999996</v>
      </c>
      <c r="C1890" s="25">
        <v>4.6683101999999996</v>
      </c>
      <c r="D1890" s="26">
        <v>-2.0932165999999999E-3</v>
      </c>
      <c r="E1890" s="28">
        <f t="shared" si="87"/>
        <v>7.5257965000000008E-4</v>
      </c>
      <c r="F1890" s="18">
        <f t="shared" si="88"/>
        <v>3.2915046694780967</v>
      </c>
      <c r="G1890" s="12">
        <f t="shared" si="89"/>
        <v>22.694015547728426</v>
      </c>
    </row>
    <row r="1891" spans="1:7" x14ac:dyDescent="0.25">
      <c r="A1891" s="24">
        <v>93.993163999999993</v>
      </c>
      <c r="B1891" s="23">
        <v>-93.125015000000005</v>
      </c>
      <c r="C1891" s="25">
        <v>4.6682677000000004</v>
      </c>
      <c r="D1891" s="26">
        <v>-2.0953685E-3</v>
      </c>
      <c r="E1891" s="28">
        <f t="shared" si="87"/>
        <v>7.5293829999999997E-4</v>
      </c>
      <c r="F1891" s="18">
        <f t="shared" si="88"/>
        <v>3.2936236583904224</v>
      </c>
      <c r="G1891" s="12">
        <f t="shared" si="89"/>
        <v>22.708625390991816</v>
      </c>
    </row>
    <row r="1892" spans="1:7" x14ac:dyDescent="0.25">
      <c r="A1892" s="24">
        <v>94.042968999999999</v>
      </c>
      <c r="B1892" s="23">
        <v>-93.181274000000002</v>
      </c>
      <c r="C1892" s="25">
        <v>4.6683649999999997</v>
      </c>
      <c r="D1892" s="26">
        <v>-2.1004111E-3</v>
      </c>
      <c r="E1892" s="28">
        <f t="shared" si="87"/>
        <v>7.5377873333333338E-4</v>
      </c>
      <c r="F1892" s="18">
        <f t="shared" si="88"/>
        <v>3.2956134134889572</v>
      </c>
      <c r="G1892" s="12">
        <f t="shared" si="89"/>
        <v>22.722344202804855</v>
      </c>
    </row>
    <row r="1893" spans="1:7" x14ac:dyDescent="0.25">
      <c r="A1893" s="24">
        <v>94.092772999999994</v>
      </c>
      <c r="B1893" s="23">
        <v>-93.223708999999999</v>
      </c>
      <c r="C1893" s="25">
        <v>4.6682395999999997</v>
      </c>
      <c r="D1893" s="26">
        <v>-2.1031528999999999E-3</v>
      </c>
      <c r="E1893" s="28">
        <f t="shared" si="87"/>
        <v>7.5423569999999993E-4</v>
      </c>
      <c r="F1893" s="18">
        <f t="shared" si="88"/>
        <v>3.2971142446023136</v>
      </c>
      <c r="G1893" s="12">
        <f t="shared" si="89"/>
        <v>22.732692018786061</v>
      </c>
    </row>
    <row r="1894" spans="1:7" x14ac:dyDescent="0.25">
      <c r="A1894" s="24">
        <v>94.142578</v>
      </c>
      <c r="B1894" s="23">
        <v>-93.268203999999997</v>
      </c>
      <c r="C1894" s="25">
        <v>4.6682544000000004</v>
      </c>
      <c r="D1894" s="26">
        <v>-2.1040053E-3</v>
      </c>
      <c r="E1894" s="28">
        <f t="shared" si="87"/>
        <v>7.5437776666666676E-4</v>
      </c>
      <c r="F1894" s="18">
        <f t="shared" si="88"/>
        <v>3.2986879333118413</v>
      </c>
      <c r="G1894" s="12">
        <f t="shared" si="89"/>
        <v>22.743542167768823</v>
      </c>
    </row>
    <row r="1895" spans="1:7" x14ac:dyDescent="0.25">
      <c r="A1895" s="24">
        <v>94.192383000000007</v>
      </c>
      <c r="B1895" s="23">
        <v>-93.313682999999997</v>
      </c>
      <c r="C1895" s="25">
        <v>4.6681561</v>
      </c>
      <c r="D1895" s="26">
        <v>-2.1052152999999998E-3</v>
      </c>
      <c r="E1895" s="28">
        <f t="shared" si="87"/>
        <v>7.5457943333333331E-4</v>
      </c>
      <c r="F1895" s="18">
        <f t="shared" si="88"/>
        <v>3.3002964239022581</v>
      </c>
      <c r="G1895" s="12">
        <f t="shared" si="89"/>
        <v>22.754632266107674</v>
      </c>
    </row>
    <row r="1896" spans="1:7" x14ac:dyDescent="0.25">
      <c r="A1896" s="24">
        <v>94.242187999999999</v>
      </c>
      <c r="B1896" s="23">
        <v>-93.352844000000005</v>
      </c>
      <c r="C1896" s="25">
        <v>4.6681417999999999</v>
      </c>
      <c r="D1896" s="26">
        <v>-2.1096376999999999E-3</v>
      </c>
      <c r="E1896" s="28">
        <f t="shared" si="87"/>
        <v>7.5531649999999997E-4</v>
      </c>
      <c r="F1896" s="18">
        <f t="shared" si="88"/>
        <v>3.3016814609525742</v>
      </c>
      <c r="G1896" s="12">
        <f t="shared" si="89"/>
        <v>22.764181714007755</v>
      </c>
    </row>
    <row r="1897" spans="1:7" x14ac:dyDescent="0.25">
      <c r="A1897" s="24">
        <v>94.291991999999993</v>
      </c>
      <c r="B1897" s="23">
        <v>-93.398551999999995</v>
      </c>
      <c r="C1897" s="25">
        <v>4.6681480000000004</v>
      </c>
      <c r="D1897" s="26">
        <v>-2.1125288000000001E-3</v>
      </c>
      <c r="E1897" s="28">
        <f t="shared" si="87"/>
        <v>7.5579835000000003E-4</v>
      </c>
      <c r="F1897" s="18">
        <f t="shared" si="88"/>
        <v>3.3032980507612062</v>
      </c>
      <c r="G1897" s="12">
        <f t="shared" si="89"/>
        <v>22.775327654219105</v>
      </c>
    </row>
    <row r="1898" spans="1:7" x14ac:dyDescent="0.25">
      <c r="A1898" s="24">
        <v>94.341797</v>
      </c>
      <c r="B1898" s="23">
        <v>-93.456558000000001</v>
      </c>
      <c r="C1898" s="25">
        <v>4.6681089</v>
      </c>
      <c r="D1898" s="26">
        <v>-2.1142929000000001E-3</v>
      </c>
      <c r="E1898" s="28">
        <f t="shared" si="87"/>
        <v>7.5609236666666663E-4</v>
      </c>
      <c r="F1898" s="18">
        <f t="shared" si="88"/>
        <v>3.3053495933454258</v>
      </c>
      <c r="G1898" s="12">
        <f t="shared" si="89"/>
        <v>22.789472473679592</v>
      </c>
    </row>
    <row r="1899" spans="1:7" x14ac:dyDescent="0.25">
      <c r="A1899" s="24">
        <v>94.391602000000006</v>
      </c>
      <c r="B1899" s="23">
        <v>-93.503212000000005</v>
      </c>
      <c r="C1899" s="25">
        <v>4.6681156000000001</v>
      </c>
      <c r="D1899" s="26">
        <v>-2.1187930999999999E-3</v>
      </c>
      <c r="E1899" s="28">
        <f t="shared" si="87"/>
        <v>7.5684239999999989E-4</v>
      </c>
      <c r="F1899" s="18">
        <f t="shared" si="88"/>
        <v>3.3069996410598725</v>
      </c>
      <c r="G1899" s="12">
        <f t="shared" si="89"/>
        <v>22.800849096910113</v>
      </c>
    </row>
    <row r="1900" spans="1:7" x14ac:dyDescent="0.25">
      <c r="A1900" s="24">
        <v>94.441406000000001</v>
      </c>
      <c r="B1900" s="23">
        <v>-93.551575</v>
      </c>
      <c r="C1900" s="25">
        <v>4.6679320000000004</v>
      </c>
      <c r="D1900" s="26">
        <v>-2.1218688000000001E-3</v>
      </c>
      <c r="E1900" s="28">
        <f t="shared" si="87"/>
        <v>7.5735501666666667E-4</v>
      </c>
      <c r="F1900" s="18">
        <f t="shared" si="88"/>
        <v>3.3087101322849288</v>
      </c>
      <c r="G1900" s="12">
        <f t="shared" si="89"/>
        <v>22.812642461451148</v>
      </c>
    </row>
    <row r="1901" spans="1:7" x14ac:dyDescent="0.25">
      <c r="A1901" s="24">
        <v>94.491211000000007</v>
      </c>
      <c r="B1901" s="23">
        <v>-93.595421000000002</v>
      </c>
      <c r="C1901" s="25">
        <v>4.6680330999999997</v>
      </c>
      <c r="D1901" s="26">
        <v>-2.1207838000000001E-3</v>
      </c>
      <c r="E1901" s="28">
        <f t="shared" si="87"/>
        <v>7.5717418333333343E-4</v>
      </c>
      <c r="F1901" s="18">
        <f t="shared" si="88"/>
        <v>3.3102608673148857</v>
      </c>
      <c r="G1901" s="12">
        <f t="shared" si="89"/>
        <v>22.823334351153324</v>
      </c>
    </row>
    <row r="1902" spans="1:7" x14ac:dyDescent="0.25">
      <c r="A1902" s="24">
        <v>94.541015999999999</v>
      </c>
      <c r="B1902" s="23">
        <v>-93.651993000000004</v>
      </c>
      <c r="C1902" s="25">
        <v>4.6679449000000002</v>
      </c>
      <c r="D1902" s="26">
        <v>-2.1242409000000002E-3</v>
      </c>
      <c r="E1902" s="28">
        <f t="shared" si="87"/>
        <v>7.5775036666666672E-4</v>
      </c>
      <c r="F1902" s="18">
        <f t="shared" si="88"/>
        <v>3.312261692523907</v>
      </c>
      <c r="G1902" s="12">
        <f t="shared" si="89"/>
        <v>22.837129488320489</v>
      </c>
    </row>
    <row r="1903" spans="1:7" x14ac:dyDescent="0.25">
      <c r="A1903" s="24">
        <v>94.590819999999994</v>
      </c>
      <c r="B1903" s="23">
        <v>-93.710364999999996</v>
      </c>
      <c r="C1903" s="25">
        <v>4.6679858999999997</v>
      </c>
      <c r="D1903" s="26">
        <v>-2.1288841999999998E-3</v>
      </c>
      <c r="E1903" s="28">
        <f t="shared" si="87"/>
        <v>7.5852424999999987E-4</v>
      </c>
      <c r="F1903" s="18">
        <f t="shared" si="88"/>
        <v>3.3143261797101644</v>
      </c>
      <c r="G1903" s="12">
        <f t="shared" si="89"/>
        <v>22.851363557236589</v>
      </c>
    </row>
    <row r="1904" spans="1:7" x14ac:dyDescent="0.25">
      <c r="A1904" s="24">
        <v>94.640625</v>
      </c>
      <c r="B1904" s="23">
        <v>-93.743851000000006</v>
      </c>
      <c r="C1904" s="25">
        <v>4.6678952999999996</v>
      </c>
      <c r="D1904" s="26">
        <v>-2.1269710000000001E-3</v>
      </c>
      <c r="E1904" s="28">
        <f t="shared" si="87"/>
        <v>7.5820538333333336E-4</v>
      </c>
      <c r="F1904" s="18">
        <f t="shared" si="88"/>
        <v>3.3155105046933593</v>
      </c>
      <c r="G1904" s="12">
        <f t="shared" si="89"/>
        <v>22.859529150872657</v>
      </c>
    </row>
    <row r="1905" spans="1:7" x14ac:dyDescent="0.25">
      <c r="A1905" s="24">
        <v>94.690430000000006</v>
      </c>
      <c r="B1905" s="23">
        <v>-93.801811000000001</v>
      </c>
      <c r="C1905" s="25">
        <v>4.6678224000000004</v>
      </c>
      <c r="D1905" s="26">
        <v>-2.1338910000000002E-3</v>
      </c>
      <c r="E1905" s="28">
        <f t="shared" si="87"/>
        <v>7.5935871666666657E-4</v>
      </c>
      <c r="F1905" s="18">
        <f t="shared" si="88"/>
        <v>3.3175604203603828</v>
      </c>
      <c r="G1905" s="12">
        <f t="shared" si="89"/>
        <v>22.873662753188444</v>
      </c>
    </row>
    <row r="1906" spans="1:7" x14ac:dyDescent="0.25">
      <c r="A1906" s="24">
        <v>94.740234000000001</v>
      </c>
      <c r="B1906" s="23">
        <v>-93.851089000000002</v>
      </c>
      <c r="C1906" s="25">
        <v>4.6678920000000002</v>
      </c>
      <c r="D1906" s="26">
        <v>-2.1359412999999998E-3</v>
      </c>
      <c r="E1906" s="28">
        <f t="shared" si="87"/>
        <v>7.5970043333333339E-4</v>
      </c>
      <c r="F1906" s="18">
        <f t="shared" si="88"/>
        <v>3.3193032730905343</v>
      </c>
      <c r="G1906" s="12">
        <f t="shared" si="89"/>
        <v>22.885679241368525</v>
      </c>
    </row>
    <row r="1907" spans="1:7" x14ac:dyDescent="0.25">
      <c r="A1907" s="24">
        <v>94.790038999999993</v>
      </c>
      <c r="B1907" s="23">
        <v>-93.907745000000006</v>
      </c>
      <c r="C1907" s="25">
        <v>4.6678505000000001</v>
      </c>
      <c r="D1907" s="26">
        <v>-2.1379143E-3</v>
      </c>
      <c r="E1907" s="28">
        <f t="shared" si="87"/>
        <v>7.6002926666666668E-4</v>
      </c>
      <c r="F1907" s="18">
        <f t="shared" si="88"/>
        <v>3.3213070691918265</v>
      </c>
      <c r="G1907" s="12">
        <f t="shared" si="89"/>
        <v>22.899494862017306</v>
      </c>
    </row>
    <row r="1908" spans="1:7" x14ac:dyDescent="0.25">
      <c r="A1908" s="24">
        <v>94.839843999999999</v>
      </c>
      <c r="B1908" s="23">
        <v>-93.962128000000007</v>
      </c>
      <c r="C1908" s="25">
        <v>4.6677746999999998</v>
      </c>
      <c r="D1908" s="26">
        <v>-2.1428734000000001E-3</v>
      </c>
      <c r="E1908" s="28">
        <f t="shared" si="87"/>
        <v>7.6085578333333337E-4</v>
      </c>
      <c r="F1908" s="18">
        <f t="shared" si="88"/>
        <v>3.3232304743629748</v>
      </c>
      <c r="G1908" s="12">
        <f t="shared" si="89"/>
        <v>22.912756209407572</v>
      </c>
    </row>
    <row r="1909" spans="1:7" x14ac:dyDescent="0.25">
      <c r="A1909" s="24">
        <v>94.889647999999994</v>
      </c>
      <c r="B1909" s="23">
        <v>-94.025161999999995</v>
      </c>
      <c r="C1909" s="25">
        <v>4.6678018999999997</v>
      </c>
      <c r="D1909" s="26">
        <v>-2.1426112000000001E-3</v>
      </c>
      <c r="E1909" s="28">
        <f t="shared" si="87"/>
        <v>7.6081208333333332E-4</v>
      </c>
      <c r="F1909" s="18">
        <f t="shared" si="88"/>
        <v>3.3254598460702756</v>
      </c>
      <c r="G1909" s="12">
        <f t="shared" si="89"/>
        <v>22.928127111553415</v>
      </c>
    </row>
    <row r="1910" spans="1:7" x14ac:dyDescent="0.25">
      <c r="A1910" s="24">
        <v>94.939453</v>
      </c>
      <c r="B1910" s="23">
        <v>-94.063156000000006</v>
      </c>
      <c r="C1910" s="25">
        <v>4.6677736999999997</v>
      </c>
      <c r="D1910" s="26">
        <v>-2.1461993000000002E-3</v>
      </c>
      <c r="E1910" s="28">
        <f t="shared" si="87"/>
        <v>7.6141010000000005E-4</v>
      </c>
      <c r="F1910" s="18">
        <f t="shared" si="88"/>
        <v>3.3268036089386834</v>
      </c>
      <c r="G1910" s="12">
        <f t="shared" si="89"/>
        <v>22.937391985369604</v>
      </c>
    </row>
    <row r="1911" spans="1:7" x14ac:dyDescent="0.25">
      <c r="A1911" s="24">
        <v>94.989258000000007</v>
      </c>
      <c r="B1911" s="23">
        <v>-94.110114999999993</v>
      </c>
      <c r="C1911" s="25">
        <v>4.6676206999999996</v>
      </c>
      <c r="D1911" s="26">
        <v>-2.1464793999999999E-3</v>
      </c>
      <c r="E1911" s="28">
        <f t="shared" si="87"/>
        <v>7.6145678333333329E-4</v>
      </c>
      <c r="F1911" s="18">
        <f t="shared" si="88"/>
        <v>3.3284644438214945</v>
      </c>
      <c r="G1911" s="12">
        <f t="shared" si="89"/>
        <v>22.948842983146466</v>
      </c>
    </row>
    <row r="1912" spans="1:7" x14ac:dyDescent="0.25">
      <c r="A1912" s="24">
        <v>95.039062999999999</v>
      </c>
      <c r="B1912" s="23">
        <v>-94.158103999999994</v>
      </c>
      <c r="C1912" s="25">
        <v>4.6677369999999998</v>
      </c>
      <c r="D1912" s="26">
        <v>-2.1517662999999999E-3</v>
      </c>
      <c r="E1912" s="28">
        <f t="shared" si="87"/>
        <v>7.6233793333333334E-4</v>
      </c>
      <c r="F1912" s="18">
        <f t="shared" si="88"/>
        <v>3.3301617075023917</v>
      </c>
      <c r="G1912" s="12">
        <f t="shared" si="89"/>
        <v>22.960545147424114</v>
      </c>
    </row>
    <row r="1913" spans="1:7" x14ac:dyDescent="0.25">
      <c r="A1913" s="24">
        <v>95.088866999999993</v>
      </c>
      <c r="B1913" s="23">
        <v>-94.216301000000001</v>
      </c>
      <c r="C1913" s="25">
        <v>4.6677188999999997</v>
      </c>
      <c r="D1913" s="26">
        <v>-2.1520704E-3</v>
      </c>
      <c r="E1913" s="28">
        <f t="shared" si="87"/>
        <v>7.6238861666666664E-4</v>
      </c>
      <c r="F1913" s="18">
        <f t="shared" si="88"/>
        <v>3.3322200053297517</v>
      </c>
      <c r="G1913" s="12">
        <f t="shared" si="89"/>
        <v>22.974736542420178</v>
      </c>
    </row>
    <row r="1914" spans="1:7" x14ac:dyDescent="0.25">
      <c r="A1914" s="24">
        <v>95.138672</v>
      </c>
      <c r="B1914" s="23">
        <v>-94.257300999999998</v>
      </c>
      <c r="C1914" s="25">
        <v>4.6676539999999997</v>
      </c>
      <c r="D1914" s="26">
        <v>-2.1564692999999999E-3</v>
      </c>
      <c r="E1914" s="28">
        <f t="shared" si="87"/>
        <v>7.6312176666666664E-4</v>
      </c>
      <c r="F1914" s="18">
        <f t="shared" si="88"/>
        <v>3.3336700837001443</v>
      </c>
      <c r="G1914" s="12">
        <f t="shared" si="89"/>
        <v>22.984734432257088</v>
      </c>
    </row>
    <row r="1915" spans="1:7" x14ac:dyDescent="0.25">
      <c r="A1915" s="24">
        <v>95.188477000000006</v>
      </c>
      <c r="B1915" s="23">
        <v>-94.291809000000001</v>
      </c>
      <c r="C1915" s="25">
        <v>4.6676096999999999</v>
      </c>
      <c r="D1915" s="26">
        <v>-2.1581559E-3</v>
      </c>
      <c r="E1915" s="28">
        <f t="shared" si="87"/>
        <v>7.6340286666666665E-4</v>
      </c>
      <c r="F1915" s="18">
        <f t="shared" si="88"/>
        <v>3.3348905545393035</v>
      </c>
      <c r="G1915" s="12">
        <f t="shared" si="89"/>
        <v>22.99314924158617</v>
      </c>
    </row>
    <row r="1916" spans="1:7" x14ac:dyDescent="0.25">
      <c r="A1916" s="24">
        <v>95.238281000000001</v>
      </c>
      <c r="B1916" s="23">
        <v>-94.361182999999997</v>
      </c>
      <c r="C1916" s="25">
        <v>4.6675772999999996</v>
      </c>
      <c r="D1916" s="26">
        <v>-2.1631686999999998E-3</v>
      </c>
      <c r="E1916" s="28">
        <f t="shared" si="87"/>
        <v>7.6423833333333325E-4</v>
      </c>
      <c r="F1916" s="18">
        <f t="shared" si="88"/>
        <v>3.337344157877538</v>
      </c>
      <c r="G1916" s="12">
        <f t="shared" si="89"/>
        <v>23.010066158892162</v>
      </c>
    </row>
    <row r="1917" spans="1:7" x14ac:dyDescent="0.25">
      <c r="A1917" s="24">
        <v>95.288086000000007</v>
      </c>
      <c r="B1917" s="23">
        <v>-94.420699999999997</v>
      </c>
      <c r="C1917" s="25">
        <v>4.6675519999999997</v>
      </c>
      <c r="D1917" s="26">
        <v>-2.1650939999999998E-3</v>
      </c>
      <c r="E1917" s="28">
        <f t="shared" si="87"/>
        <v>7.6455921666666665E-4</v>
      </c>
      <c r="F1917" s="18">
        <f t="shared" si="88"/>
        <v>3.3394491411548715</v>
      </c>
      <c r="G1917" s="12">
        <f t="shared" si="89"/>
        <v>23.024579437170782</v>
      </c>
    </row>
    <row r="1918" spans="1:7" x14ac:dyDescent="0.25">
      <c r="A1918" s="24">
        <v>95.337890999999999</v>
      </c>
      <c r="B1918" s="23">
        <v>-94.445205999999999</v>
      </c>
      <c r="C1918" s="25">
        <v>4.6674990999999997</v>
      </c>
      <c r="D1918" s="26">
        <v>-2.1655470999999999E-3</v>
      </c>
      <c r="E1918" s="28">
        <f t="shared" si="87"/>
        <v>7.6463473333333333E-4</v>
      </c>
      <c r="F1918" s="18">
        <f t="shared" si="88"/>
        <v>3.3403158636071848</v>
      </c>
      <c r="G1918" s="12">
        <f t="shared" si="89"/>
        <v>23.030555249081598</v>
      </c>
    </row>
    <row r="1919" spans="1:7" x14ac:dyDescent="0.25">
      <c r="A1919" s="24">
        <v>95.387694999999994</v>
      </c>
      <c r="B1919" s="23">
        <v>-94.492324999999994</v>
      </c>
      <c r="C1919" s="25">
        <v>4.6673646</v>
      </c>
      <c r="D1919" s="26">
        <v>-2.1687952999999999E-3</v>
      </c>
      <c r="E1919" s="28">
        <f t="shared" si="87"/>
        <v>7.6517609999999993E-4</v>
      </c>
      <c r="F1919" s="18">
        <f t="shared" si="88"/>
        <v>3.3419823573324177</v>
      </c>
      <c r="G1919" s="12">
        <f t="shared" si="89"/>
        <v>23.042045263013922</v>
      </c>
    </row>
    <row r="1920" spans="1:7" x14ac:dyDescent="0.25">
      <c r="A1920" s="24">
        <v>95.4375</v>
      </c>
      <c r="B1920" s="23">
        <v>-94.553093000000004</v>
      </c>
      <c r="C1920" s="25">
        <v>4.6675095999999998</v>
      </c>
      <c r="D1920" s="26">
        <v>-2.1722823999999999E-3</v>
      </c>
      <c r="E1920" s="28">
        <f t="shared" si="87"/>
        <v>7.6575728333333341E-4</v>
      </c>
      <c r="F1920" s="18">
        <f t="shared" si="88"/>
        <v>3.3441315856839307</v>
      </c>
      <c r="G1920" s="12">
        <f t="shared" si="89"/>
        <v>23.056863598858058</v>
      </c>
    </row>
    <row r="1921" spans="1:7" x14ac:dyDescent="0.25">
      <c r="A1921" s="24">
        <v>95.487305000000006</v>
      </c>
      <c r="B1921" s="23">
        <v>-94.603790000000004</v>
      </c>
      <c r="C1921" s="25">
        <v>4.6674838000000003</v>
      </c>
      <c r="D1921" s="26">
        <v>-2.1747081000000001E-3</v>
      </c>
      <c r="E1921" s="28">
        <f t="shared" si="87"/>
        <v>7.6616156666666662E-4</v>
      </c>
      <c r="F1921" s="18">
        <f t="shared" si="88"/>
        <v>3.3459246252728039</v>
      </c>
      <c r="G1921" s="12">
        <f t="shared" si="89"/>
        <v>23.069226111566884</v>
      </c>
    </row>
    <row r="1922" spans="1:7" x14ac:dyDescent="0.25">
      <c r="A1922" s="24">
        <v>95.537109000000001</v>
      </c>
      <c r="B1922" s="23">
        <v>-94.647644</v>
      </c>
      <c r="C1922" s="25">
        <v>4.6673703</v>
      </c>
      <c r="D1922" s="26">
        <v>-2.1765560000000001E-3</v>
      </c>
      <c r="E1922" s="28">
        <f t="shared" si="87"/>
        <v>7.6646955000000006E-4</v>
      </c>
      <c r="F1922" s="18">
        <f t="shared" si="88"/>
        <v>3.347475643244882</v>
      </c>
      <c r="G1922" s="12">
        <f t="shared" si="89"/>
        <v>23.079919952076828</v>
      </c>
    </row>
    <row r="1923" spans="1:7" x14ac:dyDescent="0.25">
      <c r="A1923" s="24">
        <v>95.586913999999993</v>
      </c>
      <c r="B1923" s="23">
        <v>-94.711769000000004</v>
      </c>
      <c r="C1923" s="25">
        <v>4.6673508000000004</v>
      </c>
      <c r="D1923" s="26">
        <v>-2.1797090000000002E-3</v>
      </c>
      <c r="E1923" s="28">
        <f t="shared" si="87"/>
        <v>7.6699505000000004E-4</v>
      </c>
      <c r="F1923" s="18">
        <f t="shared" si="88"/>
        <v>3.3497436011839419</v>
      </c>
      <c r="G1923" s="12">
        <f t="shared" si="89"/>
        <v>23.095556895632729</v>
      </c>
    </row>
    <row r="1924" spans="1:7" x14ac:dyDescent="0.25">
      <c r="A1924" s="24">
        <v>95.636718999999999</v>
      </c>
      <c r="B1924" s="23">
        <v>-94.751998999999998</v>
      </c>
      <c r="C1924" s="25">
        <v>4.6672525</v>
      </c>
      <c r="D1924" s="26">
        <v>-2.1809905E-3</v>
      </c>
      <c r="E1924" s="28">
        <f t="shared" si="87"/>
        <v>7.6720863333333328E-4</v>
      </c>
      <c r="F1924" s="18">
        <f t="shared" si="88"/>
        <v>3.3511664463751831</v>
      </c>
      <c r="G1924" s="12">
        <f t="shared" si="89"/>
        <v>23.105367020221482</v>
      </c>
    </row>
    <row r="1925" spans="1:7" x14ac:dyDescent="0.25">
      <c r="A1925" s="24">
        <v>95.686522999999994</v>
      </c>
      <c r="B1925" s="23">
        <v>-94.799781999999993</v>
      </c>
      <c r="C1925" s="25">
        <v>4.6673374000000001</v>
      </c>
      <c r="D1925" s="26">
        <v>-2.1869568000000002E-3</v>
      </c>
      <c r="E1925" s="28">
        <f t="shared" ref="E1925:E1988" si="90" xml:space="preserve"> (delta_0 - D1925) / L</f>
        <v>7.682030166666666E-4</v>
      </c>
      <c r="F1925" s="18">
        <f t="shared" ref="F1925:F1988" si="91" xml:space="preserve"> -B1925 / A_6x12_in2</f>
        <v>3.3528564242964629</v>
      </c>
      <c r="G1925" s="12">
        <f t="shared" ref="G1925:G1988" si="92" xml:space="preserve"> -B1925 * kip_to_N / A_6x12_mm2</f>
        <v>23.117018951198972</v>
      </c>
    </row>
    <row r="1926" spans="1:7" x14ac:dyDescent="0.25">
      <c r="A1926" s="24">
        <v>95.736328</v>
      </c>
      <c r="B1926" s="23">
        <v>-94.850723000000002</v>
      </c>
      <c r="C1926" s="25">
        <v>4.6673136</v>
      </c>
      <c r="D1926" s="26">
        <v>-2.1865696E-3</v>
      </c>
      <c r="E1926" s="28">
        <f t="shared" si="90"/>
        <v>7.6813848333333323E-4</v>
      </c>
      <c r="F1926" s="18">
        <f t="shared" si="91"/>
        <v>3.3546580936200288</v>
      </c>
      <c r="G1926" s="12">
        <f t="shared" si="92"/>
        <v>23.12944096354488</v>
      </c>
    </row>
    <row r="1927" spans="1:7" x14ac:dyDescent="0.25">
      <c r="A1927" s="24">
        <v>95.786133000000007</v>
      </c>
      <c r="B1927" s="23">
        <v>-94.883872999999994</v>
      </c>
      <c r="C1927" s="25">
        <v>4.6672640000000003</v>
      </c>
      <c r="D1927" s="26">
        <v>-2.1900088000000001E-3</v>
      </c>
      <c r="E1927" s="28">
        <f t="shared" si="90"/>
        <v>7.6871168333333322E-4</v>
      </c>
      <c r="F1927" s="18">
        <f t="shared" si="91"/>
        <v>3.3558305350341389</v>
      </c>
      <c r="G1927" s="12">
        <f t="shared" si="92"/>
        <v>23.137524623254478</v>
      </c>
    </row>
    <row r="1928" spans="1:7" x14ac:dyDescent="0.25">
      <c r="A1928" s="24">
        <v>95.835937999999999</v>
      </c>
      <c r="B1928" s="23">
        <v>-94.949425000000005</v>
      </c>
      <c r="C1928" s="25">
        <v>4.6672067999999998</v>
      </c>
      <c r="D1928" s="26">
        <v>-2.1916598000000002E-3</v>
      </c>
      <c r="E1928" s="28">
        <f t="shared" si="90"/>
        <v>7.689868499999999E-4</v>
      </c>
      <c r="F1928" s="18">
        <f t="shared" si="91"/>
        <v>3.3581489627740413</v>
      </c>
      <c r="G1928" s="12">
        <f t="shared" si="92"/>
        <v>23.153509542146899</v>
      </c>
    </row>
    <row r="1929" spans="1:7" x14ac:dyDescent="0.25">
      <c r="A1929" s="24">
        <v>95.885741999999993</v>
      </c>
      <c r="B1929" s="23">
        <v>-95.019829000000001</v>
      </c>
      <c r="C1929" s="25">
        <v>4.6671814999999999</v>
      </c>
      <c r="D1929" s="26">
        <v>-2.1984486000000002E-3</v>
      </c>
      <c r="E1929" s="28">
        <f t="shared" si="90"/>
        <v>7.7011831666666671E-4</v>
      </c>
      <c r="F1929" s="18">
        <f t="shared" si="91"/>
        <v>3.3606389949103614</v>
      </c>
      <c r="G1929" s="12">
        <f t="shared" si="92"/>
        <v>23.170677625953672</v>
      </c>
    </row>
    <row r="1930" spans="1:7" x14ac:dyDescent="0.25">
      <c r="A1930" s="24">
        <v>95.935547</v>
      </c>
      <c r="B1930" s="23">
        <v>-95.053405999999995</v>
      </c>
      <c r="C1930" s="25">
        <v>4.6671867000000002</v>
      </c>
      <c r="D1930" s="26">
        <v>-2.1996886999999998E-3</v>
      </c>
      <c r="E1930" s="28">
        <f t="shared" si="90"/>
        <v>7.7032499999999998E-4</v>
      </c>
      <c r="F1930" s="18">
        <f t="shared" si="91"/>
        <v>3.3618265383601829</v>
      </c>
      <c r="G1930" s="12">
        <f t="shared" si="92"/>
        <v>23.178865410028159</v>
      </c>
    </row>
    <row r="1931" spans="1:7" x14ac:dyDescent="0.25">
      <c r="A1931" s="24">
        <v>95.985352000000006</v>
      </c>
      <c r="B1931" s="23">
        <v>-95.119254999999995</v>
      </c>
      <c r="C1931" s="25">
        <v>4.6671246999999996</v>
      </c>
      <c r="D1931" s="26">
        <v>-2.2030203000000001E-3</v>
      </c>
      <c r="E1931" s="28">
        <f t="shared" si="90"/>
        <v>7.7088026666666655E-4</v>
      </c>
      <c r="F1931" s="18">
        <f t="shared" si="91"/>
        <v>3.3641554703263292</v>
      </c>
      <c r="G1931" s="12">
        <f t="shared" si="92"/>
        <v>23.194922752659153</v>
      </c>
    </row>
    <row r="1932" spans="1:7" x14ac:dyDescent="0.25">
      <c r="A1932" s="24">
        <v>96.035156000000001</v>
      </c>
      <c r="B1932" s="23">
        <v>-95.157402000000005</v>
      </c>
      <c r="C1932" s="25">
        <v>4.6670914000000003</v>
      </c>
      <c r="D1932" s="26">
        <v>-2.2056729E-3</v>
      </c>
      <c r="E1932" s="28">
        <f t="shared" si="90"/>
        <v>7.7132236666666661E-4</v>
      </c>
      <c r="F1932" s="18">
        <f t="shared" si="91"/>
        <v>3.3655046444628018</v>
      </c>
      <c r="G1932" s="12">
        <f t="shared" si="92"/>
        <v>23.204224935673999</v>
      </c>
    </row>
    <row r="1933" spans="1:7" x14ac:dyDescent="0.25">
      <c r="A1933" s="24">
        <v>96.084961000000007</v>
      </c>
      <c r="B1933" s="23">
        <v>-95.199814000000003</v>
      </c>
      <c r="C1933" s="25">
        <v>4.6670259999999999</v>
      </c>
      <c r="D1933" s="26">
        <v>-2.2076874E-3</v>
      </c>
      <c r="E1933" s="28">
        <f t="shared" si="90"/>
        <v>7.7165811666666661E-4</v>
      </c>
      <c r="F1933" s="18">
        <f t="shared" si="91"/>
        <v>3.3670046621175604</v>
      </c>
      <c r="G1933" s="12">
        <f t="shared" si="92"/>
        <v>23.214567143082853</v>
      </c>
    </row>
    <row r="1934" spans="1:7" x14ac:dyDescent="0.25">
      <c r="A1934" s="24">
        <v>96.134765999999999</v>
      </c>
      <c r="B1934" s="23">
        <v>-95.238440999999995</v>
      </c>
      <c r="C1934" s="25">
        <v>4.6670632000000003</v>
      </c>
      <c r="D1934" s="26">
        <v>-2.2101728000000001E-3</v>
      </c>
      <c r="E1934" s="28">
        <f t="shared" si="90"/>
        <v>7.7207234999999996E-4</v>
      </c>
      <c r="F1934" s="18">
        <f t="shared" si="91"/>
        <v>3.3683708127812957</v>
      </c>
      <c r="G1934" s="12">
        <f t="shared" si="92"/>
        <v>23.223986374564081</v>
      </c>
    </row>
    <row r="1935" spans="1:7" x14ac:dyDescent="0.25">
      <c r="A1935" s="24">
        <v>96.184569999999994</v>
      </c>
      <c r="B1935" s="23">
        <v>-95.295715000000001</v>
      </c>
      <c r="C1935" s="25">
        <v>4.6670822999999997</v>
      </c>
      <c r="D1935" s="26">
        <v>-2.2121756E-3</v>
      </c>
      <c r="E1935" s="28">
        <f t="shared" si="90"/>
        <v>7.7240615000000006E-4</v>
      </c>
      <c r="F1935" s="18">
        <f t="shared" si="91"/>
        <v>3.3703964661614396</v>
      </c>
      <c r="G1935" s="12">
        <f t="shared" si="92"/>
        <v>23.237952695113332</v>
      </c>
    </row>
    <row r="1936" spans="1:7" x14ac:dyDescent="0.25">
      <c r="A1936" s="24">
        <v>96.234375</v>
      </c>
      <c r="B1936" s="23">
        <v>-95.335425999999998</v>
      </c>
      <c r="C1936" s="25">
        <v>4.6669787999999999</v>
      </c>
      <c r="D1936" s="26">
        <v>-2.2160201E-3</v>
      </c>
      <c r="E1936" s="28">
        <f t="shared" si="90"/>
        <v>7.7304689999999987E-4</v>
      </c>
      <c r="F1936" s="18">
        <f t="shared" si="91"/>
        <v>3.3718009554825774</v>
      </c>
      <c r="G1936" s="12">
        <f t="shared" si="92"/>
        <v>23.247636261047809</v>
      </c>
    </row>
    <row r="1937" spans="1:7" x14ac:dyDescent="0.25">
      <c r="A1937" s="24">
        <v>96.284180000000006</v>
      </c>
      <c r="B1937" s="23">
        <v>-95.383117999999996</v>
      </c>
      <c r="C1937" s="25">
        <v>4.6669149000000001</v>
      </c>
      <c r="D1937" s="26">
        <v>-2.2173970999999999E-3</v>
      </c>
      <c r="E1937" s="28">
        <f t="shared" si="90"/>
        <v>7.7327639999999996E-4</v>
      </c>
      <c r="F1937" s="18">
        <f t="shared" si="91"/>
        <v>3.3734877149372307</v>
      </c>
      <c r="G1937" s="12">
        <f t="shared" si="92"/>
        <v>23.25926600158688</v>
      </c>
    </row>
    <row r="1938" spans="1:7" x14ac:dyDescent="0.25">
      <c r="A1938" s="24">
        <v>96.333984000000001</v>
      </c>
      <c r="B1938" s="23">
        <v>-95.432518000000002</v>
      </c>
      <c r="C1938" s="25">
        <v>4.6669044</v>
      </c>
      <c r="D1938" s="26">
        <v>-2.2214621E-3</v>
      </c>
      <c r="E1938" s="28">
        <f t="shared" si="90"/>
        <v>7.7395389999999995E-4</v>
      </c>
      <c r="F1938" s="18">
        <f t="shared" si="91"/>
        <v>3.3752348825347287</v>
      </c>
      <c r="G1938" s="12">
        <f t="shared" si="92"/>
        <v>23.271312239585502</v>
      </c>
    </row>
    <row r="1939" spans="1:7" x14ac:dyDescent="0.25">
      <c r="A1939" s="24">
        <v>96.383788999999993</v>
      </c>
      <c r="B1939" s="23">
        <v>-95.491095999999999</v>
      </c>
      <c r="C1939" s="25">
        <v>4.6668862999999998</v>
      </c>
      <c r="D1939" s="26">
        <v>-2.2250620999999999E-3</v>
      </c>
      <c r="E1939" s="28">
        <f t="shared" si="90"/>
        <v>7.7455390000000007E-4</v>
      </c>
      <c r="F1939" s="18">
        <f t="shared" si="91"/>
        <v>3.3773066554806035</v>
      </c>
      <c r="G1939" s="12">
        <f t="shared" si="92"/>
        <v>23.285596541801759</v>
      </c>
    </row>
    <row r="1940" spans="1:7" x14ac:dyDescent="0.25">
      <c r="A1940" s="24">
        <v>96.433593999999999</v>
      </c>
      <c r="B1940" s="23">
        <v>-95.540381999999994</v>
      </c>
      <c r="C1940" s="25">
        <v>4.6668491000000003</v>
      </c>
      <c r="D1940" s="26">
        <v>-2.2271127000000001E-3</v>
      </c>
      <c r="E1940" s="28">
        <f t="shared" si="90"/>
        <v>7.7489566666666659E-4</v>
      </c>
      <c r="F1940" s="18">
        <f t="shared" si="91"/>
        <v>3.3790497911528758</v>
      </c>
      <c r="G1940" s="12">
        <f t="shared" si="92"/>
        <v>23.297614980789611</v>
      </c>
    </row>
    <row r="1941" spans="1:7" x14ac:dyDescent="0.25">
      <c r="A1941" s="24">
        <v>96.483397999999994</v>
      </c>
      <c r="B1941" s="23">
        <v>-95.589005</v>
      </c>
      <c r="C1941" s="25">
        <v>4.6667880999999998</v>
      </c>
      <c r="D1941" s="26">
        <v>-2.2276251E-3</v>
      </c>
      <c r="E1941" s="28">
        <f t="shared" si="90"/>
        <v>7.7498106666666665E-4</v>
      </c>
      <c r="F1941" s="18">
        <f t="shared" si="91"/>
        <v>3.3807694779968664</v>
      </c>
      <c r="G1941" s="12">
        <f t="shared" si="92"/>
        <v>23.309471746583274</v>
      </c>
    </row>
    <row r="1942" spans="1:7" x14ac:dyDescent="0.25">
      <c r="A1942" s="24">
        <v>96.533203</v>
      </c>
      <c r="B1942" s="23">
        <v>-95.636916999999997</v>
      </c>
      <c r="C1942" s="25">
        <v>4.6667581</v>
      </c>
      <c r="D1942" s="26">
        <v>-2.2311301E-3</v>
      </c>
      <c r="E1942" s="28">
        <f t="shared" si="90"/>
        <v>7.7556523333333332E-4</v>
      </c>
      <c r="F1942" s="18">
        <f t="shared" si="91"/>
        <v>3.3824640183598484</v>
      </c>
      <c r="G1942" s="12">
        <f t="shared" si="92"/>
        <v>23.321155134336102</v>
      </c>
    </row>
    <row r="1943" spans="1:7" x14ac:dyDescent="0.25">
      <c r="A1943" s="24">
        <v>96.583008000000007</v>
      </c>
      <c r="B1943" s="23">
        <v>-95.689835000000002</v>
      </c>
      <c r="C1943" s="25">
        <v>4.6667623999999996</v>
      </c>
      <c r="D1943" s="26">
        <v>-2.2327094E-3</v>
      </c>
      <c r="E1943" s="28">
        <f t="shared" si="90"/>
        <v>7.7582845000000004E-4</v>
      </c>
      <c r="F1943" s="18">
        <f t="shared" si="91"/>
        <v>3.384335609755079</v>
      </c>
      <c r="G1943" s="12">
        <f t="shared" si="92"/>
        <v>23.334059240052923</v>
      </c>
    </row>
    <row r="1944" spans="1:7" x14ac:dyDescent="0.25">
      <c r="A1944" s="24">
        <v>96.632812999999999</v>
      </c>
      <c r="B1944" s="23">
        <v>-95.748665000000003</v>
      </c>
      <c r="C1944" s="25">
        <v>4.6667953000000004</v>
      </c>
      <c r="D1944" s="26">
        <v>-2.2374360999999998E-3</v>
      </c>
      <c r="E1944" s="28">
        <f t="shared" si="90"/>
        <v>7.7661623333333317E-4</v>
      </c>
      <c r="F1944" s="18">
        <f t="shared" si="91"/>
        <v>3.3864162953777672</v>
      </c>
      <c r="G1944" s="12">
        <f t="shared" si="92"/>
        <v>23.348404992714034</v>
      </c>
    </row>
    <row r="1945" spans="1:7" x14ac:dyDescent="0.25">
      <c r="A1945" s="24">
        <v>96.682616999999993</v>
      </c>
      <c r="B1945" s="23">
        <v>-95.807464999999993</v>
      </c>
      <c r="C1945" s="25">
        <v>4.6666951000000001</v>
      </c>
      <c r="D1945" s="26">
        <v>-2.2405118E-3</v>
      </c>
      <c r="E1945" s="28">
        <f t="shared" si="90"/>
        <v>7.7712884999999994E-4</v>
      </c>
      <c r="F1945" s="18">
        <f t="shared" si="91"/>
        <v>3.3884959199675007</v>
      </c>
      <c r="G1945" s="12">
        <f t="shared" si="92"/>
        <v>23.362743429845992</v>
      </c>
    </row>
    <row r="1946" spans="1:7" x14ac:dyDescent="0.25">
      <c r="A1946" s="24">
        <v>96.732422</v>
      </c>
      <c r="B1946" s="23">
        <v>-95.830078</v>
      </c>
      <c r="C1946" s="25">
        <v>4.6666578999999997</v>
      </c>
      <c r="D1946" s="26">
        <v>-2.2403627999999999E-3</v>
      </c>
      <c r="E1946" s="28">
        <f t="shared" si="90"/>
        <v>7.7710401666666667E-4</v>
      </c>
      <c r="F1946" s="18">
        <f t="shared" si="91"/>
        <v>3.3892956912404206</v>
      </c>
      <c r="G1946" s="12">
        <f t="shared" si="92"/>
        <v>23.368257631867507</v>
      </c>
    </row>
    <row r="1947" spans="1:7" x14ac:dyDescent="0.25">
      <c r="A1947" s="24">
        <v>96.782227000000006</v>
      </c>
      <c r="B1947" s="23">
        <v>-95.900649999999999</v>
      </c>
      <c r="C1947" s="25">
        <v>4.6666827</v>
      </c>
      <c r="D1947" s="26">
        <v>-2.2458702000000001E-3</v>
      </c>
      <c r="E1947" s="28">
        <f t="shared" si="90"/>
        <v>7.7802191666666678E-4</v>
      </c>
      <c r="F1947" s="18">
        <f t="shared" si="91"/>
        <v>3.3917916651612829</v>
      </c>
      <c r="G1947" s="12">
        <f t="shared" si="92"/>
        <v>23.385466682637517</v>
      </c>
    </row>
    <row r="1948" spans="1:7" x14ac:dyDescent="0.25">
      <c r="A1948" s="24">
        <v>96.832031000000001</v>
      </c>
      <c r="B1948" s="23">
        <v>-95.952644000000006</v>
      </c>
      <c r="C1948" s="25">
        <v>4.6666675</v>
      </c>
      <c r="D1948" s="26">
        <v>-2.2471696E-3</v>
      </c>
      <c r="E1948" s="28">
        <f t="shared" si="90"/>
        <v>7.7823848333333342E-4</v>
      </c>
      <c r="F1948" s="18">
        <f t="shared" si="91"/>
        <v>3.3936305767415322</v>
      </c>
      <c r="G1948" s="12">
        <f t="shared" si="92"/>
        <v>23.398145470056551</v>
      </c>
    </row>
    <row r="1949" spans="1:7" x14ac:dyDescent="0.25">
      <c r="A1949" s="24">
        <v>96.881836000000007</v>
      </c>
      <c r="B1949" s="23">
        <v>-96.003249999999994</v>
      </c>
      <c r="C1949" s="25">
        <v>4.6666221999999999</v>
      </c>
      <c r="D1949" s="26">
        <v>-2.2492855999999999E-3</v>
      </c>
      <c r="E1949" s="28">
        <f t="shared" si="90"/>
        <v>7.7859115000000008E-4</v>
      </c>
      <c r="F1949" s="18">
        <f t="shared" si="91"/>
        <v>3.395420397863778</v>
      </c>
      <c r="G1949" s="12">
        <f t="shared" si="92"/>
        <v>23.410485792326956</v>
      </c>
    </row>
    <row r="1950" spans="1:7" x14ac:dyDescent="0.25">
      <c r="A1950" s="24">
        <v>96.931640999999999</v>
      </c>
      <c r="B1950" s="23">
        <v>-96.028396999999998</v>
      </c>
      <c r="C1950" s="25">
        <v>4.6665025</v>
      </c>
      <c r="D1950" s="26">
        <v>-2.2495061000000001E-3</v>
      </c>
      <c r="E1950" s="28">
        <f t="shared" si="90"/>
        <v>7.7862790000000003E-4</v>
      </c>
      <c r="F1950" s="18">
        <f t="shared" si="91"/>
        <v>3.3963097910535405</v>
      </c>
      <c r="G1950" s="12">
        <f t="shared" si="92"/>
        <v>23.416617912710585</v>
      </c>
    </row>
    <row r="1951" spans="1:7" x14ac:dyDescent="0.25">
      <c r="A1951" s="24">
        <v>96.981444999999994</v>
      </c>
      <c r="B1951" s="23">
        <v>-96.087722999999997</v>
      </c>
      <c r="C1951" s="25">
        <v>4.6665320000000001</v>
      </c>
      <c r="D1951" s="26">
        <v>-2.2546560999999999E-3</v>
      </c>
      <c r="E1951" s="28">
        <f t="shared" si="90"/>
        <v>7.7948623333333326E-4</v>
      </c>
      <c r="F1951" s="18">
        <f t="shared" si="91"/>
        <v>3.3984080190877339</v>
      </c>
      <c r="G1951" s="12">
        <f t="shared" si="92"/>
        <v>23.431084615453624</v>
      </c>
    </row>
    <row r="1952" spans="1:7" x14ac:dyDescent="0.25">
      <c r="A1952" s="24">
        <v>97.03125</v>
      </c>
      <c r="B1952" s="23">
        <v>-96.130889999999994</v>
      </c>
      <c r="C1952" s="25">
        <v>4.6664433000000001</v>
      </c>
      <c r="D1952" s="26">
        <v>-2.2562174000000002E-3</v>
      </c>
      <c r="E1952" s="28">
        <f t="shared" si="90"/>
        <v>7.7974645000000004E-4</v>
      </c>
      <c r="F1952" s="18">
        <f t="shared" si="91"/>
        <v>3.3999347394051669</v>
      </c>
      <c r="G1952" s="12">
        <f t="shared" si="92"/>
        <v>23.441610930346062</v>
      </c>
    </row>
    <row r="1953" spans="1:7" x14ac:dyDescent="0.25">
      <c r="A1953" s="24">
        <v>97.081055000000006</v>
      </c>
      <c r="B1953" s="23">
        <v>-96.187714</v>
      </c>
      <c r="C1953" s="25">
        <v>4.6664462000000002</v>
      </c>
      <c r="D1953" s="26">
        <v>-2.2584884E-3</v>
      </c>
      <c r="E1953" s="28">
        <f t="shared" si="90"/>
        <v>7.8012495000000009E-4</v>
      </c>
      <c r="F1953" s="18">
        <f t="shared" si="91"/>
        <v>3.4019444772910012</v>
      </c>
      <c r="G1953" s="12">
        <f t="shared" si="92"/>
        <v>23.455467517958077</v>
      </c>
    </row>
    <row r="1954" spans="1:7" x14ac:dyDescent="0.25">
      <c r="A1954" s="24">
        <v>97.130859000000001</v>
      </c>
      <c r="B1954" s="23">
        <v>-96.225493999999998</v>
      </c>
      <c r="C1954" s="25">
        <v>4.6664361999999997</v>
      </c>
      <c r="D1954" s="26">
        <v>-2.2612004999999998E-3</v>
      </c>
      <c r="E1954" s="28">
        <f t="shared" si="90"/>
        <v>7.8057696666666669E-4</v>
      </c>
      <c r="F1954" s="18">
        <f t="shared" si="91"/>
        <v>3.4032806714576704</v>
      </c>
      <c r="G1954" s="12">
        <f t="shared" si="92"/>
        <v>23.464680207666333</v>
      </c>
    </row>
    <row r="1955" spans="1:7" x14ac:dyDescent="0.25">
      <c r="A1955" s="24">
        <v>97.180663999999993</v>
      </c>
      <c r="B1955" s="23">
        <v>-96.254981999999998</v>
      </c>
      <c r="C1955" s="25">
        <v>4.6663604000000003</v>
      </c>
      <c r="D1955" s="26">
        <v>-2.2632686999999999E-3</v>
      </c>
      <c r="E1955" s="28">
        <f t="shared" si="90"/>
        <v>7.8092166666666671E-4</v>
      </c>
      <c r="F1955" s="18">
        <f t="shared" si="91"/>
        <v>3.4043235961158689</v>
      </c>
      <c r="G1955" s="12">
        <f t="shared" si="92"/>
        <v>23.471870885117816</v>
      </c>
    </row>
    <row r="1956" spans="1:7" x14ac:dyDescent="0.25">
      <c r="A1956" s="24">
        <v>97.230468999999999</v>
      </c>
      <c r="B1956" s="23">
        <v>-96.341262999999998</v>
      </c>
      <c r="C1956" s="25">
        <v>4.6664213999999999</v>
      </c>
      <c r="D1956" s="26">
        <v>-2.2672502999999998E-3</v>
      </c>
      <c r="E1956" s="28">
        <f t="shared" si="90"/>
        <v>7.8158526666666662E-4</v>
      </c>
      <c r="F1956" s="18">
        <f t="shared" si="91"/>
        <v>3.4073751622591826</v>
      </c>
      <c r="G1956" s="12">
        <f t="shared" si="92"/>
        <v>23.492910590801195</v>
      </c>
    </row>
    <row r="1957" spans="1:7" x14ac:dyDescent="0.25">
      <c r="A1957" s="24">
        <v>97.280272999999994</v>
      </c>
      <c r="B1957" s="23">
        <v>-96.376709000000005</v>
      </c>
      <c r="C1957" s="25">
        <v>4.6663766000000004</v>
      </c>
      <c r="D1957" s="26">
        <v>-2.2673695000000002E-3</v>
      </c>
      <c r="E1957" s="28">
        <f t="shared" si="90"/>
        <v>7.8160513333333341E-4</v>
      </c>
      <c r="F1957" s="18">
        <f t="shared" si="91"/>
        <v>3.4086288080620353</v>
      </c>
      <c r="G1957" s="12">
        <f t="shared" si="92"/>
        <v>23.501554132341663</v>
      </c>
    </row>
    <row r="1958" spans="1:7" x14ac:dyDescent="0.25">
      <c r="A1958" s="24">
        <v>97.330078</v>
      </c>
      <c r="B1958" s="23">
        <v>-96.430794000000006</v>
      </c>
      <c r="C1958" s="25">
        <v>4.6662707000000001</v>
      </c>
      <c r="D1958" s="26">
        <v>-2.268061E-3</v>
      </c>
      <c r="E1958" s="28">
        <f t="shared" si="90"/>
        <v>7.8172038333333335E-4</v>
      </c>
      <c r="F1958" s="18">
        <f t="shared" si="91"/>
        <v>3.410541673639174</v>
      </c>
      <c r="G1958" s="12">
        <f t="shared" si="92"/>
        <v>23.514742812142376</v>
      </c>
    </row>
    <row r="1959" spans="1:7" x14ac:dyDescent="0.25">
      <c r="A1959" s="24">
        <v>97.379883000000007</v>
      </c>
      <c r="B1959" s="23">
        <v>-96.487099000000001</v>
      </c>
      <c r="C1959" s="25">
        <v>4.6662110999999999</v>
      </c>
      <c r="D1959" s="26">
        <v>-2.2720962E-3</v>
      </c>
      <c r="E1959" s="28">
        <f t="shared" si="90"/>
        <v>7.8239291666666654E-4</v>
      </c>
      <c r="F1959" s="18">
        <f t="shared" si="91"/>
        <v>3.4125330556549049</v>
      </c>
      <c r="G1959" s="12">
        <f t="shared" si="92"/>
        <v>23.528472841100115</v>
      </c>
    </row>
    <row r="1960" spans="1:7" x14ac:dyDescent="0.25">
      <c r="A1960" s="24">
        <v>97.429687999999999</v>
      </c>
      <c r="B1960" s="23">
        <v>-96.515320000000003</v>
      </c>
      <c r="C1960" s="25">
        <v>4.6661520000000003</v>
      </c>
      <c r="D1960" s="26">
        <v>-2.2754519999999999E-3</v>
      </c>
      <c r="E1960" s="28">
        <f t="shared" si="90"/>
        <v>7.8295221666666666E-4</v>
      </c>
      <c r="F1960" s="18">
        <f t="shared" si="91"/>
        <v>3.4135311693546821</v>
      </c>
      <c r="G1960" s="12">
        <f t="shared" si="92"/>
        <v>23.535354559370539</v>
      </c>
    </row>
    <row r="1961" spans="1:7" x14ac:dyDescent="0.25">
      <c r="A1961" s="24">
        <v>97.479491999999993</v>
      </c>
      <c r="B1961" s="23">
        <v>-96.562461999999996</v>
      </c>
      <c r="C1961" s="25">
        <v>4.6662793000000002</v>
      </c>
      <c r="D1961" s="26">
        <v>-2.2808879E-3</v>
      </c>
      <c r="E1961" s="28">
        <f t="shared" si="90"/>
        <v>7.8385819999999987E-4</v>
      </c>
      <c r="F1961" s="18">
        <f t="shared" si="91"/>
        <v>3.4151984765385124</v>
      </c>
      <c r="G1961" s="12">
        <f t="shared" si="92"/>
        <v>23.546850181875215</v>
      </c>
    </row>
    <row r="1962" spans="1:7" x14ac:dyDescent="0.25">
      <c r="A1962" s="24">
        <v>97.529297</v>
      </c>
      <c r="B1962" s="23">
        <v>-96.613213000000002</v>
      </c>
      <c r="C1962" s="25">
        <v>4.6662125999999997</v>
      </c>
      <c r="D1962" s="26">
        <v>-2.2806138999999998E-3</v>
      </c>
      <c r="E1962" s="28">
        <f t="shared" si="90"/>
        <v>7.8381253333333328E-4</v>
      </c>
      <c r="F1962" s="18">
        <f t="shared" si="91"/>
        <v>3.416993425986703</v>
      </c>
      <c r="G1962" s="12">
        <f t="shared" si="92"/>
        <v>23.559225862536511</v>
      </c>
    </row>
    <row r="1963" spans="1:7" x14ac:dyDescent="0.25">
      <c r="A1963" s="24">
        <v>97.579102000000006</v>
      </c>
      <c r="B1963" s="23">
        <v>-96.663002000000006</v>
      </c>
      <c r="C1963" s="25">
        <v>4.6661763000000001</v>
      </c>
      <c r="D1963" s="26">
        <v>-2.2822944E-3</v>
      </c>
      <c r="E1963" s="28">
        <f t="shared" si="90"/>
        <v>7.8409261666666664E-4</v>
      </c>
      <c r="F1963" s="18">
        <f t="shared" si="91"/>
        <v>3.4187543516448371</v>
      </c>
      <c r="G1963" s="12">
        <f t="shared" si="92"/>
        <v>23.571366958563093</v>
      </c>
    </row>
    <row r="1964" spans="1:7" x14ac:dyDescent="0.25">
      <c r="A1964" s="24">
        <v>97.628906000000001</v>
      </c>
      <c r="B1964" s="23">
        <v>-96.739525</v>
      </c>
      <c r="C1964" s="25">
        <v>4.6661668000000001</v>
      </c>
      <c r="D1964" s="26">
        <v>-2.2875755000000002E-3</v>
      </c>
      <c r="E1964" s="28">
        <f t="shared" si="90"/>
        <v>7.8497280000000005E-4</v>
      </c>
      <c r="F1964" s="18">
        <f t="shared" si="91"/>
        <v>3.4214607991359971</v>
      </c>
      <c r="G1964" s="12">
        <f t="shared" si="92"/>
        <v>23.590027166465287</v>
      </c>
    </row>
    <row r="1965" spans="1:7" x14ac:dyDescent="0.25">
      <c r="A1965" s="24">
        <v>97.678711000000007</v>
      </c>
      <c r="B1965" s="23">
        <v>-96.784225000000006</v>
      </c>
      <c r="C1965" s="25">
        <v>4.6661314999999997</v>
      </c>
      <c r="D1965" s="26">
        <v>-2.2910742999999998E-3</v>
      </c>
      <c r="E1965" s="28">
        <f t="shared" si="90"/>
        <v>7.8555593333333332E-4</v>
      </c>
      <c r="F1965" s="18">
        <f t="shared" si="91"/>
        <v>3.4230417382373766</v>
      </c>
      <c r="G1965" s="12">
        <f t="shared" si="92"/>
        <v>23.600927304897237</v>
      </c>
    </row>
    <row r="1966" spans="1:7" x14ac:dyDescent="0.25">
      <c r="A1966" s="24">
        <v>97.728515999999999</v>
      </c>
      <c r="B1966" s="23">
        <v>-96.818541999999994</v>
      </c>
      <c r="C1966" s="25">
        <v>4.6660174999999997</v>
      </c>
      <c r="D1966" s="26">
        <v>-2.2935121999999998E-3</v>
      </c>
      <c r="E1966" s="28">
        <f t="shared" si="90"/>
        <v>7.8596224999999984E-4</v>
      </c>
      <c r="F1966" s="18">
        <f t="shared" si="91"/>
        <v>3.4242554538333949</v>
      </c>
      <c r="G1966" s="12">
        <f t="shared" si="92"/>
        <v>23.609295538690727</v>
      </c>
    </row>
    <row r="1967" spans="1:7" x14ac:dyDescent="0.25">
      <c r="A1967" s="24">
        <v>97.778319999999994</v>
      </c>
      <c r="B1967" s="23">
        <v>-96.870804000000007</v>
      </c>
      <c r="C1967" s="25">
        <v>4.6659679000000001</v>
      </c>
      <c r="D1967" s="26">
        <v>-2.2945373999999998E-3</v>
      </c>
      <c r="E1967" s="28">
        <f t="shared" si="90"/>
        <v>7.8613311666666673E-4</v>
      </c>
      <c r="F1967" s="18">
        <f t="shared" si="91"/>
        <v>3.4261038439746998</v>
      </c>
      <c r="G1967" s="12">
        <f t="shared" si="92"/>
        <v>23.622039678170164</v>
      </c>
    </row>
    <row r="1968" spans="1:7" x14ac:dyDescent="0.25">
      <c r="A1968" s="24">
        <v>97.828125</v>
      </c>
      <c r="B1968" s="23">
        <v>-96.922424000000007</v>
      </c>
      <c r="C1968" s="25">
        <v>4.6660852000000004</v>
      </c>
      <c r="D1968" s="26">
        <v>-2.2971542000000001E-3</v>
      </c>
      <c r="E1968" s="28">
        <f t="shared" si="90"/>
        <v>7.8656924999999996E-4</v>
      </c>
      <c r="F1968" s="18">
        <f t="shared" si="91"/>
        <v>3.4279295280107895</v>
      </c>
      <c r="G1968" s="12">
        <f t="shared" si="92"/>
        <v>23.634627265325804</v>
      </c>
    </row>
    <row r="1969" spans="1:7" x14ac:dyDescent="0.25">
      <c r="A1969" s="24">
        <v>97.877930000000006</v>
      </c>
      <c r="B1969" s="23">
        <v>-96.952286000000001</v>
      </c>
      <c r="C1969" s="25">
        <v>4.6659131</v>
      </c>
      <c r="D1969" s="26">
        <v>-2.3011297000000001E-3</v>
      </c>
      <c r="E1969" s="28">
        <f t="shared" si="90"/>
        <v>7.8723183333333344E-4</v>
      </c>
      <c r="F1969" s="18">
        <f t="shared" si="91"/>
        <v>3.4289856802131471</v>
      </c>
      <c r="G1969" s="12">
        <f t="shared" si="92"/>
        <v>23.641909143040674</v>
      </c>
    </row>
    <row r="1970" spans="1:7" x14ac:dyDescent="0.25">
      <c r="A1970" s="24">
        <v>97.927734000000001</v>
      </c>
      <c r="B1970" s="23">
        <v>-97.002525000000006</v>
      </c>
      <c r="C1970" s="25">
        <v>4.6659645999999997</v>
      </c>
      <c r="D1970" s="26">
        <v>-2.3002117000000002E-3</v>
      </c>
      <c r="E1970" s="28">
        <f t="shared" si="90"/>
        <v>7.870788333333333E-4</v>
      </c>
      <c r="F1970" s="18">
        <f t="shared" si="91"/>
        <v>3.4307625213655903</v>
      </c>
      <c r="G1970" s="12">
        <f t="shared" si="92"/>
        <v>23.654159972004496</v>
      </c>
    </row>
    <row r="1971" spans="1:7" x14ac:dyDescent="0.25">
      <c r="A1971" s="24">
        <v>97.977538999999993</v>
      </c>
      <c r="B1971" s="23">
        <v>-97.045479</v>
      </c>
      <c r="C1971" s="25">
        <v>4.6659297999999998</v>
      </c>
      <c r="D1971" s="26">
        <v>-2.303472E-3</v>
      </c>
      <c r="E1971" s="28">
        <f t="shared" si="90"/>
        <v>7.8762221666666668E-4</v>
      </c>
      <c r="F1971" s="18">
        <f t="shared" si="91"/>
        <v>3.4322817083490498</v>
      </c>
      <c r="G1971" s="12">
        <f t="shared" si="92"/>
        <v>23.664634346639975</v>
      </c>
    </row>
    <row r="1972" spans="1:7" x14ac:dyDescent="0.25">
      <c r="A1972" s="24">
        <v>98.027343999999999</v>
      </c>
      <c r="B1972" s="23">
        <v>-97.122673000000006</v>
      </c>
      <c r="C1972" s="25">
        <v>4.665832</v>
      </c>
      <c r="D1972" s="26">
        <v>-2.3082823000000001E-3</v>
      </c>
      <c r="E1972" s="28">
        <f t="shared" si="90"/>
        <v>7.8842393333333326E-4</v>
      </c>
      <c r="F1972" s="18">
        <f t="shared" si="91"/>
        <v>3.4350118876106137</v>
      </c>
      <c r="G1972" s="12">
        <f t="shared" si="92"/>
        <v>23.683458178544136</v>
      </c>
    </row>
    <row r="1973" spans="1:7" x14ac:dyDescent="0.25">
      <c r="A1973" s="24">
        <v>98.077147999999994</v>
      </c>
      <c r="B1973" s="23">
        <v>-97.149437000000006</v>
      </c>
      <c r="C1973" s="25">
        <v>4.6658458999999999</v>
      </c>
      <c r="D1973" s="26">
        <v>-2.3083120999999999E-3</v>
      </c>
      <c r="E1973" s="28">
        <f t="shared" si="90"/>
        <v>7.8842890000000007E-4</v>
      </c>
      <c r="F1973" s="18">
        <f t="shared" si="91"/>
        <v>3.435958470476594</v>
      </c>
      <c r="G1973" s="12">
        <f t="shared" si="92"/>
        <v>23.68998460594889</v>
      </c>
    </row>
    <row r="1974" spans="1:7" x14ac:dyDescent="0.25">
      <c r="A1974" s="24">
        <v>98.126953</v>
      </c>
      <c r="B1974" s="23">
        <v>-97.229950000000002</v>
      </c>
      <c r="C1974" s="25">
        <v>4.6657428999999997</v>
      </c>
      <c r="D1974" s="26">
        <v>-2.3150830999999999E-3</v>
      </c>
      <c r="E1974" s="28">
        <f t="shared" si="90"/>
        <v>7.895573999999999E-4</v>
      </c>
      <c r="F1974" s="18">
        <f t="shared" si="91"/>
        <v>3.4388060353506287</v>
      </c>
      <c r="G1974" s="12">
        <f t="shared" si="92"/>
        <v>23.709617779227898</v>
      </c>
    </row>
    <row r="1975" spans="1:7" x14ac:dyDescent="0.25">
      <c r="A1975" s="24">
        <v>98.176758000000007</v>
      </c>
      <c r="B1975" s="23">
        <v>-97.269867000000005</v>
      </c>
      <c r="C1975" s="25">
        <v>4.6657276000000003</v>
      </c>
      <c r="D1975" s="26">
        <v>-2.3175688000000002E-3</v>
      </c>
      <c r="E1975" s="28">
        <f t="shared" si="90"/>
        <v>7.8997168333333337E-4</v>
      </c>
      <c r="F1975" s="18">
        <f t="shared" si="91"/>
        <v>3.4402178104313843</v>
      </c>
      <c r="G1975" s="12">
        <f t="shared" si="92"/>
        <v>23.719351578462529</v>
      </c>
    </row>
    <row r="1976" spans="1:7" x14ac:dyDescent="0.25">
      <c r="A1976" s="24">
        <v>98.226562999999999</v>
      </c>
      <c r="B1976" s="23">
        <v>-97.311447000000001</v>
      </c>
      <c r="C1976" s="25">
        <v>4.6657615000000003</v>
      </c>
      <c r="D1976" s="26">
        <v>-2.3171572999999999E-3</v>
      </c>
      <c r="E1976" s="28">
        <f t="shared" si="90"/>
        <v>7.8990309999999993E-4</v>
      </c>
      <c r="F1976" s="18">
        <f t="shared" si="91"/>
        <v>3.4416884021055534</v>
      </c>
      <c r="G1976" s="12">
        <f t="shared" si="92"/>
        <v>23.729490901862988</v>
      </c>
    </row>
    <row r="1977" spans="1:7" x14ac:dyDescent="0.25">
      <c r="A1977" s="24">
        <v>98.276366999999993</v>
      </c>
      <c r="B1977" s="23">
        <v>-97.370125000000002</v>
      </c>
      <c r="C1977" s="25">
        <v>4.6656880000000003</v>
      </c>
      <c r="D1977" s="26">
        <v>-2.3216097999999999E-3</v>
      </c>
      <c r="E1977" s="28">
        <f t="shared" si="90"/>
        <v>7.906451833333333E-4</v>
      </c>
      <c r="F1977" s="18">
        <f t="shared" si="91"/>
        <v>3.4437637118279412</v>
      </c>
      <c r="G1977" s="12">
        <f t="shared" si="92"/>
        <v>23.743799589176408</v>
      </c>
    </row>
    <row r="1978" spans="1:7" x14ac:dyDescent="0.25">
      <c r="A1978" s="24">
        <v>98.326172</v>
      </c>
      <c r="B1978" s="23">
        <v>-97.408775000000006</v>
      </c>
      <c r="C1978" s="25">
        <v>4.6656556</v>
      </c>
      <c r="D1978" s="26">
        <v>-2.3244646999999998E-3</v>
      </c>
      <c r="E1978" s="28">
        <f t="shared" si="90"/>
        <v>7.9112099999999999E-4</v>
      </c>
      <c r="F1978" s="18">
        <f t="shared" si="91"/>
        <v>3.4451306759502751</v>
      </c>
      <c r="G1978" s="12">
        <f t="shared" si="92"/>
        <v>23.753224429229984</v>
      </c>
    </row>
    <row r="1979" spans="1:7" x14ac:dyDescent="0.25">
      <c r="A1979" s="24">
        <v>98.375977000000006</v>
      </c>
      <c r="B1979" s="23">
        <v>-97.444969</v>
      </c>
      <c r="C1979" s="25">
        <v>4.6656122</v>
      </c>
      <c r="D1979" s="26">
        <v>-2.3285300000000001E-3</v>
      </c>
      <c r="E1979" s="28">
        <f t="shared" si="90"/>
        <v>7.9179854999999989E-4</v>
      </c>
      <c r="F1979" s="18">
        <f t="shared" si="91"/>
        <v>3.4464107768414456</v>
      </c>
      <c r="G1979" s="12">
        <f t="shared" si="92"/>
        <v>23.762050371297232</v>
      </c>
    </row>
    <row r="1980" spans="1:7" x14ac:dyDescent="0.25">
      <c r="A1980" s="24">
        <v>98.425781000000001</v>
      </c>
      <c r="B1980" s="23">
        <v>-97.503692999999998</v>
      </c>
      <c r="C1980" s="25">
        <v>4.6655207000000001</v>
      </c>
      <c r="D1980" s="26">
        <v>-2.3308722E-3</v>
      </c>
      <c r="E1980" s="28">
        <f t="shared" si="90"/>
        <v>7.921889166666666E-4</v>
      </c>
      <c r="F1980" s="18">
        <f t="shared" si="91"/>
        <v>3.4484877134810299</v>
      </c>
      <c r="G1980" s="12">
        <f t="shared" si="92"/>
        <v>23.776370275755347</v>
      </c>
    </row>
    <row r="1981" spans="1:7" x14ac:dyDescent="0.25">
      <c r="A1981" s="24">
        <v>98.475586000000007</v>
      </c>
      <c r="B1981" s="23">
        <v>-97.565376000000001</v>
      </c>
      <c r="C1981" s="25">
        <v>4.6655746000000002</v>
      </c>
      <c r="D1981" s="26">
        <v>-2.3326366000000001E-3</v>
      </c>
      <c r="E1981" s="28">
        <f t="shared" si="90"/>
        <v>7.9248298333333333E-4</v>
      </c>
      <c r="F1981" s="18">
        <f t="shared" si="91"/>
        <v>3.4506693033376381</v>
      </c>
      <c r="G1981" s="12">
        <f t="shared" si="92"/>
        <v>23.791411735238519</v>
      </c>
    </row>
    <row r="1982" spans="1:7" x14ac:dyDescent="0.25">
      <c r="A1982" s="24">
        <v>98.525390999999999</v>
      </c>
      <c r="B1982" s="23">
        <v>-97.611671000000001</v>
      </c>
      <c r="C1982" s="25">
        <v>4.6655034999999998</v>
      </c>
      <c r="D1982" s="26">
        <v>-2.3356526999999999E-3</v>
      </c>
      <c r="E1982" s="28">
        <f t="shared" si="90"/>
        <v>7.9298566666666671E-4</v>
      </c>
      <c r="F1982" s="18">
        <f t="shared" si="91"/>
        <v>3.4523066540244023</v>
      </c>
      <c r="G1982" s="12">
        <f t="shared" si="92"/>
        <v>23.802700815970226</v>
      </c>
    </row>
    <row r="1983" spans="1:7" x14ac:dyDescent="0.25">
      <c r="A1983" s="24">
        <v>98.575194999999994</v>
      </c>
      <c r="B1983" s="23">
        <v>-97.656288000000004</v>
      </c>
      <c r="C1983" s="25">
        <v>4.6655173000000003</v>
      </c>
      <c r="D1983" s="26">
        <v>-2.3401288999999998E-3</v>
      </c>
      <c r="E1983" s="28">
        <f t="shared" si="90"/>
        <v>7.9373169999999991E-4</v>
      </c>
      <c r="F1983" s="18">
        <f t="shared" si="91"/>
        <v>3.4538846576012761</v>
      </c>
      <c r="G1983" s="12">
        <f t="shared" si="92"/>
        <v>23.813580714771529</v>
      </c>
    </row>
    <row r="1984" spans="1:7" x14ac:dyDescent="0.25">
      <c r="A1984" s="24">
        <v>98.625</v>
      </c>
      <c r="B1984" s="23">
        <v>-97.702079999999995</v>
      </c>
      <c r="C1984" s="25">
        <v>4.665432</v>
      </c>
      <c r="D1984" s="26">
        <v>-2.3391334999999999E-3</v>
      </c>
      <c r="E1984" s="28">
        <f t="shared" si="90"/>
        <v>7.9356579999999993E-4</v>
      </c>
      <c r="F1984" s="18">
        <f t="shared" si="91"/>
        <v>3.4555042183021789</v>
      </c>
      <c r="G1984" s="12">
        <f t="shared" si="92"/>
        <v>23.824747138464499</v>
      </c>
    </row>
    <row r="1985" spans="1:7" x14ac:dyDescent="0.25">
      <c r="A1985" s="24">
        <v>98.674805000000006</v>
      </c>
      <c r="B1985" s="23">
        <v>-97.763724999999994</v>
      </c>
      <c r="C1985" s="25">
        <v>4.6654362999999996</v>
      </c>
      <c r="D1985" s="26">
        <v>-2.3425847999999998E-3</v>
      </c>
      <c r="E1985" s="28">
        <f t="shared" si="90"/>
        <v>7.9414101666666658E-4</v>
      </c>
      <c r="F1985" s="18">
        <f t="shared" si="91"/>
        <v>3.4576844641837123</v>
      </c>
      <c r="G1985" s="12">
        <f t="shared" si="92"/>
        <v>23.83977933161075</v>
      </c>
    </row>
    <row r="1986" spans="1:7" x14ac:dyDescent="0.25">
      <c r="A1986" s="24">
        <v>98.724609000000001</v>
      </c>
      <c r="B1986" s="23">
        <v>-97.80677</v>
      </c>
      <c r="C1986" s="25">
        <v>4.6654099999999996</v>
      </c>
      <c r="D1986" s="26">
        <v>-2.3459047E-3</v>
      </c>
      <c r="E1986" s="28">
        <f t="shared" si="90"/>
        <v>7.9469433333333335E-4</v>
      </c>
      <c r="F1986" s="18">
        <f t="shared" si="91"/>
        <v>3.4592068696337992</v>
      </c>
      <c r="G1986" s="12">
        <f t="shared" si="92"/>
        <v>23.85027589668465</v>
      </c>
    </row>
    <row r="1987" spans="1:7" x14ac:dyDescent="0.25">
      <c r="A1987" s="24">
        <v>98.774413999999993</v>
      </c>
      <c r="B1987" s="23">
        <v>-97.860382000000001</v>
      </c>
      <c r="C1987" s="25">
        <v>4.6653237000000001</v>
      </c>
      <c r="D1987" s="26">
        <v>-2.3511617999999999E-3</v>
      </c>
      <c r="E1987" s="28">
        <f t="shared" si="90"/>
        <v>7.955705166666667E-4</v>
      </c>
      <c r="F1987" s="18">
        <f t="shared" si="91"/>
        <v>3.461103006258031</v>
      </c>
      <c r="G1987" s="12">
        <f t="shared" si="92"/>
        <v>23.863349234975782</v>
      </c>
    </row>
    <row r="1988" spans="1:7" x14ac:dyDescent="0.25">
      <c r="A1988" s="24">
        <v>98.824218999999999</v>
      </c>
      <c r="B1988" s="23">
        <v>-97.893416999999999</v>
      </c>
      <c r="C1988" s="25">
        <v>4.6653456999999996</v>
      </c>
      <c r="D1988" s="26">
        <v>-2.3526340000000001E-3</v>
      </c>
      <c r="E1988" s="28">
        <f t="shared" si="90"/>
        <v>7.958158833333333E-4</v>
      </c>
      <c r="F1988" s="18">
        <f t="shared" si="91"/>
        <v>3.4622713803791512</v>
      </c>
      <c r="G1988" s="12">
        <f t="shared" si="92"/>
        <v>23.871404851823645</v>
      </c>
    </row>
    <row r="1989" spans="1:7" x14ac:dyDescent="0.25">
      <c r="A1989" s="24">
        <v>98.874022999999994</v>
      </c>
      <c r="B1989" s="23">
        <v>-97.938438000000005</v>
      </c>
      <c r="C1989" s="25">
        <v>4.6653165999999997</v>
      </c>
      <c r="D1989" s="26">
        <v>-2.3542255999999999E-3</v>
      </c>
      <c r="E1989" s="28">
        <f t="shared" ref="E1989:E2052" si="93" xml:space="preserve"> (delta_0 - D1989) / L</f>
        <v>7.9608114999999997E-4</v>
      </c>
      <c r="F1989" s="18">
        <f t="shared" ref="F1989:F2052" si="94" xml:space="preserve"> -B1989 / A_6x12_in2</f>
        <v>3.463863672533138</v>
      </c>
      <c r="G1989" s="12">
        <f t="shared" ref="G1989:G2052" si="95" xml:space="preserve"> -B1989 * kip_to_N / A_6x12_mm2</f>
        <v>23.882383266417488</v>
      </c>
    </row>
    <row r="1990" spans="1:7" x14ac:dyDescent="0.25">
      <c r="A1990" s="24">
        <v>98.923828</v>
      </c>
      <c r="B1990" s="23">
        <v>-97.984459000000001</v>
      </c>
      <c r="C1990" s="25">
        <v>4.6652689000000001</v>
      </c>
      <c r="D1990" s="26">
        <v>-2.3586779999999999E-3</v>
      </c>
      <c r="E1990" s="28">
        <f t="shared" si="93"/>
        <v>7.968232166666667E-4</v>
      </c>
      <c r="F1990" s="18">
        <f t="shared" si="94"/>
        <v>3.465491332452256</v>
      </c>
      <c r="G1990" s="12">
        <f t="shared" si="95"/>
        <v>23.893605531982963</v>
      </c>
    </row>
    <row r="1991" spans="1:7" x14ac:dyDescent="0.25">
      <c r="A1991" s="24">
        <v>98.973633000000007</v>
      </c>
      <c r="B1991" s="23">
        <v>-98.035270999999995</v>
      </c>
      <c r="C1991" s="25">
        <v>4.6652373999999996</v>
      </c>
      <c r="D1991" s="26">
        <v>-2.3589042999999999E-3</v>
      </c>
      <c r="E1991" s="28">
        <f t="shared" si="93"/>
        <v>7.9686093333333329E-4</v>
      </c>
      <c r="F1991" s="18">
        <f t="shared" si="94"/>
        <v>3.4672884393341192</v>
      </c>
      <c r="G1991" s="12">
        <f t="shared" si="95"/>
        <v>23.905996087553525</v>
      </c>
    </row>
    <row r="1992" spans="1:7" x14ac:dyDescent="0.25">
      <c r="A1992" s="24">
        <v>99.023437999999999</v>
      </c>
      <c r="B1992" s="23">
        <v>-98.088973999999993</v>
      </c>
      <c r="C1992" s="25">
        <v>4.6652842000000003</v>
      </c>
      <c r="D1992" s="26">
        <v>-2.3613182999999999E-3</v>
      </c>
      <c r="E1992" s="28">
        <f t="shared" si="93"/>
        <v>7.972632666666666E-4</v>
      </c>
      <c r="F1992" s="18">
        <f t="shared" si="94"/>
        <v>3.469187794424978</v>
      </c>
      <c r="G1992" s="12">
        <f t="shared" si="95"/>
        <v>23.919091616283076</v>
      </c>
    </row>
    <row r="1993" spans="1:7" x14ac:dyDescent="0.25">
      <c r="A1993" s="24">
        <v>99.073241999999993</v>
      </c>
      <c r="B1993" s="23">
        <v>-98.145690999999999</v>
      </c>
      <c r="C1993" s="25">
        <v>4.6652807999999997</v>
      </c>
      <c r="D1993" s="26">
        <v>-2.3655504999999999E-3</v>
      </c>
      <c r="E1993" s="28">
        <f t="shared" si="93"/>
        <v>7.9796863333333329E-4</v>
      </c>
      <c r="F1993" s="18">
        <f t="shared" si="94"/>
        <v>3.4711937479599433</v>
      </c>
      <c r="G1993" s="12">
        <f t="shared" si="95"/>
        <v>23.932922111841126</v>
      </c>
    </row>
    <row r="1994" spans="1:7" x14ac:dyDescent="0.25">
      <c r="A1994" s="24">
        <v>99.123047</v>
      </c>
      <c r="B1994" s="23">
        <v>-98.208648999999994</v>
      </c>
      <c r="C1994" s="25">
        <v>4.6652379000000002</v>
      </c>
      <c r="D1994" s="26">
        <v>-2.3654788000000001E-3</v>
      </c>
      <c r="E1994" s="28">
        <f t="shared" si="93"/>
        <v>7.9795668333333333E-4</v>
      </c>
      <c r="F1994" s="18">
        <f t="shared" si="94"/>
        <v>3.473420431717094</v>
      </c>
      <c r="G1994" s="12">
        <f t="shared" si="95"/>
        <v>23.948274481313131</v>
      </c>
    </row>
    <row r="1995" spans="1:7" x14ac:dyDescent="0.25">
      <c r="A1995" s="24">
        <v>99.172852000000006</v>
      </c>
      <c r="B1995" s="23">
        <v>-98.250846999999993</v>
      </c>
      <c r="C1995" s="25">
        <v>4.6651607000000004</v>
      </c>
      <c r="D1995" s="26">
        <v>-2.3685721999999998E-3</v>
      </c>
      <c r="E1995" s="28">
        <f t="shared" si="93"/>
        <v>7.9847224999999992E-4</v>
      </c>
      <c r="F1995" s="18">
        <f t="shared" si="94"/>
        <v>3.4749128806701144</v>
      </c>
      <c r="G1995" s="12">
        <f t="shared" si="95"/>
        <v>23.958564504614056</v>
      </c>
    </row>
    <row r="1996" spans="1:7" x14ac:dyDescent="0.25">
      <c r="A1996" s="24">
        <v>99.222656000000001</v>
      </c>
      <c r="B1996" s="23">
        <v>-98.286377000000002</v>
      </c>
      <c r="C1996" s="25">
        <v>4.6651964000000001</v>
      </c>
      <c r="D1996" s="26">
        <v>-2.3713320999999999E-3</v>
      </c>
      <c r="E1996" s="28">
        <f t="shared" si="93"/>
        <v>7.9893223333333326E-4</v>
      </c>
      <c r="F1996" s="18">
        <f t="shared" si="94"/>
        <v>3.4761694973652379</v>
      </c>
      <c r="G1996" s="12">
        <f t="shared" si="95"/>
        <v>23.967228529636142</v>
      </c>
    </row>
    <row r="1997" spans="1:7" x14ac:dyDescent="0.25">
      <c r="A1997" s="24">
        <v>99.272461000000007</v>
      </c>
      <c r="B1997" s="23">
        <v>-98.356735</v>
      </c>
      <c r="C1997" s="25">
        <v>4.6650643000000001</v>
      </c>
      <c r="D1997" s="26">
        <v>-2.3751885E-3</v>
      </c>
      <c r="E1997" s="28">
        <f t="shared" si="93"/>
        <v>7.9957496666666669E-4</v>
      </c>
      <c r="F1997" s="18">
        <f t="shared" si="94"/>
        <v>3.4786579025843625</v>
      </c>
      <c r="G1997" s="12">
        <f t="shared" si="95"/>
        <v>23.984385396298226</v>
      </c>
    </row>
    <row r="1998" spans="1:7" x14ac:dyDescent="0.25">
      <c r="A1998" s="24">
        <v>99.322265999999999</v>
      </c>
      <c r="B1998" s="23">
        <v>-98.401566000000003</v>
      </c>
      <c r="C1998" s="25">
        <v>4.6650461999999999</v>
      </c>
      <c r="D1998" s="26">
        <v>-2.3789435999999999E-3</v>
      </c>
      <c r="E1998" s="28">
        <f t="shared" si="93"/>
        <v>8.0020081666666663E-4</v>
      </c>
      <c r="F1998" s="18">
        <f t="shared" si="94"/>
        <v>3.480243474862974</v>
      </c>
      <c r="G1998" s="12">
        <f t="shared" si="95"/>
        <v>23.995317479207458</v>
      </c>
    </row>
    <row r="1999" spans="1:7" x14ac:dyDescent="0.25">
      <c r="A1999" s="24">
        <v>99.372069999999994</v>
      </c>
      <c r="B1999" s="23">
        <v>-98.452309</v>
      </c>
      <c r="C1999" s="25">
        <v>4.6650385999999999</v>
      </c>
      <c r="D1999" s="26">
        <v>-2.3817808999999999E-3</v>
      </c>
      <c r="E1999" s="28">
        <f t="shared" si="93"/>
        <v>8.0067369999999992E-4</v>
      </c>
      <c r="F1999" s="18">
        <f t="shared" si="94"/>
        <v>3.4820381413690433</v>
      </c>
      <c r="G1999" s="12">
        <f t="shared" si="95"/>
        <v>24.00769120906098</v>
      </c>
    </row>
    <row r="2000" spans="1:7" x14ac:dyDescent="0.25">
      <c r="A2000" s="24">
        <v>99.421875</v>
      </c>
      <c r="B2000" s="23">
        <v>-98.493713</v>
      </c>
      <c r="C2000" s="25">
        <v>4.6649817999999996</v>
      </c>
      <c r="D2000" s="26">
        <v>-2.3841945999999998E-3</v>
      </c>
      <c r="E2000" s="28">
        <f t="shared" si="93"/>
        <v>8.0107598333333321E-4</v>
      </c>
      <c r="F2000" s="18">
        <f t="shared" si="94"/>
        <v>3.4835025083165494</v>
      </c>
      <c r="G2000" s="12">
        <f t="shared" si="95"/>
        <v>24.01778761469043</v>
      </c>
    </row>
    <row r="2001" spans="1:7" x14ac:dyDescent="0.25">
      <c r="A2001" s="24">
        <v>99.471680000000006</v>
      </c>
      <c r="B2001" s="23">
        <v>-98.547980999999993</v>
      </c>
      <c r="C2001" s="25">
        <v>4.6649246</v>
      </c>
      <c r="D2001" s="26">
        <v>-2.3871867000000001E-3</v>
      </c>
      <c r="E2001" s="28">
        <f t="shared" si="93"/>
        <v>8.0157466666666663E-4</v>
      </c>
      <c r="F2001" s="18">
        <f t="shared" si="94"/>
        <v>3.4854218461947073</v>
      </c>
      <c r="G2001" s="12">
        <f t="shared" si="95"/>
        <v>24.031020919218953</v>
      </c>
    </row>
    <row r="2002" spans="1:7" x14ac:dyDescent="0.25">
      <c r="A2002" s="24">
        <v>99.521484000000001</v>
      </c>
      <c r="B2002" s="23">
        <v>-98.586005999999998</v>
      </c>
      <c r="C2002" s="25">
        <v>4.6649485000000004</v>
      </c>
      <c r="D2002" s="26">
        <v>-2.3901909999999998E-3</v>
      </c>
      <c r="E2002" s="28">
        <f t="shared" si="93"/>
        <v>8.0207538333333325E-4</v>
      </c>
      <c r="F2002" s="18">
        <f t="shared" si="94"/>
        <v>3.4867667054638338</v>
      </c>
      <c r="G2002" s="12">
        <f t="shared" si="95"/>
        <v>24.040293352415258</v>
      </c>
    </row>
    <row r="2003" spans="1:7" x14ac:dyDescent="0.25">
      <c r="A2003" s="24">
        <v>99.571288999999993</v>
      </c>
      <c r="B2003" s="23">
        <v>-98.638672</v>
      </c>
      <c r="C2003" s="25">
        <v>4.6649332000000001</v>
      </c>
      <c r="D2003" s="26">
        <v>-2.3921457999999999E-3</v>
      </c>
      <c r="E2003" s="28">
        <f t="shared" si="93"/>
        <v>8.0240118333333322E-4</v>
      </c>
      <c r="F2003" s="18">
        <f t="shared" si="94"/>
        <v>3.4886293841822513</v>
      </c>
      <c r="G2003" s="12">
        <f t="shared" si="95"/>
        <v>24.053136007687229</v>
      </c>
    </row>
    <row r="2004" spans="1:7" x14ac:dyDescent="0.25">
      <c r="A2004" s="24">
        <v>99.621093999999999</v>
      </c>
      <c r="B2004" s="23">
        <v>-98.705200000000005</v>
      </c>
      <c r="C2004" s="25">
        <v>4.6648889000000002</v>
      </c>
      <c r="D2004" s="26">
        <v>-2.3932962000000001E-3</v>
      </c>
      <c r="E2004" s="28">
        <f t="shared" si="93"/>
        <v>8.0259291666666659E-4</v>
      </c>
      <c r="F2004" s="18">
        <f t="shared" si="94"/>
        <v>3.490982330860922</v>
      </c>
      <c r="G2004" s="12">
        <f t="shared" si="95"/>
        <v>24.069358925127961</v>
      </c>
    </row>
    <row r="2005" spans="1:7" x14ac:dyDescent="0.25">
      <c r="A2005" s="24">
        <v>99.670897999999994</v>
      </c>
      <c r="B2005" s="23">
        <v>-98.750229000000004</v>
      </c>
      <c r="C2005" s="25">
        <v>4.6649203000000004</v>
      </c>
      <c r="D2005" s="26">
        <v>-2.3950904E-3</v>
      </c>
      <c r="E2005" s="28">
        <f t="shared" si="93"/>
        <v>8.0289195000000002E-4</v>
      </c>
      <c r="F2005" s="18">
        <f t="shared" si="94"/>
        <v>3.4925749059570297</v>
      </c>
      <c r="G2005" s="12">
        <f t="shared" si="95"/>
        <v>24.080339290529579</v>
      </c>
    </row>
    <row r="2006" spans="1:7" x14ac:dyDescent="0.25">
      <c r="A2006" s="24">
        <v>99.720703</v>
      </c>
      <c r="B2006" s="23">
        <v>-98.793709000000007</v>
      </c>
      <c r="C2006" s="25">
        <v>4.6647778000000004</v>
      </c>
      <c r="D2006" s="26">
        <v>-2.4003893999999999E-3</v>
      </c>
      <c r="E2006" s="28">
        <f t="shared" si="93"/>
        <v>8.0377511666666673E-4</v>
      </c>
      <c r="F2006" s="18">
        <f t="shared" si="94"/>
        <v>3.4941126963849487</v>
      </c>
      <c r="G2006" s="12">
        <f t="shared" si="95"/>
        <v>24.090941930776136</v>
      </c>
    </row>
    <row r="2007" spans="1:7" x14ac:dyDescent="0.25">
      <c r="A2007" s="24">
        <v>99.770508000000007</v>
      </c>
      <c r="B2007" s="23">
        <v>-98.843826000000007</v>
      </c>
      <c r="C2007" s="25">
        <v>4.6647452999999999</v>
      </c>
      <c r="D2007" s="26">
        <v>-2.4024038999999999E-3</v>
      </c>
      <c r="E2007" s="28">
        <f t="shared" si="93"/>
        <v>8.0411086666666663E-4</v>
      </c>
      <c r="F2007" s="18">
        <f t="shared" si="94"/>
        <v>3.4958852226700459</v>
      </c>
      <c r="G2007" s="12">
        <f t="shared" si="95"/>
        <v>24.103163009921413</v>
      </c>
    </row>
    <row r="2008" spans="1:7" x14ac:dyDescent="0.25">
      <c r="A2008" s="24">
        <v>99.820312999999999</v>
      </c>
      <c r="B2008" s="23">
        <v>-98.894760000000005</v>
      </c>
      <c r="C2008" s="25">
        <v>4.6647372000000003</v>
      </c>
      <c r="D2008" s="26">
        <v>-2.4050386000000002E-3</v>
      </c>
      <c r="E2008" s="28">
        <f t="shared" si="93"/>
        <v>8.0454998333333338E-4</v>
      </c>
      <c r="F2008" s="18">
        <f t="shared" si="94"/>
        <v>3.4976866444192551</v>
      </c>
      <c r="G2008" s="12">
        <f t="shared" si="95"/>
        <v>24.115583315310516</v>
      </c>
    </row>
    <row r="2009" spans="1:7" x14ac:dyDescent="0.25">
      <c r="A2009" s="24">
        <v>99.870116999999993</v>
      </c>
      <c r="B2009" s="23">
        <v>-98.945801000000003</v>
      </c>
      <c r="C2009" s="25">
        <v>4.6646280000000004</v>
      </c>
      <c r="D2009" s="26">
        <v>-2.4073689999999999E-3</v>
      </c>
      <c r="E2009" s="28">
        <f t="shared" si="93"/>
        <v>8.0493838333333333E-4</v>
      </c>
      <c r="F2009" s="18">
        <f t="shared" si="94"/>
        <v>3.4994918505193335</v>
      </c>
      <c r="G2009" s="12">
        <f t="shared" si="95"/>
        <v>24.128029712753584</v>
      </c>
    </row>
    <row r="2010" spans="1:7" x14ac:dyDescent="0.25">
      <c r="A2010" s="24">
        <v>99.919922</v>
      </c>
      <c r="B2010" s="23">
        <v>-98.980446000000001</v>
      </c>
      <c r="C2010" s="25">
        <v>4.6646913999999997</v>
      </c>
      <c r="D2010" s="26">
        <v>-2.4110762999999999E-3</v>
      </c>
      <c r="E2010" s="28">
        <f t="shared" si="93"/>
        <v>8.0555626666666653E-4</v>
      </c>
      <c r="F2010" s="18">
        <f t="shared" si="94"/>
        <v>3.5007171667423154</v>
      </c>
      <c r="G2010" s="12">
        <f t="shared" si="95"/>
        <v>24.136477929665773</v>
      </c>
    </row>
    <row r="2011" spans="1:7" x14ac:dyDescent="0.25">
      <c r="A2011" s="24">
        <v>99.969727000000006</v>
      </c>
      <c r="B2011" s="23">
        <v>-99.043982999999997</v>
      </c>
      <c r="C2011" s="25">
        <v>4.6647366999999997</v>
      </c>
      <c r="D2011" s="26">
        <v>-2.4135736999999998E-3</v>
      </c>
      <c r="E2011" s="28">
        <f t="shared" si="93"/>
        <v>8.0597250000000002E-4</v>
      </c>
      <c r="F2011" s="18">
        <f t="shared" si="94"/>
        <v>3.5029643284354774</v>
      </c>
      <c r="G2011" s="12">
        <f t="shared" si="95"/>
        <v>24.151971488850354</v>
      </c>
    </row>
    <row r="2012" spans="1:7" x14ac:dyDescent="0.25">
      <c r="A2012" s="24">
        <v>100.01953</v>
      </c>
      <c r="B2012" s="23">
        <v>-99.086051999999995</v>
      </c>
      <c r="C2012" s="25">
        <v>4.6646122999999999</v>
      </c>
      <c r="D2012" s="26">
        <v>-2.4140386000000001E-3</v>
      </c>
      <c r="E2012" s="28">
        <f t="shared" si="93"/>
        <v>8.0604998333333336E-4</v>
      </c>
      <c r="F2012" s="18">
        <f t="shared" si="94"/>
        <v>3.504452214946796</v>
      </c>
      <c r="G2012" s="12">
        <f t="shared" si="95"/>
        <v>24.162230055375939</v>
      </c>
    </row>
    <row r="2013" spans="1:7" x14ac:dyDescent="0.25">
      <c r="A2013" s="24">
        <v>100.06934</v>
      </c>
      <c r="B2013" s="23">
        <v>-99.134338</v>
      </c>
      <c r="C2013" s="25">
        <v>4.6646875999999997</v>
      </c>
      <c r="D2013" s="26">
        <v>-2.4179248E-3</v>
      </c>
      <c r="E2013" s="28">
        <f t="shared" si="93"/>
        <v>8.0669768333333327E-4</v>
      </c>
      <c r="F2013" s="18">
        <f t="shared" si="94"/>
        <v>3.5061599828539372</v>
      </c>
      <c r="G2013" s="12">
        <f t="shared" si="95"/>
        <v>24.174004643392159</v>
      </c>
    </row>
    <row r="2014" spans="1:7" x14ac:dyDescent="0.25">
      <c r="A2014" s="24">
        <v>100.11914</v>
      </c>
      <c r="B2014" s="23">
        <v>-99.185547</v>
      </c>
      <c r="C2014" s="25">
        <v>4.6646007999999997</v>
      </c>
      <c r="D2014" s="26">
        <v>-2.4198026000000002E-3</v>
      </c>
      <c r="E2014" s="28">
        <f t="shared" si="93"/>
        <v>8.0701065000000005E-4</v>
      </c>
      <c r="F2014" s="18">
        <f t="shared" si="94"/>
        <v>3.5079711307385582</v>
      </c>
      <c r="G2014" s="12">
        <f t="shared" si="95"/>
        <v>24.186492007798464</v>
      </c>
    </row>
    <row r="2015" spans="1:7" x14ac:dyDescent="0.25">
      <c r="A2015" s="24">
        <v>100.16895</v>
      </c>
      <c r="B2015" s="23">
        <v>-99.231750000000005</v>
      </c>
      <c r="C2015" s="25">
        <v>4.6645893999999997</v>
      </c>
      <c r="D2015" s="26">
        <v>-2.4235696000000002E-3</v>
      </c>
      <c r="E2015" s="28">
        <f t="shared" si="93"/>
        <v>8.0763848333333338E-4</v>
      </c>
      <c r="F2015" s="18">
        <f t="shared" si="94"/>
        <v>3.5096052275909302</v>
      </c>
      <c r="G2015" s="12">
        <f t="shared" si="95"/>
        <v>24.197758654240776</v>
      </c>
    </row>
    <row r="2016" spans="1:7" x14ac:dyDescent="0.25">
      <c r="A2016" s="24">
        <v>100.21875</v>
      </c>
      <c r="B2016" s="23">
        <v>-99.291183000000004</v>
      </c>
      <c r="C2016" s="25">
        <v>4.6645484000000002</v>
      </c>
      <c r="D2016" s="26">
        <v>-2.4247556E-3</v>
      </c>
      <c r="E2016" s="28">
        <f t="shared" si="93"/>
        <v>8.0783614999999998E-4</v>
      </c>
      <c r="F2016" s="18">
        <f t="shared" si="94"/>
        <v>3.5117072399759928</v>
      </c>
      <c r="G2016" s="12">
        <f t="shared" si="95"/>
        <v>24.212251449037776</v>
      </c>
    </row>
    <row r="2017" spans="1:7" x14ac:dyDescent="0.25">
      <c r="A2017" s="24">
        <v>100.26855</v>
      </c>
      <c r="B2017" s="23">
        <v>-99.333702000000002</v>
      </c>
      <c r="C2017" s="25">
        <v>4.6645206999999997</v>
      </c>
      <c r="D2017" s="26">
        <v>-2.4262456999999999E-3</v>
      </c>
      <c r="E2017" s="28">
        <f t="shared" si="93"/>
        <v>8.0808449999999999E-4</v>
      </c>
      <c r="F2017" s="18">
        <f t="shared" si="94"/>
        <v>3.51321104198162</v>
      </c>
      <c r="G2017" s="12">
        <f t="shared" si="95"/>
        <v>24.222619748500598</v>
      </c>
    </row>
    <row r="2018" spans="1:7" x14ac:dyDescent="0.25">
      <c r="A2018" s="24">
        <v>100.31836</v>
      </c>
      <c r="B2018" s="23">
        <v>-99.394379000000001</v>
      </c>
      <c r="C2018" s="25">
        <v>4.6644192000000002</v>
      </c>
      <c r="D2018" s="26">
        <v>-2.4297326000000002E-3</v>
      </c>
      <c r="E2018" s="28">
        <f t="shared" si="93"/>
        <v>8.0866565000000008E-4</v>
      </c>
      <c r="F2018" s="18">
        <f t="shared" si="94"/>
        <v>3.515357051866506</v>
      </c>
      <c r="G2018" s="12">
        <f t="shared" si="95"/>
        <v>24.237415893906309</v>
      </c>
    </row>
    <row r="2019" spans="1:7" x14ac:dyDescent="0.25">
      <c r="A2019" s="24">
        <v>100.36816</v>
      </c>
      <c r="B2019" s="23">
        <v>-99.435103999999995</v>
      </c>
      <c r="C2019" s="25">
        <v>4.6644157999999996</v>
      </c>
      <c r="D2019" s="26">
        <v>-2.4331899E-3</v>
      </c>
      <c r="E2019" s="28">
        <f t="shared" si="93"/>
        <v>8.0924186666666653E-4</v>
      </c>
      <c r="F2019" s="18">
        <f t="shared" si="94"/>
        <v>3.5167974041014878</v>
      </c>
      <c r="G2019" s="12">
        <f t="shared" si="95"/>
        <v>24.247346724726022</v>
      </c>
    </row>
    <row r="2020" spans="1:7" x14ac:dyDescent="0.25">
      <c r="A2020" s="24">
        <v>100.41797</v>
      </c>
      <c r="B2020" s="23">
        <v>-99.472504000000001</v>
      </c>
      <c r="C2020" s="25">
        <v>4.6644319999999997</v>
      </c>
      <c r="D2020" s="26">
        <v>-2.4354368999999999E-3</v>
      </c>
      <c r="E2020" s="28">
        <f t="shared" si="93"/>
        <v>8.0961636666666663E-4</v>
      </c>
      <c r="F2020" s="18">
        <f t="shared" si="94"/>
        <v>3.5181201585174069</v>
      </c>
      <c r="G2020" s="12">
        <f t="shared" si="95"/>
        <v>24.256466751065055</v>
      </c>
    </row>
    <row r="2021" spans="1:7" x14ac:dyDescent="0.25">
      <c r="A2021" s="24">
        <v>100.46777</v>
      </c>
      <c r="B2021" s="23">
        <v>-99.537200999999996</v>
      </c>
      <c r="C2021" s="25">
        <v>4.6643777000000002</v>
      </c>
      <c r="D2021" s="26">
        <v>-2.4376721000000001E-3</v>
      </c>
      <c r="E2021" s="28">
        <f t="shared" si="93"/>
        <v>8.0998890000000007E-4</v>
      </c>
      <c r="F2021" s="18">
        <f t="shared" si="94"/>
        <v>3.5204083468181215</v>
      </c>
      <c r="G2021" s="12">
        <f t="shared" si="95"/>
        <v>24.27224317737673</v>
      </c>
    </row>
    <row r="2022" spans="1:7" x14ac:dyDescent="0.25">
      <c r="A2022" s="24">
        <v>100.51758</v>
      </c>
      <c r="B2022" s="23">
        <v>-99.575385999999995</v>
      </c>
      <c r="C2022" s="25">
        <v>4.6643309999999998</v>
      </c>
      <c r="D2022" s="26">
        <v>-2.4414808000000001E-3</v>
      </c>
      <c r="E2022" s="28">
        <f t="shared" si="93"/>
        <v>8.1062368333333339E-4</v>
      </c>
      <c r="F2022" s="18">
        <f t="shared" si="94"/>
        <v>3.5217588649296694</v>
      </c>
      <c r="G2022" s="12">
        <f t="shared" si="95"/>
        <v>24.281554626728497</v>
      </c>
    </row>
    <row r="2023" spans="1:7" x14ac:dyDescent="0.25">
      <c r="A2023" s="24">
        <v>100.56738</v>
      </c>
      <c r="B2023" s="23">
        <v>-99.633719999999997</v>
      </c>
      <c r="C2023" s="25">
        <v>4.6642694000000002</v>
      </c>
      <c r="D2023" s="26">
        <v>-2.4439780999999999E-3</v>
      </c>
      <c r="E2023" s="28">
        <f t="shared" si="93"/>
        <v>8.1103989999999993E-4</v>
      </c>
      <c r="F2023" s="18">
        <f t="shared" si="94"/>
        <v>3.523822008140852</v>
      </c>
      <c r="G2023" s="12">
        <f t="shared" si="95"/>
        <v>24.295779429307679</v>
      </c>
    </row>
    <row r="2024" spans="1:7" x14ac:dyDescent="0.25">
      <c r="A2024" s="24">
        <v>100.61718999999999</v>
      </c>
      <c r="B2024" s="23">
        <v>-99.693314000000001</v>
      </c>
      <c r="C2024" s="25">
        <v>4.6642389</v>
      </c>
      <c r="D2024" s="26">
        <v>-2.4469880999999998E-3</v>
      </c>
      <c r="E2024" s="28">
        <f t="shared" si="93"/>
        <v>8.1154156666666654E-4</v>
      </c>
      <c r="F2024" s="18">
        <f t="shared" si="94"/>
        <v>3.5259297147361006</v>
      </c>
      <c r="G2024" s="12">
        <f t="shared" si="95"/>
        <v>24.310311484111114</v>
      </c>
    </row>
    <row r="2025" spans="1:7" x14ac:dyDescent="0.25">
      <c r="A2025" s="24">
        <v>100.66699</v>
      </c>
      <c r="B2025" s="23">
        <v>-99.728354999999993</v>
      </c>
      <c r="C2025" s="25">
        <v>4.6642447000000002</v>
      </c>
      <c r="D2025" s="26">
        <v>-2.4504631E-3</v>
      </c>
      <c r="E2025" s="28">
        <f t="shared" si="93"/>
        <v>8.1212073333333335E-4</v>
      </c>
      <c r="F2025" s="18">
        <f t="shared" si="94"/>
        <v>3.5271690365940747</v>
      </c>
      <c r="G2025" s="12">
        <f t="shared" si="95"/>
        <v>24.318856266008066</v>
      </c>
    </row>
    <row r="2026" spans="1:7" x14ac:dyDescent="0.25">
      <c r="A2026" s="24">
        <v>100.71680000000001</v>
      </c>
      <c r="B2026" s="23">
        <v>-99.775268999999994</v>
      </c>
      <c r="C2026" s="25">
        <v>4.6641859999999999</v>
      </c>
      <c r="D2026" s="26">
        <v>-2.4540274999999999E-3</v>
      </c>
      <c r="E2026" s="28">
        <f t="shared" si="93"/>
        <v>8.1271479999999992E-4</v>
      </c>
      <c r="F2026" s="18">
        <f t="shared" si="94"/>
        <v>3.5288282799274553</v>
      </c>
      <c r="G2026" s="12">
        <f t="shared" si="95"/>
        <v>24.330296290491212</v>
      </c>
    </row>
    <row r="2027" spans="1:7" x14ac:dyDescent="0.25">
      <c r="A2027" s="24">
        <v>100.7666</v>
      </c>
      <c r="B2027" s="23">
        <v>-99.824577000000005</v>
      </c>
      <c r="C2027" s="25">
        <v>4.6641282999999998</v>
      </c>
      <c r="D2027" s="26">
        <v>-2.4539083E-3</v>
      </c>
      <c r="E2027" s="28">
        <f t="shared" si="93"/>
        <v>8.1269493333333334E-4</v>
      </c>
      <c r="F2027" s="18">
        <f t="shared" si="94"/>
        <v>3.5305721936905612</v>
      </c>
      <c r="G2027" s="12">
        <f t="shared" si="95"/>
        <v>24.342320094200442</v>
      </c>
    </row>
    <row r="2028" spans="1:7" x14ac:dyDescent="0.25">
      <c r="A2028" s="24">
        <v>100.81641</v>
      </c>
      <c r="B2028" s="23">
        <v>-99.876244</v>
      </c>
      <c r="C2028" s="25">
        <v>4.6640553000000002</v>
      </c>
      <c r="D2028" s="26">
        <v>-2.4587540000000001E-3</v>
      </c>
      <c r="E2028" s="28">
        <f t="shared" si="93"/>
        <v>8.1350254999999988E-4</v>
      </c>
      <c r="F2028" s="18">
        <f t="shared" si="94"/>
        <v>3.5323995400116117</v>
      </c>
      <c r="G2028" s="12">
        <f t="shared" si="95"/>
        <v>24.354919142351751</v>
      </c>
    </row>
    <row r="2029" spans="1:7" x14ac:dyDescent="0.25">
      <c r="A2029" s="24">
        <v>100.86621</v>
      </c>
      <c r="B2029" s="23">
        <v>-99.918128999999993</v>
      </c>
      <c r="C2029" s="25">
        <v>4.6641716999999998</v>
      </c>
      <c r="D2029" s="26">
        <v>-2.4603099999999998E-3</v>
      </c>
      <c r="E2029" s="28">
        <f t="shared" si="93"/>
        <v>8.1376188333333321E-4</v>
      </c>
      <c r="F2029" s="18">
        <f t="shared" si="94"/>
        <v>3.533880918854146</v>
      </c>
      <c r="G2029" s="12">
        <f t="shared" si="95"/>
        <v>24.365132840298553</v>
      </c>
    </row>
    <row r="2030" spans="1:7" x14ac:dyDescent="0.25">
      <c r="A2030" s="24">
        <v>100.91602</v>
      </c>
      <c r="B2030" s="23">
        <v>-99.970123000000001</v>
      </c>
      <c r="C2030" s="25">
        <v>4.6641221000000002</v>
      </c>
      <c r="D2030" s="26">
        <v>-2.4617583999999998E-3</v>
      </c>
      <c r="E2030" s="28">
        <f t="shared" si="93"/>
        <v>8.1400328333333324E-4</v>
      </c>
      <c r="F2030" s="18">
        <f t="shared" si="94"/>
        <v>3.5357198304343949</v>
      </c>
      <c r="G2030" s="12">
        <f t="shared" si="95"/>
        <v>24.377811627717588</v>
      </c>
    </row>
    <row r="2031" spans="1:7" x14ac:dyDescent="0.25">
      <c r="A2031" s="24">
        <v>100.96581999999999</v>
      </c>
      <c r="B2031" s="23">
        <v>-100.03977</v>
      </c>
      <c r="C2031" s="25">
        <v>4.6640157999999996</v>
      </c>
      <c r="D2031" s="26">
        <v>-2.4644701999999999E-3</v>
      </c>
      <c r="E2031" s="28">
        <f t="shared" si="93"/>
        <v>8.1445524999999993E-4</v>
      </c>
      <c r="F2031" s="18">
        <f t="shared" si="94"/>
        <v>3.5381830891725112</v>
      </c>
      <c r="G2031" s="12">
        <f t="shared" si="95"/>
        <v>24.394795116338841</v>
      </c>
    </row>
    <row r="2032" spans="1:7" x14ac:dyDescent="0.25">
      <c r="A2032" s="24">
        <v>101.01563</v>
      </c>
      <c r="B2032" s="23">
        <v>-100.08489</v>
      </c>
      <c r="C2032" s="25">
        <v>4.6640635000000001</v>
      </c>
      <c r="D2032" s="26">
        <v>-2.4701743E-3</v>
      </c>
      <c r="E2032" s="28">
        <f t="shared" si="93"/>
        <v>8.1540593333333331E-4</v>
      </c>
      <c r="F2032" s="18">
        <f t="shared" si="94"/>
        <v>3.5397788827352454</v>
      </c>
      <c r="G2032" s="12">
        <f t="shared" si="95"/>
        <v>24.405797672178874</v>
      </c>
    </row>
    <row r="2033" spans="1:7" x14ac:dyDescent="0.25">
      <c r="A2033" s="24">
        <v>101.06543000000001</v>
      </c>
      <c r="B2033" s="23">
        <v>-100.12403999999999</v>
      </c>
      <c r="C2033" s="25">
        <v>4.6639938000000001</v>
      </c>
      <c r="D2033" s="26">
        <v>-2.4690953999999998E-3</v>
      </c>
      <c r="E2033" s="28">
        <f t="shared" si="93"/>
        <v>8.1522611666666673E-4</v>
      </c>
      <c r="F2033" s="18">
        <f t="shared" si="94"/>
        <v>3.5411635307401448</v>
      </c>
      <c r="G2033" s="12">
        <f t="shared" si="95"/>
        <v>24.415344437718264</v>
      </c>
    </row>
    <row r="2034" spans="1:7" x14ac:dyDescent="0.25">
      <c r="A2034" s="24">
        <v>101.11523</v>
      </c>
      <c r="B2034" s="23">
        <v>-100.18396</v>
      </c>
      <c r="C2034" s="25">
        <v>4.6639179999999998</v>
      </c>
      <c r="D2034" s="26">
        <v>-2.4741379999999999E-3</v>
      </c>
      <c r="E2034" s="28">
        <f t="shared" si="93"/>
        <v>8.1606654999999992E-4</v>
      </c>
      <c r="F2034" s="18">
        <f t="shared" si="94"/>
        <v>3.5432827672268266</v>
      </c>
      <c r="G2034" s="12">
        <f t="shared" si="95"/>
        <v>24.429955987938452</v>
      </c>
    </row>
    <row r="2035" spans="1:7" x14ac:dyDescent="0.25">
      <c r="A2035" s="24">
        <v>101.16504</v>
      </c>
      <c r="B2035" s="23">
        <v>-100.23936</v>
      </c>
      <c r="C2035" s="25">
        <v>4.6639375999999997</v>
      </c>
      <c r="D2035" s="26">
        <v>-2.4799495000000001E-3</v>
      </c>
      <c r="E2035" s="28">
        <f t="shared" si="93"/>
        <v>8.1703513333333333E-4</v>
      </c>
      <c r="F2035" s="18">
        <f t="shared" si="94"/>
        <v>3.5452421414151134</v>
      </c>
      <c r="G2035" s="12">
        <f t="shared" si="95"/>
        <v>24.443465331766866</v>
      </c>
    </row>
    <row r="2036" spans="1:7" x14ac:dyDescent="0.25">
      <c r="A2036" s="24">
        <v>101.21484</v>
      </c>
      <c r="B2036" s="23">
        <v>-100.28751</v>
      </c>
      <c r="C2036" s="25">
        <v>4.663856</v>
      </c>
      <c r="D2036" s="26">
        <v>-2.4824827000000001E-3</v>
      </c>
      <c r="E2036" s="28">
        <f t="shared" si="93"/>
        <v>8.1745733333333332E-4</v>
      </c>
      <c r="F2036" s="18">
        <f t="shared" si="94"/>
        <v>3.5469450993061966</v>
      </c>
      <c r="G2036" s="12">
        <f t="shared" si="95"/>
        <v>24.455206756050945</v>
      </c>
    </row>
    <row r="2037" spans="1:7" x14ac:dyDescent="0.25">
      <c r="A2037" s="24">
        <v>101.26465</v>
      </c>
      <c r="B2037" s="23">
        <v>-100.33932</v>
      </c>
      <c r="C2037" s="25">
        <v>4.6638602999999996</v>
      </c>
      <c r="D2037" s="26">
        <v>-2.4869292999999998E-3</v>
      </c>
      <c r="E2037" s="28">
        <f t="shared" si="93"/>
        <v>8.1819843333333332E-4</v>
      </c>
      <c r="F2037" s="18">
        <f t="shared" si="94"/>
        <v>3.5487775032176612</v>
      </c>
      <c r="G2037" s="12">
        <f t="shared" si="95"/>
        <v>24.467840674891196</v>
      </c>
    </row>
    <row r="2038" spans="1:7" x14ac:dyDescent="0.25">
      <c r="A2038" s="24">
        <v>101.31444999999999</v>
      </c>
      <c r="B2038" s="23">
        <v>-100.38211</v>
      </c>
      <c r="C2038" s="25">
        <v>4.6638260000000002</v>
      </c>
      <c r="D2038" s="26">
        <v>-2.4892657999999999E-3</v>
      </c>
      <c r="E2038" s="28">
        <f t="shared" si="93"/>
        <v>8.1858785000000003E-4</v>
      </c>
      <c r="F2038" s="18">
        <f t="shared" si="94"/>
        <v>3.5502908898876395</v>
      </c>
      <c r="G2038" s="12">
        <f t="shared" si="95"/>
        <v>24.478275057967327</v>
      </c>
    </row>
    <row r="2039" spans="1:7" x14ac:dyDescent="0.25">
      <c r="A2039" s="24">
        <v>101.36426</v>
      </c>
      <c r="B2039" s="23">
        <v>-100.42178</v>
      </c>
      <c r="C2039" s="25">
        <v>4.6637734999999996</v>
      </c>
      <c r="D2039" s="26">
        <v>-2.4893255999999999E-3</v>
      </c>
      <c r="E2039" s="28">
        <f t="shared" si="93"/>
        <v>8.1859781666666659E-4</v>
      </c>
      <c r="F2039" s="18">
        <f t="shared" si="94"/>
        <v>3.5516939291304075</v>
      </c>
      <c r="G2039" s="12">
        <f t="shared" si="95"/>
        <v>24.487948626011967</v>
      </c>
    </row>
    <row r="2040" spans="1:7" x14ac:dyDescent="0.25">
      <c r="A2040" s="24">
        <v>101.41406000000001</v>
      </c>
      <c r="B2040" s="23">
        <v>-100.45944</v>
      </c>
      <c r="C2040" s="25">
        <v>4.6637731000000002</v>
      </c>
      <c r="D2040" s="26">
        <v>-2.4907200000000001E-3</v>
      </c>
      <c r="E2040" s="28">
        <f t="shared" si="93"/>
        <v>8.188302166666667E-4</v>
      </c>
      <c r="F2040" s="18">
        <f t="shared" si="94"/>
        <v>3.5530258791652609</v>
      </c>
      <c r="G2040" s="12">
        <f t="shared" si="95"/>
        <v>24.497132053603629</v>
      </c>
    </row>
    <row r="2041" spans="1:7" x14ac:dyDescent="0.25">
      <c r="A2041" s="24">
        <v>101.46387</v>
      </c>
      <c r="B2041" s="23">
        <v>-100.52875</v>
      </c>
      <c r="C2041" s="25">
        <v>4.6637826000000002</v>
      </c>
      <c r="D2041" s="26">
        <v>-2.4935274999999999E-3</v>
      </c>
      <c r="E2041" s="28">
        <f t="shared" si="93"/>
        <v>8.1929813333333319E-4</v>
      </c>
      <c r="F2041" s="18">
        <f t="shared" si="94"/>
        <v>3.5554772189665278</v>
      </c>
      <c r="G2041" s="12">
        <f t="shared" si="95"/>
        <v>24.514033364447439</v>
      </c>
    </row>
    <row r="2042" spans="1:7" x14ac:dyDescent="0.25">
      <c r="A2042" s="24">
        <v>101.51367</v>
      </c>
      <c r="B2042" s="23">
        <v>-100.55676</v>
      </c>
      <c r="C2042" s="25">
        <v>4.6637105999999999</v>
      </c>
      <c r="D2042" s="26">
        <v>-2.495405E-3</v>
      </c>
      <c r="E2042" s="28">
        <f t="shared" si="93"/>
        <v>8.1961104999999995E-4</v>
      </c>
      <c r="F2042" s="18">
        <f t="shared" si="94"/>
        <v>3.5564678700678618</v>
      </c>
      <c r="G2042" s="12">
        <f t="shared" si="95"/>
        <v>24.52086363016285</v>
      </c>
    </row>
    <row r="2043" spans="1:7" x14ac:dyDescent="0.25">
      <c r="A2043" s="24">
        <v>101.56348</v>
      </c>
      <c r="B2043" s="23">
        <v>-100.59125</v>
      </c>
      <c r="C2043" s="25">
        <v>4.6637335000000002</v>
      </c>
      <c r="D2043" s="26">
        <v>-2.4971037999999999E-3</v>
      </c>
      <c r="E2043" s="28">
        <f t="shared" si="93"/>
        <v>8.1989418333333326E-4</v>
      </c>
      <c r="F2043" s="18">
        <f t="shared" si="94"/>
        <v>3.5576877042872486</v>
      </c>
      <c r="G2043" s="12">
        <f t="shared" si="95"/>
        <v>24.52927405017444</v>
      </c>
    </row>
    <row r="2044" spans="1:7" x14ac:dyDescent="0.25">
      <c r="A2044" s="24">
        <v>101.61328</v>
      </c>
      <c r="B2044" s="23">
        <v>-100.63687</v>
      </c>
      <c r="C2044" s="25">
        <v>4.6637120000000003</v>
      </c>
      <c r="D2044" s="26">
        <v>-2.5010674999999998E-3</v>
      </c>
      <c r="E2044" s="28">
        <f t="shared" si="93"/>
        <v>8.2055479999999998E-4</v>
      </c>
      <c r="F2044" s="18">
        <f t="shared" si="94"/>
        <v>3.5593011817325491</v>
      </c>
      <c r="G2044" s="12">
        <f t="shared" si="95"/>
        <v>24.540398531500287</v>
      </c>
    </row>
    <row r="2045" spans="1:7" x14ac:dyDescent="0.25">
      <c r="A2045" s="24">
        <v>101.66309</v>
      </c>
      <c r="B2045" s="23">
        <v>-100.72062</v>
      </c>
      <c r="C2045" s="25">
        <v>4.6636547999999998</v>
      </c>
      <c r="D2045" s="26">
        <v>-2.5049237999999999E-3</v>
      </c>
      <c r="E2045" s="28">
        <f t="shared" si="93"/>
        <v>8.2119751666666666E-4</v>
      </c>
      <c r="F2045" s="18">
        <f t="shared" si="94"/>
        <v>3.5622632320623144</v>
      </c>
      <c r="G2045" s="12">
        <f t="shared" si="95"/>
        <v>24.560821050374468</v>
      </c>
    </row>
    <row r="2046" spans="1:7" x14ac:dyDescent="0.25">
      <c r="A2046" s="24">
        <v>101.71289</v>
      </c>
      <c r="B2046" s="23">
        <v>-100.76260000000001</v>
      </c>
      <c r="C2046" s="25">
        <v>4.6635542000000001</v>
      </c>
      <c r="D2046" s="26">
        <v>-2.5058896000000001E-3</v>
      </c>
      <c r="E2046" s="28">
        <f t="shared" si="93"/>
        <v>8.2135848333333332E-4</v>
      </c>
      <c r="F2046" s="18">
        <f t="shared" si="94"/>
        <v>3.5637479708425364</v>
      </c>
      <c r="G2046" s="12">
        <f t="shared" si="95"/>
        <v>24.571057914163578</v>
      </c>
    </row>
    <row r="2047" spans="1:7" x14ac:dyDescent="0.25">
      <c r="A2047" s="24">
        <v>101.7627</v>
      </c>
      <c r="B2047" s="23">
        <v>-100.81456</v>
      </c>
      <c r="C2047" s="25">
        <v>4.6635847000000004</v>
      </c>
      <c r="D2047" s="26">
        <v>-2.5094775000000001E-3</v>
      </c>
      <c r="E2047" s="28">
        <f t="shared" si="93"/>
        <v>8.2195646666666667E-4</v>
      </c>
      <c r="F2047" s="18">
        <f t="shared" si="94"/>
        <v>3.5655856799187706</v>
      </c>
      <c r="G2047" s="12">
        <f t="shared" si="95"/>
        <v>24.583728410649574</v>
      </c>
    </row>
    <row r="2048" spans="1:7" x14ac:dyDescent="0.25">
      <c r="A2048" s="24">
        <v>101.8125</v>
      </c>
      <c r="B2048" s="23">
        <v>-100.8702</v>
      </c>
      <c r="C2048" s="25">
        <v>4.6634817000000002</v>
      </c>
      <c r="D2048" s="26">
        <v>-2.5115699999999999E-3</v>
      </c>
      <c r="E2048" s="28">
        <f t="shared" si="93"/>
        <v>8.2230521666666666E-4</v>
      </c>
      <c r="F2048" s="18">
        <f t="shared" si="94"/>
        <v>3.567553542370689</v>
      </c>
      <c r="G2048" s="12">
        <f t="shared" si="95"/>
        <v>24.597296278711173</v>
      </c>
    </row>
    <row r="2049" spans="1:7" x14ac:dyDescent="0.25">
      <c r="A2049" s="24">
        <v>101.8623</v>
      </c>
      <c r="B2049" s="23">
        <v>-100.91070999999999</v>
      </c>
      <c r="C2049" s="25">
        <v>4.6634517000000004</v>
      </c>
      <c r="D2049" s="26">
        <v>-2.5134175000000002E-3</v>
      </c>
      <c r="E2049" s="28">
        <f t="shared" si="93"/>
        <v>8.2261313333333334E-4</v>
      </c>
      <c r="F2049" s="18">
        <f t="shared" si="94"/>
        <v>3.5689862905361673</v>
      </c>
      <c r="G2049" s="12">
        <f t="shared" si="95"/>
        <v>24.607174681571987</v>
      </c>
    </row>
    <row r="2050" spans="1:7" x14ac:dyDescent="0.25">
      <c r="A2050" s="24">
        <v>101.91211</v>
      </c>
      <c r="B2050" s="23">
        <v>-100.97083000000001</v>
      </c>
      <c r="C2050" s="25">
        <v>4.6634197000000004</v>
      </c>
      <c r="D2050" s="26">
        <v>-2.5165767999999998E-3</v>
      </c>
      <c r="E2050" s="28">
        <f t="shared" si="93"/>
        <v>8.2313968333333324E-4</v>
      </c>
      <c r="F2050" s="18">
        <f t="shared" si="94"/>
        <v>3.5711126005758755</v>
      </c>
      <c r="G2050" s="12">
        <f t="shared" si="95"/>
        <v>24.621835001986501</v>
      </c>
    </row>
    <row r="2051" spans="1:7" x14ac:dyDescent="0.25">
      <c r="A2051" s="24">
        <v>101.96191</v>
      </c>
      <c r="B2051" s="23">
        <v>-101.01352</v>
      </c>
      <c r="C2051" s="25">
        <v>4.6633987000000001</v>
      </c>
      <c r="D2051" s="26">
        <v>-2.5189191000000001E-3</v>
      </c>
      <c r="E2051" s="28">
        <f t="shared" si="93"/>
        <v>8.2353006666666671E-4</v>
      </c>
      <c r="F2051" s="18">
        <f t="shared" si="94"/>
        <v>3.5726224504693405</v>
      </c>
      <c r="G2051" s="12">
        <f t="shared" si="95"/>
        <v>24.632244999965469</v>
      </c>
    </row>
    <row r="2052" spans="1:7" x14ac:dyDescent="0.25">
      <c r="A2052" s="24">
        <v>102.01172</v>
      </c>
      <c r="B2052" s="23">
        <v>-101.05504999999999</v>
      </c>
      <c r="C2052" s="25">
        <v>4.6633778000000001</v>
      </c>
      <c r="D2052" s="26">
        <v>-2.5210228999999998E-3</v>
      </c>
      <c r="E2052" s="28">
        <f t="shared" si="93"/>
        <v>8.2388070000000006E-4</v>
      </c>
      <c r="F2052" s="18">
        <f t="shared" si="94"/>
        <v>3.5740912737552528</v>
      </c>
      <c r="G2052" s="12">
        <f t="shared" si="95"/>
        <v>24.642372130817343</v>
      </c>
    </row>
    <row r="2053" spans="1:7" x14ac:dyDescent="0.25">
      <c r="A2053" s="24">
        <v>102.06152</v>
      </c>
      <c r="B2053" s="23">
        <v>-101.11788</v>
      </c>
      <c r="C2053" s="25">
        <v>4.6633348000000003</v>
      </c>
      <c r="D2053" s="26">
        <v>-2.5242238999999998E-3</v>
      </c>
      <c r="E2053" s="28">
        <f t="shared" ref="E2053:E2116" si="96" xml:space="preserve"> (delta_0 - D2053) / L</f>
        <v>8.2441419999999994E-4</v>
      </c>
      <c r="F2053" s="18">
        <f t="shared" ref="F2053:F2116" si="97" xml:space="preserve"> -B2053 / A_6x12_in2</f>
        <v>3.5763134304384669</v>
      </c>
      <c r="G2053" s="12">
        <f t="shared" ref="G2053:G2116" si="98" xml:space="preserve"> -B2053 * kip_to_N / A_6x12_mm2</f>
        <v>24.657693287364985</v>
      </c>
    </row>
    <row r="2054" spans="1:7" x14ac:dyDescent="0.25">
      <c r="A2054" s="24">
        <v>102.11133</v>
      </c>
      <c r="B2054" s="23">
        <v>-101.1551</v>
      </c>
      <c r="C2054" s="25">
        <v>4.6633152999999998</v>
      </c>
      <c r="D2054" s="26">
        <v>-2.5265842999999998E-3</v>
      </c>
      <c r="E2054" s="28">
        <f t="shared" si="96"/>
        <v>8.2480759999999998E-4</v>
      </c>
      <c r="F2054" s="18">
        <f t="shared" si="97"/>
        <v>3.5776298186566629</v>
      </c>
      <c r="G2054" s="12">
        <f t="shared" si="98"/>
        <v>24.666769420529125</v>
      </c>
    </row>
    <row r="2055" spans="1:7" x14ac:dyDescent="0.25">
      <c r="A2055" s="24">
        <v>102.16113</v>
      </c>
      <c r="B2055" s="23">
        <v>-101.20816000000001</v>
      </c>
      <c r="C2055" s="25">
        <v>4.6632918999999999</v>
      </c>
      <c r="D2055" s="26">
        <v>-2.5304945000000001E-3</v>
      </c>
      <c r="E2055" s="28">
        <f t="shared" si="96"/>
        <v>8.2545929999999995E-4</v>
      </c>
      <c r="F2055" s="18">
        <f t="shared" si="97"/>
        <v>3.5795064322745422</v>
      </c>
      <c r="G2055" s="12">
        <f t="shared" si="98"/>
        <v>24.679708153083919</v>
      </c>
    </row>
    <row r="2056" spans="1:7" x14ac:dyDescent="0.25">
      <c r="A2056" s="24">
        <v>102.21093999999999</v>
      </c>
      <c r="B2056" s="23">
        <v>-101.24867</v>
      </c>
      <c r="C2056" s="25">
        <v>4.6633114999999998</v>
      </c>
      <c r="D2056" s="26">
        <v>-2.5321036000000002E-3</v>
      </c>
      <c r="E2056" s="28">
        <f t="shared" si="96"/>
        <v>8.2572748333333338E-4</v>
      </c>
      <c r="F2056" s="18">
        <f t="shared" si="97"/>
        <v>3.5809391804400206</v>
      </c>
      <c r="G2056" s="12">
        <f t="shared" si="98"/>
        <v>24.689586555944729</v>
      </c>
    </row>
    <row r="2057" spans="1:7" x14ac:dyDescent="0.25">
      <c r="A2057" s="24">
        <v>102.26074</v>
      </c>
      <c r="B2057" s="23">
        <v>-101.31116</v>
      </c>
      <c r="C2057" s="25">
        <v>4.6632933999999997</v>
      </c>
      <c r="D2057" s="26">
        <v>-2.5360195000000002E-3</v>
      </c>
      <c r="E2057" s="28">
        <f t="shared" si="96"/>
        <v>8.2638013333333335E-4</v>
      </c>
      <c r="F2057" s="18">
        <f t="shared" si="97"/>
        <v>3.5831493120830897</v>
      </c>
      <c r="G2057" s="12">
        <f t="shared" si="98"/>
        <v>24.704824803162012</v>
      </c>
    </row>
    <row r="2058" spans="1:7" x14ac:dyDescent="0.25">
      <c r="A2058" s="24">
        <v>102.31055000000001</v>
      </c>
      <c r="B2058" s="23">
        <v>-101.3531</v>
      </c>
      <c r="C2058" s="25">
        <v>4.6631174</v>
      </c>
      <c r="D2058" s="26">
        <v>-2.5398046999999999E-3</v>
      </c>
      <c r="E2058" s="28">
        <f t="shared" si="96"/>
        <v>8.2701099999999989E-4</v>
      </c>
      <c r="F2058" s="18">
        <f t="shared" si="97"/>
        <v>3.5846326361527061</v>
      </c>
      <c r="G2058" s="12">
        <f t="shared" si="98"/>
        <v>24.715051912912255</v>
      </c>
    </row>
    <row r="2059" spans="1:7" x14ac:dyDescent="0.25">
      <c r="A2059" s="24">
        <v>102.36035</v>
      </c>
      <c r="B2059" s="23">
        <v>-101.40176</v>
      </c>
      <c r="C2059" s="25">
        <v>4.6632261000000002</v>
      </c>
      <c r="D2059" s="26">
        <v>-2.5383621000000002E-3</v>
      </c>
      <c r="E2059" s="28">
        <f t="shared" si="96"/>
        <v>8.2677056666666672E-4</v>
      </c>
      <c r="F2059" s="18">
        <f t="shared" si="97"/>
        <v>3.5863536316040063</v>
      </c>
      <c r="G2059" s="12">
        <f t="shared" si="98"/>
        <v>24.726917701191866</v>
      </c>
    </row>
    <row r="2060" spans="1:7" x14ac:dyDescent="0.25">
      <c r="A2060" s="24">
        <v>102.41016</v>
      </c>
      <c r="B2060" s="23">
        <v>-101.45277</v>
      </c>
      <c r="C2060" s="25">
        <v>4.6631688999999996</v>
      </c>
      <c r="D2060" s="26">
        <v>-2.5415092E-3</v>
      </c>
      <c r="E2060" s="28">
        <f t="shared" si="96"/>
        <v>8.2729508333333332E-4</v>
      </c>
      <c r="F2060" s="18">
        <f t="shared" si="97"/>
        <v>3.5881577413033661</v>
      </c>
      <c r="G2060" s="12">
        <f t="shared" si="98"/>
        <v>24.739356539254814</v>
      </c>
    </row>
    <row r="2061" spans="1:7" x14ac:dyDescent="0.25">
      <c r="A2061" s="24">
        <v>102.45996</v>
      </c>
      <c r="B2061" s="23">
        <v>-101.51318000000001</v>
      </c>
      <c r="C2061" s="25">
        <v>4.6631947</v>
      </c>
      <c r="D2061" s="26">
        <v>-2.5452345000000001E-3</v>
      </c>
      <c r="E2061" s="28">
        <f t="shared" si="96"/>
        <v>8.2791596666666667E-4</v>
      </c>
      <c r="F2061" s="18">
        <f t="shared" si="97"/>
        <v>3.5902943079949621</v>
      </c>
      <c r="G2061" s="12">
        <f t="shared" si="98"/>
        <v>24.754087576451102</v>
      </c>
    </row>
    <row r="2062" spans="1:7" x14ac:dyDescent="0.25">
      <c r="A2062" s="24">
        <v>102.50977</v>
      </c>
      <c r="B2062" s="23">
        <v>-101.54324</v>
      </c>
      <c r="C2062" s="25">
        <v>4.6630796999999999</v>
      </c>
      <c r="D2062" s="26">
        <v>-2.5483579000000001E-3</v>
      </c>
      <c r="E2062" s="28">
        <f t="shared" si="96"/>
        <v>8.2843653333333333E-4</v>
      </c>
      <c r="F2062" s="18">
        <f t="shared" si="97"/>
        <v>3.5913574630148157</v>
      </c>
      <c r="G2062" s="12">
        <f t="shared" si="98"/>
        <v>24.761417736658355</v>
      </c>
    </row>
    <row r="2063" spans="1:7" x14ac:dyDescent="0.25">
      <c r="A2063" s="24">
        <v>102.55956999999999</v>
      </c>
      <c r="B2063" s="23">
        <v>-101.601</v>
      </c>
      <c r="C2063" s="25">
        <v>4.6630725999999996</v>
      </c>
      <c r="D2063" s="26">
        <v>-2.5504440999999998E-3</v>
      </c>
      <c r="E2063" s="28">
        <f t="shared" si="96"/>
        <v>8.2878423333333318E-4</v>
      </c>
      <c r="F2063" s="18">
        <f t="shared" si="97"/>
        <v>3.5934003051288128</v>
      </c>
      <c r="G2063" s="12">
        <f t="shared" si="98"/>
        <v>24.775502568779821</v>
      </c>
    </row>
    <row r="2064" spans="1:7" x14ac:dyDescent="0.25">
      <c r="A2064" s="24">
        <v>102.60938</v>
      </c>
      <c r="B2064" s="23">
        <v>-101.64828</v>
      </c>
      <c r="C2064" s="25">
        <v>4.6629690999999998</v>
      </c>
      <c r="D2064" s="26">
        <v>-2.5547475000000002E-3</v>
      </c>
      <c r="E2064" s="28">
        <f t="shared" si="96"/>
        <v>8.2950146666666664E-4</v>
      </c>
      <c r="F2064" s="18">
        <f t="shared" si="97"/>
        <v>3.5950724930642317</v>
      </c>
      <c r="G2064" s="12">
        <f t="shared" si="98"/>
        <v>24.78703184271858</v>
      </c>
    </row>
    <row r="2065" spans="1:7" x14ac:dyDescent="0.25">
      <c r="A2065" s="24">
        <v>102.65918000000001</v>
      </c>
      <c r="B2065" s="23">
        <v>-101.70011</v>
      </c>
      <c r="C2065" s="25">
        <v>4.6629467</v>
      </c>
      <c r="D2065" s="26">
        <v>-2.5576918999999998E-3</v>
      </c>
      <c r="E2065" s="28">
        <f t="shared" si="96"/>
        <v>8.2999219999999995E-4</v>
      </c>
      <c r="F2065" s="18">
        <f t="shared" si="97"/>
        <v>3.596905604330999</v>
      </c>
      <c r="G2065" s="12">
        <f t="shared" si="98"/>
        <v>24.799670638578263</v>
      </c>
    </row>
    <row r="2066" spans="1:7" x14ac:dyDescent="0.25">
      <c r="A2066" s="24">
        <v>102.70898</v>
      </c>
      <c r="B2066" s="23">
        <v>-101.76291999999999</v>
      </c>
      <c r="C2066" s="25">
        <v>4.6629801000000004</v>
      </c>
      <c r="D2066" s="26">
        <v>-2.5582580999999999E-3</v>
      </c>
      <c r="E2066" s="28">
        <f t="shared" si="96"/>
        <v>8.3008656666666656E-4</v>
      </c>
      <c r="F2066" s="18">
        <f t="shared" si="97"/>
        <v>3.5991270536589104</v>
      </c>
      <c r="G2066" s="12">
        <f t="shared" si="98"/>
        <v>24.814986918106467</v>
      </c>
    </row>
    <row r="2067" spans="1:7" x14ac:dyDescent="0.25">
      <c r="A2067" s="24">
        <v>102.75879</v>
      </c>
      <c r="B2067" s="23">
        <v>-101.80191000000001</v>
      </c>
      <c r="C2067" s="25">
        <v>4.6628461000000003</v>
      </c>
      <c r="D2067" s="26">
        <v>-2.5615302999999999E-3</v>
      </c>
      <c r="E2067" s="28">
        <f t="shared" si="96"/>
        <v>8.3063193333333333E-4</v>
      </c>
      <c r="F2067" s="18">
        <f t="shared" si="97"/>
        <v>3.6005060428213893</v>
      </c>
      <c r="G2067" s="12">
        <f t="shared" si="98"/>
        <v>24.824494667490402</v>
      </c>
    </row>
    <row r="2068" spans="1:7" x14ac:dyDescent="0.25">
      <c r="A2068" s="24">
        <v>102.80859</v>
      </c>
      <c r="B2068" s="23">
        <v>-101.83428000000001</v>
      </c>
      <c r="C2068" s="25">
        <v>4.6629003999999998</v>
      </c>
      <c r="D2068" s="26">
        <v>-2.5641532000000001E-3</v>
      </c>
      <c r="E2068" s="28">
        <f t="shared" si="96"/>
        <v>8.3106908333333322E-4</v>
      </c>
      <c r="F2068" s="18">
        <f t="shared" si="97"/>
        <v>3.6016508973786969</v>
      </c>
      <c r="G2068" s="12">
        <f t="shared" si="98"/>
        <v>24.832388123442126</v>
      </c>
    </row>
    <row r="2069" spans="1:7" x14ac:dyDescent="0.25">
      <c r="A2069" s="24">
        <v>102.8584</v>
      </c>
      <c r="B2069" s="23">
        <v>-101.89215</v>
      </c>
      <c r="C2069" s="25">
        <v>4.6629180999999997</v>
      </c>
      <c r="D2069" s="26">
        <v>-2.5653808999999998E-3</v>
      </c>
      <c r="E2069" s="28">
        <f t="shared" si="96"/>
        <v>8.3127369999999991E-4</v>
      </c>
      <c r="F2069" s="18">
        <f t="shared" si="97"/>
        <v>3.6036976299468586</v>
      </c>
      <c r="G2069" s="12">
        <f t="shared" si="98"/>
        <v>24.846499779170468</v>
      </c>
    </row>
    <row r="2070" spans="1:7" x14ac:dyDescent="0.25">
      <c r="A2070" s="24">
        <v>102.90819999999999</v>
      </c>
      <c r="B2070" s="23">
        <v>-101.93402</v>
      </c>
      <c r="C2070" s="25">
        <v>4.6628775999999998</v>
      </c>
      <c r="D2070" s="26">
        <v>-2.5676340000000001E-3</v>
      </c>
      <c r="E2070" s="28">
        <f t="shared" si="96"/>
        <v>8.3164921666666666E-4</v>
      </c>
      <c r="F2070" s="18">
        <f t="shared" si="97"/>
        <v>3.6051784782729159</v>
      </c>
      <c r="G2070" s="12">
        <f t="shared" si="98"/>
        <v>24.856709819352702</v>
      </c>
    </row>
    <row r="2071" spans="1:7" x14ac:dyDescent="0.25">
      <c r="A2071" s="24">
        <v>102.95801</v>
      </c>
      <c r="B2071" s="23">
        <v>-101.98845</v>
      </c>
      <c r="C2071" s="25">
        <v>4.6627964999999998</v>
      </c>
      <c r="D2071" s="26">
        <v>-2.5718422E-3</v>
      </c>
      <c r="E2071" s="28">
        <f t="shared" si="96"/>
        <v>8.3235058333333328E-4</v>
      </c>
      <c r="F2071" s="18">
        <f t="shared" si="97"/>
        <v>3.607103545729025</v>
      </c>
      <c r="G2071" s="12">
        <f t="shared" si="98"/>
        <v>24.869982627738626</v>
      </c>
    </row>
    <row r="2072" spans="1:7" x14ac:dyDescent="0.25">
      <c r="A2072" s="24">
        <v>103.00781000000001</v>
      </c>
      <c r="B2072" s="23">
        <v>-102.0393</v>
      </c>
      <c r="C2072" s="25">
        <v>4.6627989000000003</v>
      </c>
      <c r="D2072" s="26">
        <v>-2.5747208999999998E-3</v>
      </c>
      <c r="E2072" s="28">
        <f t="shared" si="96"/>
        <v>8.3283036666666665E-4</v>
      </c>
      <c r="F2072" s="18">
        <f t="shared" si="97"/>
        <v>3.6089019965859634</v>
      </c>
      <c r="G2072" s="12">
        <f t="shared" si="98"/>
        <v>24.882382449646112</v>
      </c>
    </row>
    <row r="2073" spans="1:7" x14ac:dyDescent="0.25">
      <c r="A2073" s="24">
        <v>103.05762</v>
      </c>
      <c r="B2073" s="23">
        <v>-102.09267</v>
      </c>
      <c r="C2073" s="25">
        <v>4.6628059999999998</v>
      </c>
      <c r="D2073" s="26">
        <v>-2.5796682999999999E-3</v>
      </c>
      <c r="E2073" s="28">
        <f t="shared" si="96"/>
        <v>8.3365493333333333E-4</v>
      </c>
      <c r="F2073" s="18">
        <f t="shared" si="97"/>
        <v>3.6107895742110334</v>
      </c>
      <c r="G2073" s="12">
        <f t="shared" si="98"/>
        <v>24.895396776002112</v>
      </c>
    </row>
    <row r="2074" spans="1:7" x14ac:dyDescent="0.25">
      <c r="A2074" s="24">
        <v>103.10742</v>
      </c>
      <c r="B2074" s="23">
        <v>-102.13731</v>
      </c>
      <c r="C2074" s="25">
        <v>4.6627216000000002</v>
      </c>
      <c r="D2074" s="26">
        <v>-2.5822370999999998E-3</v>
      </c>
      <c r="E2074" s="28">
        <f t="shared" si="96"/>
        <v>8.3408306666666666E-4</v>
      </c>
      <c r="F2074" s="18">
        <f t="shared" si="97"/>
        <v>3.612368391246505</v>
      </c>
      <c r="G2074" s="12">
        <f t="shared" si="98"/>
        <v>24.906282283375759</v>
      </c>
    </row>
    <row r="2075" spans="1:7" x14ac:dyDescent="0.25">
      <c r="A2075" s="24">
        <v>103.15723</v>
      </c>
      <c r="B2075" s="23">
        <v>-102.18371999999999</v>
      </c>
      <c r="C2075" s="25">
        <v>4.6626181999999998</v>
      </c>
      <c r="D2075" s="26">
        <v>-2.5839359000000002E-3</v>
      </c>
      <c r="E2075" s="28">
        <f t="shared" si="96"/>
        <v>8.3436619999999997E-4</v>
      </c>
      <c r="F2075" s="18">
        <f t="shared" si="97"/>
        <v>3.6140098092262591</v>
      </c>
      <c r="G2075" s="12">
        <f t="shared" si="98"/>
        <v>24.917599406969199</v>
      </c>
    </row>
    <row r="2076" spans="1:7" x14ac:dyDescent="0.25">
      <c r="A2076" s="24">
        <v>103.20703</v>
      </c>
      <c r="B2076" s="23">
        <v>-102.23625</v>
      </c>
      <c r="C2076" s="25">
        <v>4.662693</v>
      </c>
      <c r="D2076" s="26">
        <v>-2.5834830000000001E-3</v>
      </c>
      <c r="E2076" s="28">
        <f t="shared" si="96"/>
        <v>8.3429071666666667E-4</v>
      </c>
      <c r="F2076" s="18">
        <f t="shared" si="97"/>
        <v>3.6158676779286187</v>
      </c>
      <c r="G2076" s="12">
        <f t="shared" si="98"/>
        <v>24.930408898509029</v>
      </c>
    </row>
    <row r="2077" spans="1:7" x14ac:dyDescent="0.25">
      <c r="A2077" s="24">
        <v>103.25684</v>
      </c>
      <c r="B2077" s="23">
        <v>-102.27283</v>
      </c>
      <c r="C2077" s="25">
        <v>4.6626510999999997</v>
      </c>
      <c r="D2077" s="26">
        <v>-2.5873509999999999E-3</v>
      </c>
      <c r="E2077" s="28">
        <f t="shared" si="96"/>
        <v>8.3493538333333326E-4</v>
      </c>
      <c r="F2077" s="18">
        <f t="shared" si="97"/>
        <v>3.6171614307771303</v>
      </c>
      <c r="G2077" s="12">
        <f t="shared" si="98"/>
        <v>24.939328967051328</v>
      </c>
    </row>
    <row r="2078" spans="1:7" x14ac:dyDescent="0.25">
      <c r="A2078" s="24">
        <v>103.30664</v>
      </c>
      <c r="B2078" s="23">
        <v>-102.32774000000001</v>
      </c>
      <c r="C2078" s="25">
        <v>4.6626697000000004</v>
      </c>
      <c r="D2078" s="26">
        <v>-2.5888769999999998E-3</v>
      </c>
      <c r="E2078" s="28">
        <f t="shared" si="96"/>
        <v>8.3518971666666662E-4</v>
      </c>
      <c r="F2078" s="18">
        <f t="shared" si="97"/>
        <v>3.6191034747605029</v>
      </c>
      <c r="G2078" s="12">
        <f t="shared" si="98"/>
        <v>24.952718823903641</v>
      </c>
    </row>
    <row r="2079" spans="1:7" x14ac:dyDescent="0.25">
      <c r="A2079" s="24">
        <v>103.35645</v>
      </c>
      <c r="B2079" s="23">
        <v>-102.38232000000001</v>
      </c>
      <c r="C2079" s="25">
        <v>4.6626004999999999</v>
      </c>
      <c r="D2079" s="26">
        <v>-2.5923280000000001E-3</v>
      </c>
      <c r="E2079" s="28">
        <f t="shared" si="96"/>
        <v>8.3576488333333336E-4</v>
      </c>
      <c r="F2079" s="18">
        <f t="shared" si="97"/>
        <v>3.6210338473813821</v>
      </c>
      <c r="G2079" s="12">
        <f t="shared" si="98"/>
        <v>24.966028209935313</v>
      </c>
    </row>
    <row r="2080" spans="1:7" x14ac:dyDescent="0.25">
      <c r="A2080" s="24">
        <v>103.40625</v>
      </c>
      <c r="B2080" s="23">
        <v>-102.43510000000001</v>
      </c>
      <c r="C2080" s="25">
        <v>4.6626215000000002</v>
      </c>
      <c r="D2080" s="26">
        <v>-2.5977225E-3</v>
      </c>
      <c r="E2080" s="28">
        <f t="shared" si="96"/>
        <v>8.366639666666666E-4</v>
      </c>
      <c r="F2080" s="18">
        <f t="shared" si="97"/>
        <v>3.6229005580250244</v>
      </c>
      <c r="G2080" s="12">
        <f t="shared" si="98"/>
        <v>24.978898664218047</v>
      </c>
    </row>
    <row r="2081" spans="1:7" x14ac:dyDescent="0.25">
      <c r="A2081" s="24">
        <v>103.45605</v>
      </c>
      <c r="B2081" s="23">
        <v>-102.48090000000001</v>
      </c>
      <c r="C2081" s="25">
        <v>4.6624818000000001</v>
      </c>
      <c r="D2081" s="26">
        <v>-2.5996653999999998E-3</v>
      </c>
      <c r="E2081" s="28">
        <f t="shared" si="96"/>
        <v>8.3698778333333339E-4</v>
      </c>
      <c r="F2081" s="18">
        <f t="shared" si="97"/>
        <v>3.6245204016680486</v>
      </c>
      <c r="G2081" s="12">
        <f t="shared" si="98"/>
        <v>24.990067038718795</v>
      </c>
    </row>
    <row r="2082" spans="1:7" x14ac:dyDescent="0.25">
      <c r="A2082" s="24">
        <v>103.50586</v>
      </c>
      <c r="B2082" s="23">
        <v>-102.54465</v>
      </c>
      <c r="C2082" s="25">
        <v>4.6625309000000001</v>
      </c>
      <c r="D2082" s="26">
        <v>-2.6015729999999998E-3</v>
      </c>
      <c r="E2082" s="28">
        <f t="shared" si="96"/>
        <v>8.3730571666666665E-4</v>
      </c>
      <c r="F2082" s="18">
        <f t="shared" si="97"/>
        <v>3.6267750966951837</v>
      </c>
      <c r="G2082" s="12">
        <f t="shared" si="98"/>
        <v>25.005612538160332</v>
      </c>
    </row>
    <row r="2083" spans="1:7" x14ac:dyDescent="0.25">
      <c r="A2083" s="24">
        <v>103.55566</v>
      </c>
      <c r="B2083" s="23">
        <v>-102.59196</v>
      </c>
      <c r="C2083" s="25">
        <v>4.6624603000000002</v>
      </c>
      <c r="D2083" s="26">
        <v>-2.6045889E-3</v>
      </c>
      <c r="E2083" s="28">
        <f t="shared" si="96"/>
        <v>8.3780836666666675E-4</v>
      </c>
      <c r="F2083" s="18">
        <f t="shared" si="97"/>
        <v>3.6284483456635561</v>
      </c>
      <c r="G2083" s="12">
        <f t="shared" si="98"/>
        <v>25.017149127628237</v>
      </c>
    </row>
    <row r="2084" spans="1:7" x14ac:dyDescent="0.25">
      <c r="A2084" s="24">
        <v>103.60547</v>
      </c>
      <c r="B2084" s="23">
        <v>-102.64738</v>
      </c>
      <c r="C2084" s="25">
        <v>4.6623783000000003</v>
      </c>
      <c r="D2084" s="26">
        <v>-2.6060492000000001E-3</v>
      </c>
      <c r="E2084" s="28">
        <f t="shared" si="96"/>
        <v>8.3805174999999996E-4</v>
      </c>
      <c r="F2084" s="18">
        <f t="shared" si="97"/>
        <v>3.6304084272071457</v>
      </c>
      <c r="G2084" s="12">
        <f t="shared" si="98"/>
        <v>25.030663348476082</v>
      </c>
    </row>
    <row r="2085" spans="1:7" x14ac:dyDescent="0.25">
      <c r="A2085" s="24">
        <v>103.65527</v>
      </c>
      <c r="B2085" s="23">
        <v>-102.67233</v>
      </c>
      <c r="C2085" s="25">
        <v>4.6623935999999997</v>
      </c>
      <c r="D2085" s="26">
        <v>-2.6088329E-3</v>
      </c>
      <c r="E2085" s="28">
        <f t="shared" si="96"/>
        <v>8.3851569999999999E-4</v>
      </c>
      <c r="F2085" s="18">
        <f t="shared" si="97"/>
        <v>3.6312908529471777</v>
      </c>
      <c r="G2085" s="12">
        <f t="shared" si="98"/>
        <v>25.036747430218298</v>
      </c>
    </row>
    <row r="2086" spans="1:7" x14ac:dyDescent="0.25">
      <c r="A2086" s="24">
        <v>103.70508</v>
      </c>
      <c r="B2086" s="23">
        <v>-102.74575</v>
      </c>
      <c r="C2086" s="25">
        <v>4.6624327000000001</v>
      </c>
      <c r="D2086" s="26">
        <v>-2.6150613999999998E-3</v>
      </c>
      <c r="E2086" s="28">
        <f t="shared" si="96"/>
        <v>8.3955378333333325E-4</v>
      </c>
      <c r="F2086" s="18">
        <f t="shared" si="97"/>
        <v>3.6338875542631346</v>
      </c>
      <c r="G2086" s="12">
        <f t="shared" si="98"/>
        <v>25.054650968555521</v>
      </c>
    </row>
    <row r="2087" spans="1:7" x14ac:dyDescent="0.25">
      <c r="A2087" s="24">
        <v>103.75488</v>
      </c>
      <c r="B2087" s="23">
        <v>-102.78176000000001</v>
      </c>
      <c r="C2087" s="25">
        <v>4.662261</v>
      </c>
      <c r="D2087" s="26">
        <v>-2.6150316000000001E-3</v>
      </c>
      <c r="E2087" s="28">
        <f t="shared" si="96"/>
        <v>8.3954881666666677E-4</v>
      </c>
      <c r="F2087" s="18">
        <f t="shared" si="97"/>
        <v>3.6351611474855212</v>
      </c>
      <c r="G2087" s="12">
        <f t="shared" si="98"/>
        <v>25.063432042043988</v>
      </c>
    </row>
    <row r="2088" spans="1:7" x14ac:dyDescent="0.25">
      <c r="A2088" s="24">
        <v>103.80468999999999</v>
      </c>
      <c r="B2088" s="23">
        <v>-102.83465</v>
      </c>
      <c r="C2088" s="25">
        <v>4.6623650000000003</v>
      </c>
      <c r="D2088" s="26">
        <v>-2.6180891000000001E-3</v>
      </c>
      <c r="E2088" s="28">
        <f t="shared" si="96"/>
        <v>8.400584E-4</v>
      </c>
      <c r="F2088" s="18">
        <f t="shared" si="97"/>
        <v>3.6370317485833277</v>
      </c>
      <c r="G2088" s="12">
        <f t="shared" si="98"/>
        <v>25.076329319933599</v>
      </c>
    </row>
    <row r="2089" spans="1:7" x14ac:dyDescent="0.25">
      <c r="A2089" s="24">
        <v>103.85449</v>
      </c>
      <c r="B2089" s="23">
        <v>-102.88563000000001</v>
      </c>
      <c r="C2089" s="25">
        <v>4.6622510000000004</v>
      </c>
      <c r="D2089" s="26">
        <v>-2.6186318E-3</v>
      </c>
      <c r="E2089" s="28">
        <f t="shared" si="96"/>
        <v>8.4014884999999994E-4</v>
      </c>
      <c r="F2089" s="18">
        <f t="shared" si="97"/>
        <v>3.6388347972497335</v>
      </c>
      <c r="G2089" s="12">
        <f t="shared" si="98"/>
        <v>25.088760842467398</v>
      </c>
    </row>
    <row r="2090" spans="1:7" x14ac:dyDescent="0.25">
      <c r="A2090" s="24">
        <v>103.90430000000001</v>
      </c>
      <c r="B2090" s="23">
        <v>-102.92724</v>
      </c>
      <c r="C2090" s="25">
        <v>4.6623077000000004</v>
      </c>
      <c r="D2090" s="26">
        <v>-2.6232929E-3</v>
      </c>
      <c r="E2090" s="28">
        <f t="shared" si="96"/>
        <v>8.4092569999999998E-4</v>
      </c>
      <c r="F2090" s="18">
        <f t="shared" si="97"/>
        <v>3.6403064499568565</v>
      </c>
      <c r="G2090" s="12">
        <f t="shared" si="98"/>
        <v>25.098907481397003</v>
      </c>
    </row>
    <row r="2091" spans="1:7" x14ac:dyDescent="0.25">
      <c r="A2091" s="24">
        <v>103.9541</v>
      </c>
      <c r="B2091" s="23">
        <v>-102.9949</v>
      </c>
      <c r="C2091" s="25">
        <v>4.6621084000000002</v>
      </c>
      <c r="D2091" s="26">
        <v>-2.6269227000000001E-3</v>
      </c>
      <c r="E2091" s="28">
        <f t="shared" si="96"/>
        <v>8.415306666666667E-4</v>
      </c>
      <c r="F2091" s="18">
        <f t="shared" si="97"/>
        <v>3.6426994329456561</v>
      </c>
      <c r="G2091" s="12">
        <f t="shared" si="98"/>
        <v>25.115406438137622</v>
      </c>
    </row>
    <row r="2092" spans="1:7" x14ac:dyDescent="0.25">
      <c r="A2092" s="24">
        <v>104.00391</v>
      </c>
      <c r="B2092" s="23">
        <v>-103.03872</v>
      </c>
      <c r="C2092" s="25">
        <v>4.6622186000000001</v>
      </c>
      <c r="D2092" s="26">
        <v>-2.6284961000000002E-3</v>
      </c>
      <c r="E2092" s="28">
        <f t="shared" si="96"/>
        <v>8.4179289999999993E-4</v>
      </c>
      <c r="F2092" s="18">
        <f t="shared" si="97"/>
        <v>3.6442492484137197</v>
      </c>
      <c r="G2092" s="12">
        <f t="shared" si="98"/>
        <v>25.126091987714535</v>
      </c>
    </row>
    <row r="2093" spans="1:7" x14ac:dyDescent="0.25">
      <c r="A2093" s="24">
        <v>104.05371</v>
      </c>
      <c r="B2093" s="23">
        <v>-103.09028000000001</v>
      </c>
      <c r="C2093" s="25">
        <v>4.6621885000000001</v>
      </c>
      <c r="D2093" s="26">
        <v>-2.6316317E-3</v>
      </c>
      <c r="E2093" s="28">
        <f t="shared" si="96"/>
        <v>8.4231550000000001E-4</v>
      </c>
      <c r="F2093" s="18">
        <f t="shared" si="97"/>
        <v>3.6460728103839015</v>
      </c>
      <c r="G2093" s="12">
        <f t="shared" si="98"/>
        <v>25.138664943811882</v>
      </c>
    </row>
    <row r="2094" spans="1:7" x14ac:dyDescent="0.25">
      <c r="A2094" s="24">
        <v>104.10352</v>
      </c>
      <c r="B2094" s="23">
        <v>-103.14474</v>
      </c>
      <c r="C2094" s="25">
        <v>4.6621113000000003</v>
      </c>
      <c r="D2094" s="26">
        <v>-2.6352017E-3</v>
      </c>
      <c r="E2094" s="28">
        <f t="shared" si="96"/>
        <v>8.4291049999999995E-4</v>
      </c>
      <c r="F2094" s="18">
        <f t="shared" si="97"/>
        <v>3.6479989388729646</v>
      </c>
      <c r="G2094" s="12">
        <f t="shared" si="98"/>
        <v>25.15194506772696</v>
      </c>
    </row>
    <row r="2095" spans="1:7" x14ac:dyDescent="0.25">
      <c r="A2095" s="24">
        <v>104.15331999999999</v>
      </c>
      <c r="B2095" s="23">
        <v>-103.18653</v>
      </c>
      <c r="C2095" s="25">
        <v>4.6620488</v>
      </c>
      <c r="D2095" s="26">
        <v>-2.6357797999999998E-3</v>
      </c>
      <c r="E2095" s="28">
        <f t="shared" si="96"/>
        <v>8.4300684999999995E-4</v>
      </c>
      <c r="F2095" s="18">
        <f t="shared" si="97"/>
        <v>3.6494769577778117</v>
      </c>
      <c r="G2095" s="12">
        <f t="shared" si="98"/>
        <v>25.162135599831462</v>
      </c>
    </row>
    <row r="2096" spans="1:7" x14ac:dyDescent="0.25">
      <c r="A2096" s="24">
        <v>104.20313</v>
      </c>
      <c r="B2096" s="23">
        <v>-103.23369</v>
      </c>
      <c r="C2096" s="25">
        <v>4.6620759999999999</v>
      </c>
      <c r="D2096" s="26">
        <v>-2.6358634000000001E-3</v>
      </c>
      <c r="E2096" s="28">
        <f t="shared" si="96"/>
        <v>8.430207833333333E-4</v>
      </c>
      <c r="F2096" s="18">
        <f t="shared" si="97"/>
        <v>3.6511449015814144</v>
      </c>
      <c r="G2096" s="12">
        <f t="shared" si="98"/>
        <v>25.173635611653619</v>
      </c>
    </row>
    <row r="2097" spans="1:7" x14ac:dyDescent="0.25">
      <c r="A2097" s="24">
        <v>104.25293000000001</v>
      </c>
      <c r="B2097" s="23">
        <v>-103.28328</v>
      </c>
      <c r="C2097" s="25">
        <v>4.6620378000000002</v>
      </c>
      <c r="D2097" s="26">
        <v>-2.6396065999999998E-3</v>
      </c>
      <c r="E2097" s="28">
        <f t="shared" si="96"/>
        <v>8.4364464999999984E-4</v>
      </c>
      <c r="F2097" s="18">
        <f t="shared" si="97"/>
        <v>3.6528987890542872</v>
      </c>
      <c r="G2097" s="12">
        <f t="shared" si="98"/>
        <v>25.185728181336852</v>
      </c>
    </row>
    <row r="2098" spans="1:7" x14ac:dyDescent="0.25">
      <c r="A2098" s="24">
        <v>104.30273</v>
      </c>
      <c r="B2098" s="23">
        <v>-103.31793999999999</v>
      </c>
      <c r="C2098" s="25">
        <v>4.6620564</v>
      </c>
      <c r="D2098" s="26">
        <v>-2.6425925999999998E-3</v>
      </c>
      <c r="E2098" s="28">
        <f t="shared" si="96"/>
        <v>8.441423166666665E-4</v>
      </c>
      <c r="F2098" s="18">
        <f t="shared" si="97"/>
        <v>3.654124635793746</v>
      </c>
      <c r="G2098" s="12">
        <f t="shared" si="98"/>
        <v>25.194180056013614</v>
      </c>
    </row>
    <row r="2099" spans="1:7" x14ac:dyDescent="0.25">
      <c r="A2099" s="24">
        <v>104.35254</v>
      </c>
      <c r="B2099" s="23">
        <v>-103.37146</v>
      </c>
      <c r="C2099" s="25">
        <v>4.6619524999999999</v>
      </c>
      <c r="D2099" s="26">
        <v>-2.6454062E-3</v>
      </c>
      <c r="E2099" s="28">
        <f t="shared" si="96"/>
        <v>8.4461124999999986E-4</v>
      </c>
      <c r="F2099" s="18">
        <f t="shared" si="97"/>
        <v>3.6560175185835857</v>
      </c>
      <c r="G2099" s="12">
        <f t="shared" si="98"/>
        <v>25.207230960015359</v>
      </c>
    </row>
    <row r="2100" spans="1:7" x14ac:dyDescent="0.25">
      <c r="A2100" s="24">
        <v>104.40234</v>
      </c>
      <c r="B2100" s="23">
        <v>-103.43957</v>
      </c>
      <c r="C2100" s="25">
        <v>4.6619120000000001</v>
      </c>
      <c r="D2100" s="26">
        <v>-2.6486427999999999E-3</v>
      </c>
      <c r="E2100" s="28">
        <f t="shared" si="96"/>
        <v>8.451506833333333E-4</v>
      </c>
      <c r="F2100" s="18">
        <f t="shared" si="97"/>
        <v>3.6584264170666945</v>
      </c>
      <c r="G2100" s="12">
        <f t="shared" si="98"/>
        <v>25.223839649693215</v>
      </c>
    </row>
    <row r="2101" spans="1:7" x14ac:dyDescent="0.25">
      <c r="A2101" s="24">
        <v>104.45215</v>
      </c>
      <c r="B2101" s="23">
        <v>-103.4782</v>
      </c>
      <c r="C2101" s="25">
        <v>4.6619368000000003</v>
      </c>
      <c r="D2101" s="26">
        <v>-2.6537270999999999E-3</v>
      </c>
      <c r="E2101" s="28">
        <f t="shared" si="96"/>
        <v>8.4599806666666669E-4</v>
      </c>
      <c r="F2101" s="18">
        <f t="shared" si="97"/>
        <v>3.6597926738337256</v>
      </c>
      <c r="G2101" s="12">
        <f t="shared" si="98"/>
        <v>25.233259612727352</v>
      </c>
    </row>
    <row r="2102" spans="1:7" x14ac:dyDescent="0.25">
      <c r="A2102" s="24">
        <v>104.50194999999999</v>
      </c>
      <c r="B2102" s="23">
        <v>-103.53583</v>
      </c>
      <c r="C2102" s="25">
        <v>4.6618762</v>
      </c>
      <c r="D2102" s="26">
        <v>-2.6552707000000002E-3</v>
      </c>
      <c r="E2102" s="28">
        <f t="shared" si="96"/>
        <v>8.4625533333333334E-4</v>
      </c>
      <c r="F2102" s="18">
        <f t="shared" si="97"/>
        <v>3.6618309181382558</v>
      </c>
      <c r="G2102" s="12">
        <f t="shared" si="98"/>
        <v>25.247312744222508</v>
      </c>
    </row>
    <row r="2103" spans="1:7" x14ac:dyDescent="0.25">
      <c r="A2103" s="24">
        <v>104.55176</v>
      </c>
      <c r="B2103" s="23">
        <v>-103.58678</v>
      </c>
      <c r="C2103" s="25">
        <v>4.6619653999999997</v>
      </c>
      <c r="D2103" s="26">
        <v>-2.6541562E-3</v>
      </c>
      <c r="E2103" s="28">
        <f t="shared" si="96"/>
        <v>8.4606958333333321E-4</v>
      </c>
      <c r="F2103" s="18">
        <f t="shared" si="97"/>
        <v>3.6636329057717072</v>
      </c>
      <c r="G2103" s="12">
        <f t="shared" si="98"/>
        <v>25.259736951227154</v>
      </c>
    </row>
    <row r="2104" spans="1:7" x14ac:dyDescent="0.25">
      <c r="A2104" s="24">
        <v>104.60156000000001</v>
      </c>
      <c r="B2104" s="23">
        <v>-103.6377</v>
      </c>
      <c r="C2104" s="25">
        <v>4.6617641000000001</v>
      </c>
      <c r="D2104" s="26">
        <v>-2.6611714000000001E-3</v>
      </c>
      <c r="E2104" s="28">
        <f t="shared" si="96"/>
        <v>8.4723878333333325E-4</v>
      </c>
      <c r="F2104" s="18">
        <f t="shared" si="97"/>
        <v>3.6654338323722047</v>
      </c>
      <c r="G2104" s="12">
        <f t="shared" si="98"/>
        <v>25.272153842702654</v>
      </c>
    </row>
    <row r="2105" spans="1:7" x14ac:dyDescent="0.25">
      <c r="A2105" s="24">
        <v>104.65137</v>
      </c>
      <c r="B2105" s="23">
        <v>-103.67822</v>
      </c>
      <c r="C2105" s="25">
        <v>4.6617221999999998</v>
      </c>
      <c r="D2105" s="26">
        <v>-2.6620717E-3</v>
      </c>
      <c r="E2105" s="28">
        <f t="shared" si="96"/>
        <v>8.4738883333333335E-4</v>
      </c>
      <c r="F2105" s="18">
        <f t="shared" si="97"/>
        <v>3.6668669342153346</v>
      </c>
      <c r="G2105" s="12">
        <f t="shared" si="98"/>
        <v>25.282034684073182</v>
      </c>
    </row>
    <row r="2106" spans="1:7" x14ac:dyDescent="0.25">
      <c r="A2106" s="24">
        <v>104.70117</v>
      </c>
      <c r="B2106" s="23">
        <v>-103.72929999999999</v>
      </c>
      <c r="C2106" s="25">
        <v>4.6617154999999997</v>
      </c>
      <c r="D2106" s="26">
        <v>-2.6637823000000001E-3</v>
      </c>
      <c r="E2106" s="28">
        <f t="shared" si="96"/>
        <v>8.4767393333333321E-4</v>
      </c>
      <c r="F2106" s="18">
        <f t="shared" si="97"/>
        <v>3.6686735196582529</v>
      </c>
      <c r="G2106" s="12">
        <f t="shared" si="98"/>
        <v>25.294490591704143</v>
      </c>
    </row>
    <row r="2107" spans="1:7" x14ac:dyDescent="0.25">
      <c r="A2107" s="24">
        <v>104.75098</v>
      </c>
      <c r="B2107" s="23">
        <v>-103.77872000000001</v>
      </c>
      <c r="C2107" s="25">
        <v>4.6618233</v>
      </c>
      <c r="D2107" s="26">
        <v>-2.6674657000000002E-3</v>
      </c>
      <c r="E2107" s="28">
        <f t="shared" si="96"/>
        <v>8.4828783333333341E-4</v>
      </c>
      <c r="F2107" s="18">
        <f t="shared" si="97"/>
        <v>3.6704213946110538</v>
      </c>
      <c r="G2107" s="12">
        <f t="shared" si="98"/>
        <v>25.306541706722196</v>
      </c>
    </row>
    <row r="2108" spans="1:7" x14ac:dyDescent="0.25">
      <c r="A2108" s="24">
        <v>104.80078</v>
      </c>
      <c r="B2108" s="23">
        <v>-103.82734000000001</v>
      </c>
      <c r="C2108" s="25">
        <v>4.6617402999999999</v>
      </c>
      <c r="D2108" s="26">
        <v>-2.6695222999999998E-3</v>
      </c>
      <c r="E2108" s="28">
        <f t="shared" si="96"/>
        <v>8.4863060000000005E-4</v>
      </c>
      <c r="F2108" s="18">
        <f t="shared" si="97"/>
        <v>3.6721409753517489</v>
      </c>
      <c r="G2108" s="12">
        <f t="shared" si="98"/>
        <v>25.31839774096294</v>
      </c>
    </row>
    <row r="2109" spans="1:7" x14ac:dyDescent="0.25">
      <c r="A2109" s="24">
        <v>104.85059</v>
      </c>
      <c r="B2109" s="23">
        <v>-103.86681</v>
      </c>
      <c r="C2109" s="25">
        <v>4.6616540000000004</v>
      </c>
      <c r="D2109" s="26">
        <v>-2.6742844E-3</v>
      </c>
      <c r="E2109" s="28">
        <f t="shared" si="96"/>
        <v>8.4942428333333335E-4</v>
      </c>
      <c r="F2109" s="18">
        <f t="shared" si="97"/>
        <v>3.6735369410414904</v>
      </c>
      <c r="G2109" s="12">
        <f t="shared" si="98"/>
        <v>25.328022538813254</v>
      </c>
    </row>
    <row r="2110" spans="1:7" x14ac:dyDescent="0.25">
      <c r="A2110" s="24">
        <v>104.90039</v>
      </c>
      <c r="B2110" s="23">
        <v>-103.92442</v>
      </c>
      <c r="C2110" s="25">
        <v>4.6616530000000003</v>
      </c>
      <c r="D2110" s="26">
        <v>-2.6744155E-3</v>
      </c>
      <c r="E2110" s="28">
        <f t="shared" si="96"/>
        <v>8.4944613333333332E-4</v>
      </c>
      <c r="F2110" s="18">
        <f t="shared" si="97"/>
        <v>3.6755744779907178</v>
      </c>
      <c r="G2110" s="12">
        <f t="shared" si="98"/>
        <v>25.342070793288972</v>
      </c>
    </row>
    <row r="2111" spans="1:7" x14ac:dyDescent="0.25">
      <c r="A2111" s="24">
        <v>104.9502</v>
      </c>
      <c r="B2111" s="23">
        <v>-103.95911</v>
      </c>
      <c r="C2111" s="25">
        <v>4.6614914000000001</v>
      </c>
      <c r="D2111" s="26">
        <v>-2.6780752999999999E-3</v>
      </c>
      <c r="E2111" s="28">
        <f t="shared" si="96"/>
        <v>8.500561E-4</v>
      </c>
      <c r="F2111" s="18">
        <f t="shared" si="97"/>
        <v>3.6768013857631305</v>
      </c>
      <c r="G2111" s="12">
        <f t="shared" si="98"/>
        <v>25.350529983494884</v>
      </c>
    </row>
    <row r="2112" spans="1:7" x14ac:dyDescent="0.25">
      <c r="A2112" s="24">
        <v>105</v>
      </c>
      <c r="B2112" s="23">
        <v>-104.02927</v>
      </c>
      <c r="C2112" s="25">
        <v>4.6615571999999998</v>
      </c>
      <c r="D2112" s="26">
        <v>-2.6800125E-3</v>
      </c>
      <c r="E2112" s="28">
        <f t="shared" si="96"/>
        <v>8.5037896666666658E-4</v>
      </c>
      <c r="F2112" s="18">
        <f t="shared" si="97"/>
        <v>3.679282788164759</v>
      </c>
      <c r="G2112" s="12">
        <f t="shared" si="98"/>
        <v>25.367638567664585</v>
      </c>
    </row>
    <row r="2113" spans="1:7" x14ac:dyDescent="0.25">
      <c r="A2113" s="24">
        <v>105.0498</v>
      </c>
      <c r="B2113" s="23">
        <v>-104.06932</v>
      </c>
      <c r="C2113" s="25">
        <v>4.6615057000000002</v>
      </c>
      <c r="D2113" s="26">
        <v>-2.6825277999999999E-3</v>
      </c>
      <c r="E2113" s="28">
        <f t="shared" si="96"/>
        <v>8.5079818333333326E-4</v>
      </c>
      <c r="F2113" s="18">
        <f t="shared" si="97"/>
        <v>3.680699267158277</v>
      </c>
      <c r="G2113" s="12">
        <f t="shared" si="98"/>
        <v>25.377404799078445</v>
      </c>
    </row>
    <row r="2114" spans="1:7" x14ac:dyDescent="0.25">
      <c r="A2114" s="24">
        <v>105.09961</v>
      </c>
      <c r="B2114" s="23">
        <v>-104.09950000000001</v>
      </c>
      <c r="C2114" s="25">
        <v>4.6614876000000001</v>
      </c>
      <c r="D2114" s="26">
        <v>-2.6827004999999998E-3</v>
      </c>
      <c r="E2114" s="28">
        <f t="shared" si="96"/>
        <v>8.5082696666666669E-4</v>
      </c>
      <c r="F2114" s="18">
        <f t="shared" si="97"/>
        <v>3.6817666663099469</v>
      </c>
      <c r="G2114" s="12">
        <f t="shared" si="98"/>
        <v>25.3847642214023</v>
      </c>
    </row>
    <row r="2115" spans="1:7" x14ac:dyDescent="0.25">
      <c r="A2115" s="24">
        <v>105.14941</v>
      </c>
      <c r="B2115" s="23">
        <v>-104.17461</v>
      </c>
      <c r="C2115" s="25">
        <v>4.6614703999999998</v>
      </c>
      <c r="D2115" s="26">
        <v>-2.6880770000000001E-3</v>
      </c>
      <c r="E2115" s="28">
        <f t="shared" si="96"/>
        <v>8.5172304999999989E-4</v>
      </c>
      <c r="F2115" s="18">
        <f t="shared" si="97"/>
        <v>3.6844231391489761</v>
      </c>
      <c r="G2115" s="12">
        <f t="shared" si="98"/>
        <v>25.403079867881576</v>
      </c>
    </row>
    <row r="2116" spans="1:7" x14ac:dyDescent="0.25">
      <c r="A2116" s="24">
        <v>105.19922</v>
      </c>
      <c r="B2116" s="23">
        <v>-104.22815</v>
      </c>
      <c r="C2116" s="25">
        <v>4.6614361000000004</v>
      </c>
      <c r="D2116" s="26">
        <v>-2.6886433000000002E-3</v>
      </c>
      <c r="E2116" s="28">
        <f t="shared" si="96"/>
        <v>8.5181743333333346E-4</v>
      </c>
      <c r="F2116" s="18">
        <f t="shared" si="97"/>
        <v>3.6863167292941181</v>
      </c>
      <c r="G2116" s="12">
        <f t="shared" si="98"/>
        <v>25.416135648902753</v>
      </c>
    </row>
    <row r="2117" spans="1:7" x14ac:dyDescent="0.25">
      <c r="A2117" s="24">
        <v>105.24902</v>
      </c>
      <c r="B2117" s="23">
        <v>-104.27522999999999</v>
      </c>
      <c r="C2117" s="25">
        <v>4.6614088999999996</v>
      </c>
      <c r="D2117" s="26">
        <v>-2.6904016E-3</v>
      </c>
      <c r="E2117" s="28">
        <f t="shared" ref="E2117:E2180" si="99" xml:space="preserve"> (delta_0 - D2117) / L</f>
        <v>8.5211048333333342E-4</v>
      </c>
      <c r="F2117" s="18">
        <f t="shared" ref="F2117:F2180" si="100" xml:space="preserve"> -B2117 / A_6x12_in2</f>
        <v>3.6879818436765106</v>
      </c>
      <c r="G2117" s="12">
        <f t="shared" ref="G2117:G2180" si="101" xml:space="preserve"> -B2117 * kip_to_N / A_6x12_mm2</f>
        <v>25.427616152647182</v>
      </c>
    </row>
    <row r="2118" spans="1:7" x14ac:dyDescent="0.25">
      <c r="A2118" s="24">
        <v>105.29883</v>
      </c>
      <c r="B2118" s="23">
        <v>-104.32768</v>
      </c>
      <c r="C2118" s="25">
        <v>4.6613673999999996</v>
      </c>
      <c r="D2118" s="26">
        <v>-2.6976080000000002E-3</v>
      </c>
      <c r="E2118" s="28">
        <f t="shared" si="99"/>
        <v>8.5331154999999991E-4</v>
      </c>
      <c r="F2118" s="18">
        <f t="shared" si="100"/>
        <v>3.6898368829576595</v>
      </c>
      <c r="G2118" s="12">
        <f t="shared" si="101"/>
        <v>25.440406136109281</v>
      </c>
    </row>
    <row r="2119" spans="1:7" x14ac:dyDescent="0.25">
      <c r="A2119" s="24">
        <v>105.34863</v>
      </c>
      <c r="B2119" s="23">
        <v>-104.37560000000001</v>
      </c>
      <c r="C2119" s="25">
        <v>4.6613420999999997</v>
      </c>
      <c r="D2119" s="26">
        <v>-2.6994557000000001E-3</v>
      </c>
      <c r="E2119" s="28">
        <f t="shared" si="99"/>
        <v>8.5361949999999997E-4</v>
      </c>
      <c r="F2119" s="18">
        <f t="shared" si="100"/>
        <v>3.6915317062627628</v>
      </c>
      <c r="G2119" s="12">
        <f t="shared" si="101"/>
        <v>25.452091474669889</v>
      </c>
    </row>
    <row r="2120" spans="1:7" x14ac:dyDescent="0.25">
      <c r="A2120" s="24">
        <v>105.39843999999999</v>
      </c>
      <c r="B2120" s="23">
        <v>-104.40801</v>
      </c>
      <c r="C2120" s="25">
        <v>4.6613106999999996</v>
      </c>
      <c r="D2120" s="26">
        <v>-2.7019230000000002E-3</v>
      </c>
      <c r="E2120" s="28">
        <f t="shared" si="99"/>
        <v>8.5403071666666664E-4</v>
      </c>
      <c r="F2120" s="18">
        <f t="shared" si="100"/>
        <v>3.6926779755306756</v>
      </c>
      <c r="G2120" s="12">
        <f t="shared" si="101"/>
        <v>25.459994684660479</v>
      </c>
    </row>
    <row r="2121" spans="1:7" x14ac:dyDescent="0.25">
      <c r="A2121" s="24">
        <v>105.44824</v>
      </c>
      <c r="B2121" s="23">
        <v>-104.48264</v>
      </c>
      <c r="C2121" s="25">
        <v>4.6613169000000001</v>
      </c>
      <c r="D2121" s="26">
        <v>-2.7035801000000002E-3</v>
      </c>
      <c r="E2121" s="28">
        <f t="shared" si="99"/>
        <v>8.5430689999999997E-4</v>
      </c>
      <c r="F2121" s="18">
        <f t="shared" si="100"/>
        <v>3.6953174718424417</v>
      </c>
      <c r="G2121" s="12">
        <f t="shared" si="101"/>
        <v>25.47819328267337</v>
      </c>
    </row>
    <row r="2122" spans="1:7" x14ac:dyDescent="0.25">
      <c r="A2122" s="24">
        <v>105.49805000000001</v>
      </c>
      <c r="B2122" s="23">
        <v>-104.51116</v>
      </c>
      <c r="C2122" s="25">
        <v>4.6612353000000004</v>
      </c>
      <c r="D2122" s="26">
        <v>-2.7075976000000002E-3</v>
      </c>
      <c r="E2122" s="28">
        <f t="shared" si="99"/>
        <v>8.5497648333333334E-4</v>
      </c>
      <c r="F2122" s="18">
        <f t="shared" si="100"/>
        <v>3.6963261605039932</v>
      </c>
      <c r="G2122" s="12">
        <f t="shared" si="101"/>
        <v>25.485147912384317</v>
      </c>
    </row>
    <row r="2123" spans="1:7" x14ac:dyDescent="0.25">
      <c r="A2123" s="24">
        <v>105.54785</v>
      </c>
      <c r="B2123" s="23">
        <v>-104.55725</v>
      </c>
      <c r="C2123" s="25">
        <v>4.6611538000000001</v>
      </c>
      <c r="D2123" s="26">
        <v>-2.7097968999999999E-3</v>
      </c>
      <c r="E2123" s="28">
        <f t="shared" si="99"/>
        <v>8.5534303333333322E-4</v>
      </c>
      <c r="F2123" s="18">
        <f t="shared" si="100"/>
        <v>3.6979562607989052</v>
      </c>
      <c r="G2123" s="12">
        <f t="shared" si="101"/>
        <v>25.496387003666829</v>
      </c>
    </row>
    <row r="2124" spans="1:7" x14ac:dyDescent="0.25">
      <c r="A2124" s="24">
        <v>105.59766</v>
      </c>
      <c r="B2124" s="23">
        <v>-104.61712</v>
      </c>
      <c r="C2124" s="25">
        <v>4.6611875999999999</v>
      </c>
      <c r="D2124" s="26">
        <v>-2.7121037999999998E-3</v>
      </c>
      <c r="E2124" s="28">
        <f t="shared" si="99"/>
        <v>8.5572751666666662E-4</v>
      </c>
      <c r="F2124" s="18">
        <f t="shared" si="100"/>
        <v>3.7000737288973302</v>
      </c>
      <c r="G2124" s="12">
        <f t="shared" si="101"/>
        <v>25.510986361338439</v>
      </c>
    </row>
    <row r="2125" spans="1:7" x14ac:dyDescent="0.25">
      <c r="A2125" s="24">
        <v>105.64746</v>
      </c>
      <c r="B2125" s="23">
        <v>-104.6661</v>
      </c>
      <c r="C2125" s="25">
        <v>4.6612020000000003</v>
      </c>
      <c r="D2125" s="26">
        <v>-2.713409E-3</v>
      </c>
      <c r="E2125" s="28">
        <f t="shared" si="99"/>
        <v>8.5594505000000001E-4</v>
      </c>
      <c r="F2125" s="18">
        <f t="shared" si="100"/>
        <v>3.7018060420334726</v>
      </c>
      <c r="G2125" s="12">
        <f t="shared" si="101"/>
        <v>25.52293018192897</v>
      </c>
    </row>
    <row r="2126" spans="1:7" x14ac:dyDescent="0.25">
      <c r="A2126" s="24">
        <v>105.69727</v>
      </c>
      <c r="B2126" s="23">
        <v>-104.7319</v>
      </c>
      <c r="C2126" s="25">
        <v>4.6611443000000001</v>
      </c>
      <c r="D2126" s="26">
        <v>-2.7162223E-3</v>
      </c>
      <c r="E2126" s="28">
        <f t="shared" si="99"/>
        <v>8.5641393333333335E-4</v>
      </c>
      <c r="F2126" s="18">
        <f t="shared" si="100"/>
        <v>3.7041332409791274</v>
      </c>
      <c r="G2126" s="12">
        <f t="shared" si="101"/>
        <v>25.538975575862356</v>
      </c>
    </row>
    <row r="2127" spans="1:7" x14ac:dyDescent="0.25">
      <c r="A2127" s="24">
        <v>105.74706999999999</v>
      </c>
      <c r="B2127" s="23">
        <v>-104.75793</v>
      </c>
      <c r="C2127" s="25">
        <v>4.6610431999999999</v>
      </c>
      <c r="D2127" s="26">
        <v>-2.7204005000000002E-3</v>
      </c>
      <c r="E2127" s="28">
        <f t="shared" si="99"/>
        <v>8.5711030000000001E-4</v>
      </c>
      <c r="F2127" s="18">
        <f t="shared" si="100"/>
        <v>3.7050538639055013</v>
      </c>
      <c r="G2127" s="12">
        <f t="shared" si="101"/>
        <v>25.545323016653935</v>
      </c>
    </row>
    <row r="2128" spans="1:7" x14ac:dyDescent="0.25">
      <c r="A2128" s="24">
        <v>105.79688</v>
      </c>
      <c r="B2128" s="23">
        <v>-104.7944</v>
      </c>
      <c r="C2128" s="25">
        <v>4.6610775000000002</v>
      </c>
      <c r="D2128" s="26">
        <v>-2.7225287999999999E-3</v>
      </c>
      <c r="E2128" s="28">
        <f t="shared" si="99"/>
        <v>8.574650166666666E-4</v>
      </c>
      <c r="F2128" s="18">
        <f t="shared" si="100"/>
        <v>3.7063437262998482</v>
      </c>
      <c r="G2128" s="12">
        <f t="shared" si="101"/>
        <v>25.554216261589353</v>
      </c>
    </row>
    <row r="2129" spans="1:7" x14ac:dyDescent="0.25">
      <c r="A2129" s="24">
        <v>105.84668000000001</v>
      </c>
      <c r="B2129" s="23">
        <v>-104.85915</v>
      </c>
      <c r="C2129" s="25">
        <v>4.6611171000000002</v>
      </c>
      <c r="D2129" s="26">
        <v>-2.7241737000000001E-3</v>
      </c>
      <c r="E2129" s="28">
        <f t="shared" si="99"/>
        <v>8.5773916666666663E-4</v>
      </c>
      <c r="F2129" s="18">
        <f t="shared" si="100"/>
        <v>3.7086337890921151</v>
      </c>
      <c r="G2129" s="12">
        <f t="shared" si="101"/>
        <v>25.570005612002522</v>
      </c>
    </row>
    <row r="2130" spans="1:7" x14ac:dyDescent="0.25">
      <c r="A2130" s="24">
        <v>105.89648</v>
      </c>
      <c r="B2130" s="23">
        <v>-104.90586999999999</v>
      </c>
      <c r="C2130" s="25">
        <v>4.6610427000000003</v>
      </c>
      <c r="D2130" s="26">
        <v>-2.7280243E-3</v>
      </c>
      <c r="E2130" s="28">
        <f t="shared" si="99"/>
        <v>8.5838093333333342E-4</v>
      </c>
      <c r="F2130" s="18">
        <f t="shared" si="100"/>
        <v>3.7102861710790598</v>
      </c>
      <c r="G2130" s="12">
        <f t="shared" si="101"/>
        <v>25.581398329397167</v>
      </c>
    </row>
    <row r="2131" spans="1:7" x14ac:dyDescent="0.25">
      <c r="A2131" s="24">
        <v>105.94629</v>
      </c>
      <c r="B2131" s="23">
        <v>-104.95546</v>
      </c>
      <c r="C2131" s="25">
        <v>4.660984</v>
      </c>
      <c r="D2131" s="26">
        <v>-2.7312487000000002E-3</v>
      </c>
      <c r="E2131" s="28">
        <f t="shared" si="99"/>
        <v>8.5891833333333334E-4</v>
      </c>
      <c r="F2131" s="18">
        <f t="shared" si="100"/>
        <v>3.7120400585519331</v>
      </c>
      <c r="G2131" s="12">
        <f t="shared" si="101"/>
        <v>25.5934908990804</v>
      </c>
    </row>
    <row r="2132" spans="1:7" x14ac:dyDescent="0.25">
      <c r="A2132" s="24">
        <v>105.99609</v>
      </c>
      <c r="B2132" s="23">
        <v>-105.01227</v>
      </c>
      <c r="C2132" s="25">
        <v>4.6609167999999999</v>
      </c>
      <c r="D2132" s="26">
        <v>-2.7327985E-3</v>
      </c>
      <c r="E2132" s="28">
        <f t="shared" si="99"/>
        <v>8.5917663333333338E-4</v>
      </c>
      <c r="F2132" s="18">
        <f t="shared" si="100"/>
        <v>3.7140493012890552</v>
      </c>
      <c r="G2132" s="12">
        <f t="shared" si="101"/>
        <v>25.607344072778812</v>
      </c>
    </row>
    <row r="2133" spans="1:7" x14ac:dyDescent="0.25">
      <c r="A2133" s="24">
        <v>106.0459</v>
      </c>
      <c r="B2133" s="23">
        <v>-105.06272</v>
      </c>
      <c r="C2133" s="25">
        <v>4.6609230000000004</v>
      </c>
      <c r="D2133" s="26">
        <v>-2.7348962999999998E-3</v>
      </c>
      <c r="E2133" s="28">
        <f t="shared" si="99"/>
        <v>8.5952626666666672E-4</v>
      </c>
      <c r="F2133" s="18">
        <f t="shared" si="100"/>
        <v>3.7158336050399408</v>
      </c>
      <c r="G2133" s="12">
        <f t="shared" si="101"/>
        <v>25.619646354297643</v>
      </c>
    </row>
    <row r="2134" spans="1:7" x14ac:dyDescent="0.25">
      <c r="A2134" s="24">
        <v>106.09569999999999</v>
      </c>
      <c r="B2134" s="23">
        <v>-105.09398</v>
      </c>
      <c r="C2134" s="25">
        <v>4.6609135000000004</v>
      </c>
      <c r="D2134" s="26">
        <v>-2.7370838999999998E-3</v>
      </c>
      <c r="E2134" s="28">
        <f t="shared" si="99"/>
        <v>8.5989086666666669E-4</v>
      </c>
      <c r="F2134" s="18">
        <f t="shared" si="100"/>
        <v>3.716939201377953</v>
      </c>
      <c r="G2134" s="12">
        <f t="shared" si="101"/>
        <v>25.627269135670861</v>
      </c>
    </row>
    <row r="2135" spans="1:7" x14ac:dyDescent="0.25">
      <c r="A2135" s="24">
        <v>106.14551</v>
      </c>
      <c r="B2135" s="23">
        <v>-105.15369</v>
      </c>
      <c r="C2135" s="25">
        <v>4.6609445000000003</v>
      </c>
      <c r="D2135" s="26">
        <v>-2.7409640999999998E-3</v>
      </c>
      <c r="E2135" s="28">
        <f t="shared" si="99"/>
        <v>8.6053756666666658E-4</v>
      </c>
      <c r="F2135" s="18">
        <f t="shared" si="100"/>
        <v>3.7190510106339563</v>
      </c>
      <c r="G2135" s="12">
        <f t="shared" si="101"/>
        <v>25.641829477187006</v>
      </c>
    </row>
    <row r="2136" spans="1:7" x14ac:dyDescent="0.25">
      <c r="A2136" s="24">
        <v>106.19531000000001</v>
      </c>
      <c r="B2136" s="23">
        <v>-105.20707</v>
      </c>
      <c r="C2136" s="25">
        <v>4.6608504999999996</v>
      </c>
      <c r="D2136" s="26">
        <v>-2.7422099000000001E-3</v>
      </c>
      <c r="E2136" s="28">
        <f t="shared" si="99"/>
        <v>8.6074519999999996E-4</v>
      </c>
      <c r="F2136" s="18">
        <f t="shared" si="100"/>
        <v>3.7209389419366778</v>
      </c>
      <c r="G2136" s="12">
        <f t="shared" si="101"/>
        <v>25.65484624205272</v>
      </c>
    </row>
    <row r="2137" spans="1:7" x14ac:dyDescent="0.25">
      <c r="A2137" s="24">
        <v>106.24512</v>
      </c>
      <c r="B2137" s="23">
        <v>-105.25702</v>
      </c>
      <c r="C2137" s="25">
        <v>4.6607227</v>
      </c>
      <c r="D2137" s="26">
        <v>-2.7451901999999999E-3</v>
      </c>
      <c r="E2137" s="28">
        <f t="shared" si="99"/>
        <v>8.6124191666666662E-4</v>
      </c>
      <c r="F2137" s="18">
        <f t="shared" si="100"/>
        <v>3.7227055618049976</v>
      </c>
      <c r="G2137" s="12">
        <f t="shared" si="101"/>
        <v>25.667026598085737</v>
      </c>
    </row>
    <row r="2138" spans="1:7" x14ac:dyDescent="0.25">
      <c r="A2138" s="24">
        <v>106.29492</v>
      </c>
      <c r="B2138" s="23">
        <v>-105.31189999999999</v>
      </c>
      <c r="C2138" s="25">
        <v>4.6608396000000001</v>
      </c>
      <c r="D2138" s="26">
        <v>-2.7490765999999998E-3</v>
      </c>
      <c r="E2138" s="28">
        <f t="shared" si="99"/>
        <v>8.6188964999999991E-4</v>
      </c>
      <c r="F2138" s="18">
        <f t="shared" si="100"/>
        <v>3.7246465447554162</v>
      </c>
      <c r="G2138" s="12">
        <f t="shared" si="101"/>
        <v>25.680409139408898</v>
      </c>
    </row>
    <row r="2139" spans="1:7" x14ac:dyDescent="0.25">
      <c r="A2139" s="24">
        <v>106.34473</v>
      </c>
      <c r="B2139" s="23">
        <v>-105.35929</v>
      </c>
      <c r="C2139" s="25">
        <v>4.6607108000000004</v>
      </c>
      <c r="D2139" s="26">
        <v>-2.7519732000000001E-3</v>
      </c>
      <c r="E2139" s="28">
        <f t="shared" si="99"/>
        <v>8.6237241666666659E-4</v>
      </c>
      <c r="F2139" s="18">
        <f t="shared" si="100"/>
        <v>3.7263226231449997</v>
      </c>
      <c r="G2139" s="12">
        <f t="shared" si="101"/>
        <v>25.691965236954541</v>
      </c>
    </row>
    <row r="2140" spans="1:7" x14ac:dyDescent="0.25">
      <c r="A2140" s="24">
        <v>106.39453</v>
      </c>
      <c r="B2140" s="23">
        <v>-105.38279</v>
      </c>
      <c r="C2140" s="25">
        <v>4.6607146000000004</v>
      </c>
      <c r="D2140" s="26">
        <v>-2.7522474999999999E-3</v>
      </c>
      <c r="E2140" s="28">
        <f t="shared" si="99"/>
        <v>8.624181333333333E-4</v>
      </c>
      <c r="F2140" s="18">
        <f t="shared" si="100"/>
        <v>3.7271537656255904</v>
      </c>
      <c r="G2140" s="12">
        <f t="shared" si="101"/>
        <v>25.697695734787889</v>
      </c>
    </row>
    <row r="2141" spans="1:7" x14ac:dyDescent="0.25">
      <c r="A2141" s="24">
        <v>106.44434</v>
      </c>
      <c r="B2141" s="23">
        <v>-105.44721</v>
      </c>
      <c r="C2141" s="25">
        <v>4.6607037</v>
      </c>
      <c r="D2141" s="26">
        <v>-2.7559368999999999E-3</v>
      </c>
      <c r="E2141" s="28">
        <f t="shared" si="99"/>
        <v>8.6303303333333319E-4</v>
      </c>
      <c r="F2141" s="18">
        <f t="shared" si="100"/>
        <v>3.7294321570553639</v>
      </c>
      <c r="G2141" s="12">
        <f t="shared" si="101"/>
        <v>25.713404614380423</v>
      </c>
    </row>
    <row r="2142" spans="1:7" x14ac:dyDescent="0.25">
      <c r="A2142" s="24">
        <v>106.49414</v>
      </c>
      <c r="B2142" s="23">
        <v>-105.50093</v>
      </c>
      <c r="C2142" s="25">
        <v>4.6607313000000001</v>
      </c>
      <c r="D2142" s="26">
        <v>-2.7570873000000002E-3</v>
      </c>
      <c r="E2142" s="28">
        <f t="shared" si="99"/>
        <v>8.6322476666666657E-4</v>
      </c>
      <c r="F2142" s="18">
        <f t="shared" si="100"/>
        <v>3.7313321133982296</v>
      </c>
      <c r="G2142" s="12">
        <f t="shared" si="101"/>
        <v>25.726504288576489</v>
      </c>
    </row>
    <row r="2143" spans="1:7" x14ac:dyDescent="0.25">
      <c r="A2143" s="24">
        <v>106.54395</v>
      </c>
      <c r="B2143" s="23">
        <v>-105.56147</v>
      </c>
      <c r="C2143" s="25">
        <v>4.6606131</v>
      </c>
      <c r="D2143" s="26">
        <v>-2.759245E-3</v>
      </c>
      <c r="E2143" s="28">
        <f t="shared" si="99"/>
        <v>8.6358438333333321E-4</v>
      </c>
      <c r="F2143" s="18">
        <f t="shared" si="100"/>
        <v>3.733473277899293</v>
      </c>
      <c r="G2143" s="12">
        <f t="shared" si="101"/>
        <v>25.74126702639909</v>
      </c>
    </row>
    <row r="2144" spans="1:7" x14ac:dyDescent="0.25">
      <c r="A2144" s="24">
        <v>106.59375</v>
      </c>
      <c r="B2144" s="23">
        <v>-105.58297</v>
      </c>
      <c r="C2144" s="25">
        <v>4.6607652000000002</v>
      </c>
      <c r="D2144" s="26">
        <v>-2.7609379000000001E-3</v>
      </c>
      <c r="E2144" s="28">
        <f t="shared" si="99"/>
        <v>8.6386653333333336E-4</v>
      </c>
      <c r="F2144" s="18">
        <f t="shared" si="100"/>
        <v>3.7342336848496207</v>
      </c>
      <c r="G2144" s="12">
        <f t="shared" si="101"/>
        <v>25.746509822289177</v>
      </c>
    </row>
    <row r="2145" spans="1:7" x14ac:dyDescent="0.25">
      <c r="A2145" s="24">
        <v>106.64355</v>
      </c>
      <c r="B2145" s="23">
        <v>-105.64621</v>
      </c>
      <c r="C2145" s="25">
        <v>4.6605482</v>
      </c>
      <c r="D2145" s="26">
        <v>-2.7654616000000001E-3</v>
      </c>
      <c r="E2145" s="28">
        <f t="shared" si="99"/>
        <v>8.646204833333334E-4</v>
      </c>
      <c r="F2145" s="18">
        <f t="shared" si="100"/>
        <v>3.7364703423165389</v>
      </c>
      <c r="G2145" s="12">
        <f t="shared" si="101"/>
        <v>25.761930957735181</v>
      </c>
    </row>
    <row r="2146" spans="1:7" x14ac:dyDescent="0.25">
      <c r="A2146" s="24">
        <v>106.69336</v>
      </c>
      <c r="B2146" s="23">
        <v>-105.70158000000001</v>
      </c>
      <c r="C2146" s="25">
        <v>4.6605654000000003</v>
      </c>
      <c r="D2146" s="26">
        <v>-2.7689782000000001E-3</v>
      </c>
      <c r="E2146" s="28">
        <f t="shared" si="99"/>
        <v>8.6520658333333333E-4</v>
      </c>
      <c r="F2146" s="18">
        <f t="shared" si="100"/>
        <v>3.7384286554718722</v>
      </c>
      <c r="G2146" s="12">
        <f t="shared" si="101"/>
        <v>25.775432986034446</v>
      </c>
    </row>
    <row r="2147" spans="1:7" x14ac:dyDescent="0.25">
      <c r="A2147" s="24">
        <v>106.74316</v>
      </c>
      <c r="B2147" s="23">
        <v>-105.73058</v>
      </c>
      <c r="C2147" s="25">
        <v>4.6605281999999999</v>
      </c>
      <c r="D2147" s="26">
        <v>-2.7693716999999999E-3</v>
      </c>
      <c r="E2147" s="28">
        <f t="shared" si="99"/>
        <v>8.6527216666666652E-4</v>
      </c>
      <c r="F2147" s="18">
        <f t="shared" si="100"/>
        <v>3.7394543206606863</v>
      </c>
      <c r="G2147" s="12">
        <f t="shared" si="101"/>
        <v>25.782504664211775</v>
      </c>
    </row>
    <row r="2148" spans="1:7" x14ac:dyDescent="0.25">
      <c r="A2148" s="24">
        <v>106.79297</v>
      </c>
      <c r="B2148" s="23">
        <v>-105.79545</v>
      </c>
      <c r="C2148" s="25">
        <v>4.6604533000000004</v>
      </c>
      <c r="D2148" s="26">
        <v>-2.7718452999999999E-3</v>
      </c>
      <c r="E2148" s="28">
        <f t="shared" si="99"/>
        <v>8.6568443333333333E-4</v>
      </c>
      <c r="F2148" s="18">
        <f t="shared" si="100"/>
        <v>3.7417486275847689</v>
      </c>
      <c r="G2148" s="12">
        <f t="shared" si="101"/>
        <v>25.798323276741538</v>
      </c>
    </row>
    <row r="2149" spans="1:7" x14ac:dyDescent="0.25">
      <c r="A2149" s="24">
        <v>106.84277</v>
      </c>
      <c r="B2149" s="23">
        <v>-105.84703</v>
      </c>
      <c r="C2149" s="25">
        <v>4.6605067</v>
      </c>
      <c r="D2149" s="26">
        <v>-2.7753143000000002E-3</v>
      </c>
      <c r="E2149" s="28">
        <f t="shared" si="99"/>
        <v>8.6626260000000012E-4</v>
      </c>
      <c r="F2149" s="18">
        <f t="shared" si="100"/>
        <v>3.7435728969102531</v>
      </c>
      <c r="G2149" s="12">
        <f t="shared" si="101"/>
        <v>25.810901109858317</v>
      </c>
    </row>
    <row r="2150" spans="1:7" x14ac:dyDescent="0.25">
      <c r="A2150" s="24">
        <v>106.89258</v>
      </c>
      <c r="B2150" s="23">
        <v>-105.8835</v>
      </c>
      <c r="C2150" s="25">
        <v>4.6605309999999998</v>
      </c>
      <c r="D2150" s="26">
        <v>-2.7776209E-3</v>
      </c>
      <c r="E2150" s="28">
        <f t="shared" si="99"/>
        <v>8.6664703333333339E-4</v>
      </c>
      <c r="F2150" s="18">
        <f t="shared" si="100"/>
        <v>3.7448627593046</v>
      </c>
      <c r="G2150" s="12">
        <f t="shared" si="101"/>
        <v>25.819794354793732</v>
      </c>
    </row>
    <row r="2151" spans="1:7" x14ac:dyDescent="0.25">
      <c r="A2151" s="24">
        <v>106.94238</v>
      </c>
      <c r="B2151" s="23">
        <v>-105.92757</v>
      </c>
      <c r="C2151" s="25">
        <v>4.6604232999999997</v>
      </c>
      <c r="D2151" s="26">
        <v>-2.7796118999999998E-3</v>
      </c>
      <c r="E2151" s="28">
        <f t="shared" si="99"/>
        <v>8.6697886666666673E-4</v>
      </c>
      <c r="F2151" s="18">
        <f t="shared" si="100"/>
        <v>3.7464214167139467</v>
      </c>
      <c r="G2151" s="12">
        <f t="shared" si="101"/>
        <v>25.830540867113555</v>
      </c>
    </row>
    <row r="2152" spans="1:7" x14ac:dyDescent="0.25">
      <c r="A2152" s="24">
        <v>106.99218999999999</v>
      </c>
      <c r="B2152" s="23">
        <v>-106.00333999999999</v>
      </c>
      <c r="C2152" s="25">
        <v>4.6603408000000002</v>
      </c>
      <c r="D2152" s="26">
        <v>-2.7828363E-3</v>
      </c>
      <c r="E2152" s="28">
        <f t="shared" si="99"/>
        <v>8.6751626666666665E-4</v>
      </c>
      <c r="F2152" s="18">
        <f t="shared" si="100"/>
        <v>3.7491012322779627</v>
      </c>
      <c r="G2152" s="12">
        <f t="shared" si="101"/>
        <v>25.849017455234105</v>
      </c>
    </row>
    <row r="2153" spans="1:7" x14ac:dyDescent="0.25">
      <c r="A2153" s="24">
        <v>107.04199</v>
      </c>
      <c r="B2153" s="23">
        <v>-106.03098</v>
      </c>
      <c r="C2153" s="25">
        <v>4.6603146000000004</v>
      </c>
      <c r="D2153" s="26">
        <v>-2.7870682999999999E-3</v>
      </c>
      <c r="E2153" s="28">
        <f t="shared" si="99"/>
        <v>8.6822159999999995E-4</v>
      </c>
      <c r="F2153" s="18">
        <f t="shared" si="100"/>
        <v>3.7500787973061986</v>
      </c>
      <c r="G2153" s="12">
        <f t="shared" si="101"/>
        <v>25.855757496090018</v>
      </c>
    </row>
    <row r="2154" spans="1:7" x14ac:dyDescent="0.25">
      <c r="A2154" s="24">
        <v>107.09180000000001</v>
      </c>
      <c r="B2154" s="23">
        <v>-106.07993999999999</v>
      </c>
      <c r="C2154" s="25">
        <v>4.6602902000000004</v>
      </c>
      <c r="D2154" s="26">
        <v>-2.7881711999999999E-3</v>
      </c>
      <c r="E2154" s="28">
        <f t="shared" si="99"/>
        <v>8.684054166666666E-4</v>
      </c>
      <c r="F2154" s="18">
        <f t="shared" si="100"/>
        <v>3.7518104030870383</v>
      </c>
      <c r="G2154" s="12">
        <f t="shared" si="101"/>
        <v>25.867696439661117</v>
      </c>
    </row>
    <row r="2155" spans="1:7" x14ac:dyDescent="0.25">
      <c r="A2155" s="24">
        <v>107.1416</v>
      </c>
      <c r="B2155" s="23">
        <v>-106.13636</v>
      </c>
      <c r="C2155" s="25">
        <v>4.6602858999999999</v>
      </c>
      <c r="D2155" s="26">
        <v>-2.7923255999999998E-3</v>
      </c>
      <c r="E2155" s="28">
        <f t="shared" si="99"/>
        <v>8.6909781666666668E-4</v>
      </c>
      <c r="F2155" s="18">
        <f t="shared" si="100"/>
        <v>3.7538058523957591</v>
      </c>
      <c r="G2155" s="12">
        <f t="shared" si="101"/>
        <v>25.881454511480591</v>
      </c>
    </row>
    <row r="2156" spans="1:7" x14ac:dyDescent="0.25">
      <c r="A2156" s="24">
        <v>107.19141</v>
      </c>
      <c r="B2156" s="23">
        <v>-106.19025000000001</v>
      </c>
      <c r="C2156" s="25">
        <v>4.6602468000000004</v>
      </c>
      <c r="D2156" s="26">
        <v>-2.7952106E-3</v>
      </c>
      <c r="E2156" s="28">
        <f t="shared" si="99"/>
        <v>8.6957864999999987E-4</v>
      </c>
      <c r="F2156" s="18">
        <f t="shared" si="100"/>
        <v>3.7557118212586977</v>
      </c>
      <c r="G2156" s="12">
        <f t="shared" si="101"/>
        <v>25.894595640341841</v>
      </c>
    </row>
    <row r="2157" spans="1:7" x14ac:dyDescent="0.25">
      <c r="A2157" s="24">
        <v>107.24121</v>
      </c>
      <c r="B2157" s="23">
        <v>-106.25142</v>
      </c>
      <c r="C2157" s="25">
        <v>4.6602397</v>
      </c>
      <c r="D2157" s="26">
        <v>-2.7990727999999999E-3</v>
      </c>
      <c r="E2157" s="28">
        <f t="shared" si="99"/>
        <v>8.7022234999999993E-4</v>
      </c>
      <c r="F2157" s="18">
        <f t="shared" si="100"/>
        <v>3.7578752674517935</v>
      </c>
      <c r="G2157" s="12">
        <f t="shared" si="101"/>
        <v>25.909512004276564</v>
      </c>
    </row>
    <row r="2158" spans="1:7" x14ac:dyDescent="0.25">
      <c r="A2158" s="24">
        <v>107.29102</v>
      </c>
      <c r="B2158" s="23">
        <v>-106.28715</v>
      </c>
      <c r="C2158" s="25">
        <v>4.6602416</v>
      </c>
      <c r="D2158" s="26">
        <v>-2.8005272999999998E-3</v>
      </c>
      <c r="E2158" s="28">
        <f t="shared" si="99"/>
        <v>8.7046476666666672E-4</v>
      </c>
      <c r="F2158" s="18">
        <f t="shared" si="100"/>
        <v>3.759138957699943</v>
      </c>
      <c r="G2158" s="12">
        <f t="shared" si="101"/>
        <v>25.918224799492979</v>
      </c>
    </row>
    <row r="2159" spans="1:7" x14ac:dyDescent="0.25">
      <c r="A2159" s="24">
        <v>107.34081999999999</v>
      </c>
      <c r="B2159" s="23">
        <v>-106.32041</v>
      </c>
      <c r="C2159" s="25">
        <v>4.6601929999999996</v>
      </c>
      <c r="D2159" s="26">
        <v>-2.8013020999999999E-3</v>
      </c>
      <c r="E2159" s="28">
        <f t="shared" si="99"/>
        <v>8.705939E-4</v>
      </c>
      <c r="F2159" s="18">
        <f t="shared" si="100"/>
        <v>3.7603152895682177</v>
      </c>
      <c r="G2159" s="12">
        <f t="shared" si="101"/>
        <v>25.926335282809458</v>
      </c>
    </row>
    <row r="2160" spans="1:7" x14ac:dyDescent="0.25">
      <c r="A2160" s="24">
        <v>107.39063</v>
      </c>
      <c r="B2160" s="23">
        <v>-106.38305</v>
      </c>
      <c r="C2160" s="25">
        <v>4.6601634000000001</v>
      </c>
      <c r="D2160" s="26">
        <v>-2.8053132999999999E-3</v>
      </c>
      <c r="E2160" s="28">
        <f t="shared" si="99"/>
        <v>8.7126243333333334E-4</v>
      </c>
      <c r="F2160" s="18">
        <f t="shared" si="100"/>
        <v>3.762530726376057</v>
      </c>
      <c r="G2160" s="12">
        <f t="shared" si="101"/>
        <v>25.941610107672481</v>
      </c>
    </row>
    <row r="2161" spans="1:7" x14ac:dyDescent="0.25">
      <c r="A2161" s="24">
        <v>107.44043000000001</v>
      </c>
      <c r="B2161" s="23">
        <v>-106.40631999999999</v>
      </c>
      <c r="C2161" s="25">
        <v>4.6600961999999999</v>
      </c>
      <c r="D2161" s="26">
        <v>-2.8052776999999999E-3</v>
      </c>
      <c r="E2161" s="28">
        <f t="shared" si="99"/>
        <v>8.712565E-4</v>
      </c>
      <c r="F2161" s="18">
        <f t="shared" si="100"/>
        <v>3.7633537342706678</v>
      </c>
      <c r="G2161" s="12">
        <f t="shared" si="101"/>
        <v>25.947284519782357</v>
      </c>
    </row>
    <row r="2162" spans="1:7" x14ac:dyDescent="0.25">
      <c r="A2162" s="24">
        <v>107.49023</v>
      </c>
      <c r="B2162" s="23">
        <v>-106.4644</v>
      </c>
      <c r="C2162" s="25">
        <v>4.6600599000000003</v>
      </c>
      <c r="D2162" s="26">
        <v>-2.8114644999999998E-3</v>
      </c>
      <c r="E2162" s="28">
        <f t="shared" si="99"/>
        <v>8.7228763333333339E-4</v>
      </c>
      <c r="F2162" s="18">
        <f t="shared" si="100"/>
        <v>3.765407894069507</v>
      </c>
      <c r="G2162" s="12">
        <f t="shared" si="101"/>
        <v>25.961447384214747</v>
      </c>
    </row>
    <row r="2163" spans="1:7" x14ac:dyDescent="0.25">
      <c r="A2163" s="24">
        <v>107.54004</v>
      </c>
      <c r="B2163" s="23">
        <v>-106.51443</v>
      </c>
      <c r="C2163" s="25">
        <v>4.6600226999999999</v>
      </c>
      <c r="D2163" s="26">
        <v>-2.8146533E-3</v>
      </c>
      <c r="E2163" s="28">
        <f t="shared" si="99"/>
        <v>8.7281909999999997E-4</v>
      </c>
      <c r="F2163" s="18">
        <f t="shared" si="100"/>
        <v>3.7671773433590379</v>
      </c>
      <c r="G2163" s="12">
        <f t="shared" si="101"/>
        <v>25.973647248325495</v>
      </c>
    </row>
    <row r="2164" spans="1:7" x14ac:dyDescent="0.25">
      <c r="A2164" s="24">
        <v>107.58984</v>
      </c>
      <c r="B2164" s="23">
        <v>-106.59101</v>
      </c>
      <c r="C2164" s="25">
        <v>4.6600032000000002</v>
      </c>
      <c r="D2164" s="26">
        <v>-2.8206438000000001E-3</v>
      </c>
      <c r="E2164" s="28">
        <f t="shared" si="99"/>
        <v>8.7381751666666674E-4</v>
      </c>
      <c r="F2164" s="18">
        <f t="shared" si="100"/>
        <v>3.7698858068128103</v>
      </c>
      <c r="G2164" s="12">
        <f t="shared" si="101"/>
        <v>25.992321355733068</v>
      </c>
    </row>
    <row r="2165" spans="1:7" x14ac:dyDescent="0.25">
      <c r="A2165" s="24">
        <v>107.63965</v>
      </c>
      <c r="B2165" s="23">
        <v>-106.63339000000001</v>
      </c>
      <c r="C2165" s="25">
        <v>4.6599202000000002</v>
      </c>
      <c r="D2165" s="26">
        <v>-2.8206200999999998E-3</v>
      </c>
      <c r="E2165" s="28">
        <f t="shared" si="99"/>
        <v>8.7381356666666658E-4</v>
      </c>
      <c r="F2165" s="18">
        <f t="shared" si="100"/>
        <v>3.7713846926990851</v>
      </c>
      <c r="G2165" s="12">
        <f t="shared" si="101"/>
        <v>26.002655759910834</v>
      </c>
    </row>
    <row r="2166" spans="1:7" x14ac:dyDescent="0.25">
      <c r="A2166" s="24">
        <v>107.68944999999999</v>
      </c>
      <c r="B2166" s="23">
        <v>-106.6772</v>
      </c>
      <c r="C2166" s="25">
        <v>4.6599940999999996</v>
      </c>
      <c r="D2166" s="26">
        <v>-2.8234927000000002E-3</v>
      </c>
      <c r="E2166" s="28">
        <f t="shared" si="99"/>
        <v>8.742923333333333E-4</v>
      </c>
      <c r="F2166" s="18">
        <f t="shared" si="100"/>
        <v>3.7729341544894974</v>
      </c>
      <c r="G2166" s="12">
        <f t="shared" si="101"/>
        <v>26.013338870978028</v>
      </c>
    </row>
    <row r="2167" spans="1:7" x14ac:dyDescent="0.25">
      <c r="A2167" s="24">
        <v>107.73926</v>
      </c>
      <c r="B2167" s="23">
        <v>-106.70574000000001</v>
      </c>
      <c r="C2167" s="25">
        <v>4.6599583999999998</v>
      </c>
      <c r="D2167" s="26">
        <v>-2.8233974999999998E-3</v>
      </c>
      <c r="E2167" s="28">
        <f t="shared" si="99"/>
        <v>8.7427646666666658E-4</v>
      </c>
      <c r="F2167" s="18">
        <f t="shared" si="100"/>
        <v>3.7739435505063512</v>
      </c>
      <c r="G2167" s="12">
        <f t="shared" si="101"/>
        <v>26.020298377708407</v>
      </c>
    </row>
    <row r="2168" spans="1:7" x14ac:dyDescent="0.25">
      <c r="A2168" s="24">
        <v>107.78906000000001</v>
      </c>
      <c r="B2168" s="23">
        <v>-106.76846</v>
      </c>
      <c r="C2168" s="25">
        <v>4.6599468999999996</v>
      </c>
      <c r="D2168" s="26">
        <v>-2.8297394000000001E-3</v>
      </c>
      <c r="E2168" s="28">
        <f t="shared" si="99"/>
        <v>8.753334500000001E-4</v>
      </c>
      <c r="F2168" s="18">
        <f t="shared" si="100"/>
        <v>3.7761618167354012</v>
      </c>
      <c r="G2168" s="12">
        <f t="shared" si="101"/>
        <v>26.035592710649162</v>
      </c>
    </row>
    <row r="2169" spans="1:7" x14ac:dyDescent="0.25">
      <c r="A2169" s="24">
        <v>107.83887</v>
      </c>
      <c r="B2169" s="23">
        <v>-106.84453999999999</v>
      </c>
      <c r="C2169" s="25">
        <v>4.6598144000000001</v>
      </c>
      <c r="D2169" s="26">
        <v>-2.8309733999999998E-3</v>
      </c>
      <c r="E2169" s="28">
        <f t="shared" si="99"/>
        <v>8.7553911666666661E-4</v>
      </c>
      <c r="F2169" s="18">
        <f t="shared" si="100"/>
        <v>3.7788525963066077</v>
      </c>
      <c r="G2169" s="12">
        <f t="shared" si="101"/>
        <v>26.054144892570921</v>
      </c>
    </row>
    <row r="2170" spans="1:7" x14ac:dyDescent="0.25">
      <c r="A2170" s="24">
        <v>107.88867</v>
      </c>
      <c r="B2170" s="23">
        <v>-106.88437999999999</v>
      </c>
      <c r="C2170" s="25">
        <v>4.6599187999999998</v>
      </c>
      <c r="D2170" s="26">
        <v>-2.8308538999999998E-3</v>
      </c>
      <c r="E2170" s="28">
        <f t="shared" si="99"/>
        <v>8.7551920000000002E-4</v>
      </c>
      <c r="F2170" s="18">
        <f t="shared" si="100"/>
        <v>3.7802616480694478</v>
      </c>
      <c r="G2170" s="12">
        <f t="shared" si="101"/>
        <v>26.063859915280737</v>
      </c>
    </row>
    <row r="2171" spans="1:7" x14ac:dyDescent="0.25">
      <c r="A2171" s="24">
        <v>107.93848</v>
      </c>
      <c r="B2171" s="23">
        <v>-106.92335</v>
      </c>
      <c r="C2171" s="25">
        <v>4.6598367999999999</v>
      </c>
      <c r="D2171" s="26">
        <v>-2.8347761999999999E-3</v>
      </c>
      <c r="E2171" s="28">
        <f t="shared" si="99"/>
        <v>8.7617291666666666E-4</v>
      </c>
      <c r="F2171" s="18">
        <f t="shared" si="100"/>
        <v>3.7816399298766239</v>
      </c>
      <c r="G2171" s="12">
        <f t="shared" si="101"/>
        <v>26.073362787645237</v>
      </c>
    </row>
    <row r="2172" spans="1:7" x14ac:dyDescent="0.25">
      <c r="A2172" s="24">
        <v>107.98828</v>
      </c>
      <c r="B2172" s="23">
        <v>-106.98180000000001</v>
      </c>
      <c r="C2172" s="25">
        <v>4.6598372000000001</v>
      </c>
      <c r="D2172" s="26">
        <v>-2.8389662000000001E-3</v>
      </c>
      <c r="E2172" s="28">
        <f t="shared" si="99"/>
        <v>8.7687124999999996E-4</v>
      </c>
      <c r="F2172" s="18">
        <f t="shared" si="100"/>
        <v>3.7837071757485621</v>
      </c>
      <c r="G2172" s="12">
        <f t="shared" si="101"/>
        <v>26.087615876937129</v>
      </c>
    </row>
    <row r="2173" spans="1:7" x14ac:dyDescent="0.25">
      <c r="A2173" s="24">
        <v>108.03809</v>
      </c>
      <c r="B2173" s="23">
        <v>-107.04044</v>
      </c>
      <c r="C2173" s="25">
        <v>4.6597223000000003</v>
      </c>
      <c r="D2173" s="26">
        <v>-2.8421909E-3</v>
      </c>
      <c r="E2173" s="28">
        <f t="shared" si="99"/>
        <v>8.7740870000000001E-4</v>
      </c>
      <c r="F2173" s="18">
        <f t="shared" si="100"/>
        <v>3.7857811414958751</v>
      </c>
      <c r="G2173" s="12">
        <f t="shared" si="101"/>
        <v>26.101915297913624</v>
      </c>
    </row>
    <row r="2174" spans="1:7" x14ac:dyDescent="0.25">
      <c r="A2174" s="24">
        <v>108.08789</v>
      </c>
      <c r="B2174" s="23">
        <v>-107.08094</v>
      </c>
      <c r="C2174" s="25">
        <v>4.6597719</v>
      </c>
      <c r="D2174" s="26">
        <v>-2.8460351999999999E-3</v>
      </c>
      <c r="E2174" s="28">
        <f t="shared" si="99"/>
        <v>8.7804941666666666E-4</v>
      </c>
      <c r="F2174" s="18">
        <f t="shared" si="100"/>
        <v>3.7872135359837023</v>
      </c>
      <c r="G2174" s="12">
        <f t="shared" si="101"/>
        <v>26.11179126226472</v>
      </c>
    </row>
    <row r="2175" spans="1:7" x14ac:dyDescent="0.25">
      <c r="A2175" s="24">
        <v>108.1377</v>
      </c>
      <c r="B2175" s="23">
        <v>-107.12383</v>
      </c>
      <c r="C2175" s="25">
        <v>4.6596956</v>
      </c>
      <c r="D2175" s="26">
        <v>-2.8483719E-3</v>
      </c>
      <c r="E2175" s="28">
        <f t="shared" si="99"/>
        <v>8.7843886666666654E-4</v>
      </c>
      <c r="F2175" s="18">
        <f t="shared" si="100"/>
        <v>3.7887304594301936</v>
      </c>
      <c r="G2175" s="12">
        <f t="shared" si="101"/>
        <v>26.122250030438014</v>
      </c>
    </row>
    <row r="2176" spans="1:7" x14ac:dyDescent="0.25">
      <c r="A2176" s="24">
        <v>108.1875</v>
      </c>
      <c r="B2176" s="23">
        <v>-107.17503000000001</v>
      </c>
      <c r="C2176" s="25">
        <v>4.6597137000000002</v>
      </c>
      <c r="D2176" s="26">
        <v>-2.8496773000000002E-3</v>
      </c>
      <c r="E2176" s="28">
        <f t="shared" si="99"/>
        <v>8.7865643333333331E-4</v>
      </c>
      <c r="F2176" s="18">
        <f t="shared" si="100"/>
        <v>3.7905412890049281</v>
      </c>
      <c r="G2176" s="12">
        <f t="shared" si="101"/>
        <v>26.134735200185574</v>
      </c>
    </row>
    <row r="2177" spans="1:7" x14ac:dyDescent="0.25">
      <c r="A2177" s="24">
        <v>108.2373</v>
      </c>
      <c r="B2177" s="23">
        <v>-107.23421999999999</v>
      </c>
      <c r="C2177" s="25">
        <v>4.6596146000000003</v>
      </c>
      <c r="D2177" s="26">
        <v>-2.8510598999999998E-3</v>
      </c>
      <c r="E2177" s="28">
        <f t="shared" si="99"/>
        <v>8.7888686666666666E-4</v>
      </c>
      <c r="F2177" s="18">
        <f t="shared" si="100"/>
        <v>3.7926347070230633</v>
      </c>
      <c r="G2177" s="12">
        <f t="shared" si="101"/>
        <v>26.149168739196469</v>
      </c>
    </row>
    <row r="2178" spans="1:7" x14ac:dyDescent="0.25">
      <c r="A2178" s="24">
        <v>108.28711</v>
      </c>
      <c r="B2178" s="23">
        <v>-107.28655000000001</v>
      </c>
      <c r="C2178" s="25">
        <v>4.6595306000000001</v>
      </c>
      <c r="D2178" s="26">
        <v>-2.8552680999999998E-3</v>
      </c>
      <c r="E2178" s="28">
        <f t="shared" si="99"/>
        <v>8.7958823333333328E-4</v>
      </c>
      <c r="F2178" s="18">
        <f t="shared" si="100"/>
        <v>3.7944855021723969</v>
      </c>
      <c r="G2178" s="12">
        <f t="shared" si="101"/>
        <v>26.16192946054197</v>
      </c>
    </row>
    <row r="2179" spans="1:7" x14ac:dyDescent="0.25">
      <c r="A2179" s="24">
        <v>108.33691</v>
      </c>
      <c r="B2179" s="23">
        <v>-107.33387</v>
      </c>
      <c r="C2179" s="25">
        <v>4.6595124999999999</v>
      </c>
      <c r="D2179" s="26">
        <v>-2.8563649E-3</v>
      </c>
      <c r="E2179" s="28">
        <f t="shared" si="99"/>
        <v>8.7977103333333328E-4</v>
      </c>
      <c r="F2179" s="18">
        <f t="shared" si="100"/>
        <v>3.7961591048184209</v>
      </c>
      <c r="G2179" s="12">
        <f t="shared" si="101"/>
        <v>26.173468488519596</v>
      </c>
    </row>
    <row r="2180" spans="1:7" x14ac:dyDescent="0.25">
      <c r="A2180" s="24">
        <v>108.38672</v>
      </c>
      <c r="B2180" s="23">
        <v>-107.37975</v>
      </c>
      <c r="C2180" s="25">
        <v>4.6594701000000001</v>
      </c>
      <c r="D2180" s="26">
        <v>-2.8580397E-3</v>
      </c>
      <c r="E2180" s="28">
        <f t="shared" si="99"/>
        <v>8.8005016666666653E-4</v>
      </c>
      <c r="F2180" s="18">
        <f t="shared" si="100"/>
        <v>3.7977817778826553</v>
      </c>
      <c r="G2180" s="12">
        <f t="shared" si="101"/>
        <v>26.184656371098068</v>
      </c>
    </row>
    <row r="2181" spans="1:7" x14ac:dyDescent="0.25">
      <c r="A2181" s="24">
        <v>108.43652</v>
      </c>
      <c r="B2181" s="23">
        <v>-107.40733</v>
      </c>
      <c r="C2181" s="25">
        <v>4.6594385999999997</v>
      </c>
      <c r="D2181" s="26">
        <v>-2.8620988999999999E-3</v>
      </c>
      <c r="E2181" s="28">
        <f t="shared" ref="E2181:E2244" si="102" xml:space="preserve"> (delta_0 - D2181) / L</f>
        <v>8.8072669999999988E-4</v>
      </c>
      <c r="F2181" s="18">
        <f t="shared" ref="F2181:F2244" si="103" xml:space="preserve"> -B2181 / A_6x12_in2</f>
        <v>3.7987572208449829</v>
      </c>
      <c r="G2181" s="12">
        <f t="shared" ref="G2181:G2244" si="104" xml:space="preserve"> -B2181 * kip_to_N / A_6x12_mm2</f>
        <v>26.191381780895679</v>
      </c>
    </row>
    <row r="2182" spans="1:7" x14ac:dyDescent="0.25">
      <c r="A2182" s="24">
        <v>108.48633</v>
      </c>
      <c r="B2182" s="23">
        <v>-107.46207</v>
      </c>
      <c r="C2182" s="25">
        <v>4.6594090000000001</v>
      </c>
      <c r="D2182" s="26">
        <v>-2.8657882999999999E-3</v>
      </c>
      <c r="E2182" s="28">
        <f t="shared" si="102"/>
        <v>8.8134159999999999E-4</v>
      </c>
      <c r="F2182" s="18">
        <f t="shared" si="103"/>
        <v>3.800693252308283</v>
      </c>
      <c r="G2182" s="12">
        <f t="shared" si="104"/>
        <v>26.204730183082813</v>
      </c>
    </row>
    <row r="2183" spans="1:7" x14ac:dyDescent="0.25">
      <c r="A2183" s="24">
        <v>108.53613</v>
      </c>
      <c r="B2183" s="23">
        <v>-107.52123</v>
      </c>
      <c r="C2183" s="25">
        <v>4.6594905999999998</v>
      </c>
      <c r="D2183" s="26">
        <v>-2.8659016999999999E-3</v>
      </c>
      <c r="E2183" s="28">
        <f t="shared" si="102"/>
        <v>8.8136050000000004E-4</v>
      </c>
      <c r="F2183" s="18">
        <f t="shared" si="103"/>
        <v>3.8027856092934647</v>
      </c>
      <c r="G2183" s="12">
        <f t="shared" si="104"/>
        <v>26.219156406564561</v>
      </c>
    </row>
    <row r="2184" spans="1:7" x14ac:dyDescent="0.25">
      <c r="A2184" s="24">
        <v>108.58593999999999</v>
      </c>
      <c r="B2184" s="23">
        <v>-107.57758</v>
      </c>
      <c r="C2184" s="25">
        <v>4.6593852</v>
      </c>
      <c r="D2184" s="26">
        <v>-2.8700855999999999E-3</v>
      </c>
      <c r="E2184" s="28">
        <f t="shared" si="102"/>
        <v>8.8205781666666659E-4</v>
      </c>
      <c r="F2184" s="18">
        <f t="shared" si="103"/>
        <v>3.8047785828586265</v>
      </c>
      <c r="G2184" s="12">
        <f t="shared" si="104"/>
        <v>26.232897408816022</v>
      </c>
    </row>
    <row r="2185" spans="1:7" x14ac:dyDescent="0.25">
      <c r="A2185" s="24">
        <v>108.63574</v>
      </c>
      <c r="B2185" s="23">
        <v>-107.61508000000001</v>
      </c>
      <c r="C2185" s="25">
        <v>4.6593451000000004</v>
      </c>
      <c r="D2185" s="26">
        <v>-2.8732985E-3</v>
      </c>
      <c r="E2185" s="28">
        <f t="shared" si="102"/>
        <v>8.8259330000000009E-4</v>
      </c>
      <c r="F2185" s="18">
        <f t="shared" si="103"/>
        <v>3.806104874051059</v>
      </c>
      <c r="G2185" s="12">
        <f t="shared" si="104"/>
        <v>26.242041820252222</v>
      </c>
    </row>
    <row r="2186" spans="1:7" x14ac:dyDescent="0.25">
      <c r="A2186" s="24">
        <v>108.68555000000001</v>
      </c>
      <c r="B2186" s="23">
        <v>-107.66753</v>
      </c>
      <c r="C2186" s="25">
        <v>4.6593032000000001</v>
      </c>
      <c r="D2186" s="26">
        <v>-2.8754141999999998E-3</v>
      </c>
      <c r="E2186" s="28">
        <f t="shared" si="102"/>
        <v>8.8294591666666662E-4</v>
      </c>
      <c r="F2186" s="18">
        <f t="shared" si="103"/>
        <v>3.8079599133322075</v>
      </c>
      <c r="G2186" s="12">
        <f t="shared" si="104"/>
        <v>26.254831803714318</v>
      </c>
    </row>
    <row r="2187" spans="1:7" x14ac:dyDescent="0.25">
      <c r="A2187" s="24">
        <v>108.73535</v>
      </c>
      <c r="B2187" s="23">
        <v>-107.72004</v>
      </c>
      <c r="C2187" s="25">
        <v>4.6592244999999997</v>
      </c>
      <c r="D2187" s="26">
        <v>-2.8748719000000001E-3</v>
      </c>
      <c r="E2187" s="28">
        <f t="shared" si="102"/>
        <v>8.8285553333333332E-4</v>
      </c>
      <c r="F2187" s="18">
        <f t="shared" si="103"/>
        <v>3.8098170746792643</v>
      </c>
      <c r="G2187" s="12">
        <f t="shared" si="104"/>
        <v>26.267636418234712</v>
      </c>
    </row>
    <row r="2188" spans="1:7" x14ac:dyDescent="0.25">
      <c r="A2188" s="24">
        <v>108.78516</v>
      </c>
      <c r="B2188" s="23">
        <v>-107.78245</v>
      </c>
      <c r="C2188" s="25">
        <v>4.6593584999999997</v>
      </c>
      <c r="D2188" s="26">
        <v>-2.8792409999999998E-3</v>
      </c>
      <c r="E2188" s="28">
        <f t="shared" si="102"/>
        <v>8.8358371666666673E-4</v>
      </c>
      <c r="F2188" s="18">
        <f t="shared" si="103"/>
        <v>3.8120243769011233</v>
      </c>
      <c r="G2188" s="12">
        <f t="shared" si="104"/>
        <v>26.282855157374261</v>
      </c>
    </row>
    <row r="2189" spans="1:7" x14ac:dyDescent="0.25">
      <c r="A2189" s="24">
        <v>108.83496</v>
      </c>
      <c r="B2189" s="23">
        <v>-107.80168999999999</v>
      </c>
      <c r="C2189" s="25">
        <v>4.6592674000000001</v>
      </c>
      <c r="D2189" s="26">
        <v>-2.8805048000000001E-3</v>
      </c>
      <c r="E2189" s="28">
        <f t="shared" si="102"/>
        <v>8.8379435000000004E-4</v>
      </c>
      <c r="F2189" s="18">
        <f t="shared" si="103"/>
        <v>3.8127048527022538</v>
      </c>
      <c r="G2189" s="12">
        <f t="shared" si="104"/>
        <v>26.287546850068459</v>
      </c>
    </row>
    <row r="2190" spans="1:7" x14ac:dyDescent="0.25">
      <c r="A2190" s="24">
        <v>108.88477</v>
      </c>
      <c r="B2190" s="23">
        <v>-107.84631</v>
      </c>
      <c r="C2190" s="25">
        <v>4.6592431000000003</v>
      </c>
      <c r="D2190" s="26">
        <v>-2.8832108E-3</v>
      </c>
      <c r="E2190" s="28">
        <f t="shared" si="102"/>
        <v>8.8424534999999999E-4</v>
      </c>
      <c r="F2190" s="18">
        <f t="shared" si="103"/>
        <v>3.814282962382423</v>
      </c>
      <c r="G2190" s="12">
        <f t="shared" si="104"/>
        <v>26.298427480422681</v>
      </c>
    </row>
    <row r="2191" spans="1:7" x14ac:dyDescent="0.25">
      <c r="A2191" s="24">
        <v>108.93456999999999</v>
      </c>
      <c r="B2191" s="23">
        <v>-107.91209000000001</v>
      </c>
      <c r="C2191" s="25">
        <v>4.6593618000000001</v>
      </c>
      <c r="D2191" s="26">
        <v>-2.8906493E-3</v>
      </c>
      <c r="E2191" s="28">
        <f t="shared" si="102"/>
        <v>8.8548510000000002E-4</v>
      </c>
      <c r="F2191" s="18">
        <f t="shared" si="103"/>
        <v>3.8166094539727755</v>
      </c>
      <c r="G2191" s="12">
        <f t="shared" si="104"/>
        <v>26.314467997336632</v>
      </c>
    </row>
    <row r="2192" spans="1:7" x14ac:dyDescent="0.25">
      <c r="A2192" s="24">
        <v>108.98438</v>
      </c>
      <c r="B2192" s="23">
        <v>-107.96066999999999</v>
      </c>
      <c r="C2192" s="25">
        <v>4.6591605999999999</v>
      </c>
      <c r="D2192" s="26">
        <v>-2.8897731E-3</v>
      </c>
      <c r="E2192" s="28">
        <f t="shared" si="102"/>
        <v>8.8533906666666672E-4</v>
      </c>
      <c r="F2192" s="18">
        <f t="shared" si="103"/>
        <v>3.8183276200028646</v>
      </c>
      <c r="G2192" s="12">
        <f t="shared" si="104"/>
        <v>26.326314277538511</v>
      </c>
    </row>
    <row r="2193" spans="1:7" x14ac:dyDescent="0.25">
      <c r="A2193" s="24">
        <v>109.03418000000001</v>
      </c>
      <c r="B2193" s="23">
        <v>-108.02588</v>
      </c>
      <c r="C2193" s="25">
        <v>4.6591239</v>
      </c>
      <c r="D2193" s="26">
        <v>-2.8928247999999998E-3</v>
      </c>
      <c r="E2193" s="28">
        <f t="shared" si="102"/>
        <v>8.8584768333333332E-4</v>
      </c>
      <c r="F2193" s="18">
        <f t="shared" si="103"/>
        <v>3.8206339519670922</v>
      </c>
      <c r="G2193" s="12">
        <f t="shared" si="104"/>
        <v>26.342215799398634</v>
      </c>
    </row>
    <row r="2194" spans="1:7" x14ac:dyDescent="0.25">
      <c r="A2194" s="24">
        <v>109.08398</v>
      </c>
      <c r="B2194" s="23">
        <v>-108.08801</v>
      </c>
      <c r="C2194" s="25">
        <v>4.6590910000000001</v>
      </c>
      <c r="D2194" s="26">
        <v>-2.897766E-3</v>
      </c>
      <c r="E2194" s="28">
        <f t="shared" si="102"/>
        <v>8.8667121666666671E-4</v>
      </c>
      <c r="F2194" s="18">
        <f t="shared" si="103"/>
        <v>3.8228313512147141</v>
      </c>
      <c r="G2194" s="12">
        <f t="shared" si="104"/>
        <v>26.357366260266129</v>
      </c>
    </row>
    <row r="2195" spans="1:7" x14ac:dyDescent="0.25">
      <c r="A2195" s="24">
        <v>109.13379</v>
      </c>
      <c r="B2195" s="23">
        <v>-108.09105</v>
      </c>
      <c r="C2195" s="25">
        <v>4.6590351999999999</v>
      </c>
      <c r="D2195" s="26">
        <v>-2.8980286000000002E-3</v>
      </c>
      <c r="E2195" s="28">
        <f t="shared" si="102"/>
        <v>8.8671498333333341E-4</v>
      </c>
      <c r="F2195" s="18">
        <f t="shared" si="103"/>
        <v>3.8229388692207142</v>
      </c>
      <c r="G2195" s="12">
        <f t="shared" si="104"/>
        <v>26.358107567219886</v>
      </c>
    </row>
    <row r="2196" spans="1:7" x14ac:dyDescent="0.25">
      <c r="A2196" s="24">
        <v>109.18359</v>
      </c>
      <c r="B2196" s="23">
        <v>-108.17126</v>
      </c>
      <c r="C2196" s="25">
        <v>4.6590552000000001</v>
      </c>
      <c r="D2196" s="26">
        <v>-2.9010266999999999E-3</v>
      </c>
      <c r="E2196" s="28">
        <f t="shared" si="102"/>
        <v>8.8721466666666663E-4</v>
      </c>
      <c r="F2196" s="18">
        <f t="shared" si="103"/>
        <v>3.8257757176619145</v>
      </c>
      <c r="G2196" s="12">
        <f t="shared" si="104"/>
        <v>26.377666853654489</v>
      </c>
    </row>
    <row r="2197" spans="1:7" x14ac:dyDescent="0.25">
      <c r="A2197" s="24">
        <v>109.2334</v>
      </c>
      <c r="B2197" s="23">
        <v>-108.22323</v>
      </c>
      <c r="C2197" s="25">
        <v>4.6590290000000003</v>
      </c>
      <c r="D2197" s="26">
        <v>-2.9059262000000002E-3</v>
      </c>
      <c r="E2197" s="28">
        <f t="shared" si="102"/>
        <v>8.8803124999999993E-4</v>
      </c>
      <c r="F2197" s="18">
        <f t="shared" si="103"/>
        <v>3.8276137804158004</v>
      </c>
      <c r="G2197" s="12">
        <f t="shared" si="104"/>
        <v>26.390339788650202</v>
      </c>
    </row>
    <row r="2198" spans="1:7" x14ac:dyDescent="0.25">
      <c r="A2198" s="24">
        <v>109.28319999999999</v>
      </c>
      <c r="B2198" s="23">
        <v>-108.26461999999999</v>
      </c>
      <c r="C2198" s="25">
        <v>4.6590214000000003</v>
      </c>
      <c r="D2198" s="26">
        <v>-2.9081136000000001E-3</v>
      </c>
      <c r="E2198" s="28">
        <f t="shared" si="102"/>
        <v>8.8839581666666674E-4</v>
      </c>
      <c r="F2198" s="18">
        <f t="shared" si="103"/>
        <v>3.8290776522145942</v>
      </c>
      <c r="G2198" s="12">
        <f t="shared" si="104"/>
        <v>26.400432780366049</v>
      </c>
    </row>
    <row r="2199" spans="1:7" x14ac:dyDescent="0.25">
      <c r="A2199" s="24">
        <v>109.33301</v>
      </c>
      <c r="B2199" s="23">
        <v>-108.32966</v>
      </c>
      <c r="C2199" s="25">
        <v>4.6589375000000004</v>
      </c>
      <c r="D2199" s="26">
        <v>-2.9081136000000001E-3</v>
      </c>
      <c r="E2199" s="28">
        <f t="shared" si="102"/>
        <v>8.8839581666666674E-4</v>
      </c>
      <c r="F2199" s="18">
        <f t="shared" si="103"/>
        <v>3.8313779716587493</v>
      </c>
      <c r="G2199" s="12">
        <f t="shared" si="104"/>
        <v>26.416292847560996</v>
      </c>
    </row>
    <row r="2200" spans="1:7" x14ac:dyDescent="0.25">
      <c r="A2200" s="24">
        <v>109.38281000000001</v>
      </c>
      <c r="B2200" s="23">
        <v>-108.36626</v>
      </c>
      <c r="C2200" s="25">
        <v>4.6589098</v>
      </c>
      <c r="D2200" s="26">
        <v>-2.9121010999999999E-3</v>
      </c>
      <c r="E2200" s="28">
        <f t="shared" si="102"/>
        <v>8.8906039999999992E-4</v>
      </c>
      <c r="F2200" s="18">
        <f t="shared" si="103"/>
        <v>3.8326724318625631</v>
      </c>
      <c r="G2200" s="12">
        <f t="shared" si="104"/>
        <v>26.425217793122723</v>
      </c>
    </row>
    <row r="2201" spans="1:7" x14ac:dyDescent="0.25">
      <c r="A2201" s="24">
        <v>109.43262</v>
      </c>
      <c r="B2201" s="23">
        <v>-108.41361000000001</v>
      </c>
      <c r="C2201" s="25">
        <v>4.6588038999999997</v>
      </c>
      <c r="D2201" s="26">
        <v>-2.9146342999999998E-3</v>
      </c>
      <c r="E2201" s="28">
        <f t="shared" si="102"/>
        <v>8.8948259999999991E-4</v>
      </c>
      <c r="F2201" s="18">
        <f t="shared" si="103"/>
        <v>3.8343470955415415</v>
      </c>
      <c r="G2201" s="12">
        <f t="shared" si="104"/>
        <v>26.436764136629499</v>
      </c>
    </row>
    <row r="2202" spans="1:7" x14ac:dyDescent="0.25">
      <c r="A2202" s="24">
        <v>109.48242</v>
      </c>
      <c r="B2202" s="23">
        <v>-108.46675999999999</v>
      </c>
      <c r="C2202" s="25">
        <v>4.6588621000000003</v>
      </c>
      <c r="D2202" s="26">
        <v>-2.9186633999999999E-3</v>
      </c>
      <c r="E2202" s="28">
        <f t="shared" si="102"/>
        <v>8.9015411666666655E-4</v>
      </c>
      <c r="F2202" s="18">
        <f t="shared" si="103"/>
        <v>3.8362268922582818</v>
      </c>
      <c r="G2202" s="12">
        <f t="shared" si="104"/>
        <v>26.449724815771734</v>
      </c>
    </row>
    <row r="2203" spans="1:7" x14ac:dyDescent="0.25">
      <c r="A2203" s="24">
        <v>109.53223</v>
      </c>
      <c r="B2203" s="23">
        <v>-108.50512000000001</v>
      </c>
      <c r="C2203" s="25">
        <v>4.6588345000000002</v>
      </c>
      <c r="D2203" s="26">
        <v>-2.9226212999999999E-3</v>
      </c>
      <c r="E2203" s="28">
        <f t="shared" si="102"/>
        <v>8.9081376666666663E-4</v>
      </c>
      <c r="F2203" s="18">
        <f t="shared" si="103"/>
        <v>3.837583599728728</v>
      </c>
      <c r="G2203" s="12">
        <f t="shared" si="104"/>
        <v>26.459078939043543</v>
      </c>
    </row>
    <row r="2204" spans="1:7" x14ac:dyDescent="0.25">
      <c r="A2204" s="24">
        <v>109.58203</v>
      </c>
      <c r="B2204" s="23">
        <v>-108.5592</v>
      </c>
      <c r="C2204" s="25">
        <v>4.6587873000000002</v>
      </c>
      <c r="D2204" s="26">
        <v>-2.925202E-3</v>
      </c>
      <c r="E2204" s="28">
        <f t="shared" si="102"/>
        <v>8.9124388333333335E-4</v>
      </c>
      <c r="F2204" s="18">
        <f t="shared" si="103"/>
        <v>3.8394962884670414</v>
      </c>
      <c r="G2204" s="12">
        <f t="shared" si="104"/>
        <v>26.472266399589397</v>
      </c>
    </row>
    <row r="2205" spans="1:7" x14ac:dyDescent="0.25">
      <c r="A2205" s="24">
        <v>109.63184</v>
      </c>
      <c r="B2205" s="23">
        <v>-108.61759000000001</v>
      </c>
      <c r="C2205" s="25">
        <v>4.6587801000000004</v>
      </c>
      <c r="D2205" s="26">
        <v>-2.9276756E-3</v>
      </c>
      <c r="E2205" s="28">
        <f t="shared" si="102"/>
        <v>8.9165614999999995E-4</v>
      </c>
      <c r="F2205" s="18">
        <f t="shared" si="103"/>
        <v>3.8415614122730717</v>
      </c>
      <c r="G2205" s="12">
        <f t="shared" si="104"/>
        <v>26.48650485782299</v>
      </c>
    </row>
    <row r="2206" spans="1:7" x14ac:dyDescent="0.25">
      <c r="A2206" s="24">
        <v>109.68164</v>
      </c>
      <c r="B2206" s="23">
        <v>-108.66904</v>
      </c>
      <c r="C2206" s="25">
        <v>4.6587205000000003</v>
      </c>
      <c r="D2206" s="26">
        <v>-2.9288677000000002E-3</v>
      </c>
      <c r="E2206" s="28">
        <f t="shared" si="102"/>
        <v>8.918548333333333E-4</v>
      </c>
      <c r="F2206" s="18">
        <f t="shared" si="103"/>
        <v>3.8433810837890885</v>
      </c>
      <c r="G2206" s="12">
        <f t="shared" si="104"/>
        <v>26.499050990313453</v>
      </c>
    </row>
    <row r="2207" spans="1:7" x14ac:dyDescent="0.25">
      <c r="A2207" s="24">
        <v>109.73145</v>
      </c>
      <c r="B2207" s="23">
        <v>-108.70822</v>
      </c>
      <c r="C2207" s="25">
        <v>4.6586813999999999</v>
      </c>
      <c r="D2207" s="26">
        <v>-2.9327598999999999E-3</v>
      </c>
      <c r="E2207" s="28">
        <f t="shared" si="102"/>
        <v>8.9250353333333334E-4</v>
      </c>
      <c r="F2207" s="18">
        <f t="shared" si="103"/>
        <v>3.8447667928269418</v>
      </c>
      <c r="G2207" s="12">
        <f t="shared" si="104"/>
        <v>26.508605071381993</v>
      </c>
    </row>
    <row r="2208" spans="1:7" x14ac:dyDescent="0.25">
      <c r="A2208" s="24">
        <v>109.78125</v>
      </c>
      <c r="B2208" s="23">
        <v>-108.75085</v>
      </c>
      <c r="C2208" s="25">
        <v>4.6587648000000002</v>
      </c>
      <c r="D2208" s="26">
        <v>-2.9345243000000001E-3</v>
      </c>
      <c r="E2208" s="28">
        <f t="shared" si="102"/>
        <v>8.9279760000000007E-4</v>
      </c>
      <c r="F2208" s="18">
        <f t="shared" si="103"/>
        <v>3.8462745206544993</v>
      </c>
      <c r="G2208" s="12">
        <f t="shared" si="104"/>
        <v>26.519000438302662</v>
      </c>
    </row>
    <row r="2209" spans="1:7" x14ac:dyDescent="0.25">
      <c r="A2209" s="24">
        <v>109.83105</v>
      </c>
      <c r="B2209" s="23">
        <v>-108.80533</v>
      </c>
      <c r="C2209" s="25">
        <v>4.6586409</v>
      </c>
      <c r="D2209" s="26">
        <v>-2.9358892000000002E-3</v>
      </c>
      <c r="E2209" s="28">
        <f t="shared" si="102"/>
        <v>8.9302508333333338E-4</v>
      </c>
      <c r="F2209" s="18">
        <f t="shared" si="103"/>
        <v>3.8482013564988651</v>
      </c>
      <c r="G2209" s="12">
        <f t="shared" si="104"/>
        <v>26.532285439237175</v>
      </c>
    </row>
    <row r="2210" spans="1:7" x14ac:dyDescent="0.25">
      <c r="A2210" s="24">
        <v>109.88086</v>
      </c>
      <c r="B2210" s="23">
        <v>-108.86253000000001</v>
      </c>
      <c r="C2210" s="25">
        <v>4.6586265999999998</v>
      </c>
      <c r="D2210" s="26">
        <v>-2.9397218E-3</v>
      </c>
      <c r="E2210" s="28">
        <f t="shared" si="102"/>
        <v>8.9366385000000002E-4</v>
      </c>
      <c r="F2210" s="18">
        <f t="shared" si="103"/>
        <v>3.8502243926643889</v>
      </c>
      <c r="G2210" s="12">
        <f t="shared" si="104"/>
        <v>26.546233714814527</v>
      </c>
    </row>
    <row r="2211" spans="1:7" x14ac:dyDescent="0.25">
      <c r="A2211" s="24">
        <v>109.93066</v>
      </c>
      <c r="B2211" s="23">
        <v>-108.90781</v>
      </c>
      <c r="C2211" s="25">
        <v>4.6585102000000003</v>
      </c>
      <c r="D2211" s="26">
        <v>-2.9438348E-3</v>
      </c>
      <c r="E2211" s="28">
        <f t="shared" si="102"/>
        <v>8.9434935000000002E-4</v>
      </c>
      <c r="F2211" s="18">
        <f t="shared" si="103"/>
        <v>3.8518258450695444</v>
      </c>
      <c r="G2211" s="12">
        <f t="shared" si="104"/>
        <v>26.557275286810018</v>
      </c>
    </row>
    <row r="2212" spans="1:7" x14ac:dyDescent="0.25">
      <c r="A2212" s="24">
        <v>109.98047</v>
      </c>
      <c r="B2212" s="23">
        <v>-108.9492</v>
      </c>
      <c r="C2212" s="25">
        <v>4.6586069999999999</v>
      </c>
      <c r="D2212" s="26">
        <v>-2.9446629000000001E-3</v>
      </c>
      <c r="E2212" s="28">
        <f t="shared" si="102"/>
        <v>8.9448736666666656E-4</v>
      </c>
      <c r="F2212" s="18">
        <f t="shared" si="103"/>
        <v>3.8532897168683387</v>
      </c>
      <c r="G2212" s="12">
        <f t="shared" si="104"/>
        <v>26.567368278525866</v>
      </c>
    </row>
    <row r="2213" spans="1:7" x14ac:dyDescent="0.25">
      <c r="A2213" s="24">
        <v>110.03027</v>
      </c>
      <c r="B2213" s="23">
        <v>-108.99444</v>
      </c>
      <c r="C2213" s="25">
        <v>4.6586145999999999</v>
      </c>
      <c r="D2213" s="26">
        <v>-2.9471902999999998E-3</v>
      </c>
      <c r="E2213" s="28">
        <f t="shared" si="102"/>
        <v>8.9490860000000002E-4</v>
      </c>
      <c r="F2213" s="18">
        <f t="shared" si="103"/>
        <v>3.8548897545628891</v>
      </c>
      <c r="G2213" s="12">
        <f t="shared" si="104"/>
        <v>26.578400096482493</v>
      </c>
    </row>
    <row r="2214" spans="1:7" x14ac:dyDescent="0.25">
      <c r="A2214" s="24">
        <v>110.08008</v>
      </c>
      <c r="B2214" s="23">
        <v>-109.04105</v>
      </c>
      <c r="C2214" s="25">
        <v>4.6585736000000004</v>
      </c>
      <c r="D2214" s="26">
        <v>-2.9476074999999998E-3</v>
      </c>
      <c r="E2214" s="28">
        <f t="shared" si="102"/>
        <v>8.9497813333333336E-4</v>
      </c>
      <c r="F2214" s="18">
        <f t="shared" si="103"/>
        <v>3.8565382460956696</v>
      </c>
      <c r="G2214" s="12">
        <f t="shared" si="104"/>
        <v>26.589765990270262</v>
      </c>
    </row>
    <row r="2215" spans="1:7" x14ac:dyDescent="0.25">
      <c r="A2215" s="24">
        <v>110.12988</v>
      </c>
      <c r="B2215" s="23">
        <v>-109.09345999999999</v>
      </c>
      <c r="C2215" s="25">
        <v>4.6584015000000001</v>
      </c>
      <c r="D2215" s="26">
        <v>-2.9506892999999999E-3</v>
      </c>
      <c r="E2215" s="28">
        <f t="shared" si="102"/>
        <v>8.9549176666666667E-4</v>
      </c>
      <c r="F2215" s="18">
        <f t="shared" si="103"/>
        <v>3.8583918706662135</v>
      </c>
      <c r="G2215" s="12">
        <f t="shared" si="104"/>
        <v>26.60254621969349</v>
      </c>
    </row>
    <row r="2216" spans="1:7" x14ac:dyDescent="0.25">
      <c r="A2216" s="24">
        <v>110.17968999999999</v>
      </c>
      <c r="B2216" s="23">
        <v>-109.14152</v>
      </c>
      <c r="C2216" s="25">
        <v>4.6583977000000001</v>
      </c>
      <c r="D2216" s="26">
        <v>-2.9548552999999998E-3</v>
      </c>
      <c r="E2216" s="28">
        <f t="shared" si="102"/>
        <v>8.9618609999999991E-4</v>
      </c>
      <c r="F2216" s="18">
        <f t="shared" si="103"/>
        <v>3.8600916454584349</v>
      </c>
      <c r="G2216" s="12">
        <f t="shared" si="104"/>
        <v>26.614265697390124</v>
      </c>
    </row>
    <row r="2217" spans="1:7" x14ac:dyDescent="0.25">
      <c r="A2217" s="24">
        <v>110.22949</v>
      </c>
      <c r="B2217" s="23">
        <v>-109.19041</v>
      </c>
      <c r="C2217" s="25">
        <v>4.6583610000000002</v>
      </c>
      <c r="D2217" s="26">
        <v>-2.9559463999999998E-3</v>
      </c>
      <c r="E2217" s="28">
        <f t="shared" si="102"/>
        <v>8.9636795000000002E-4</v>
      </c>
      <c r="F2217" s="18">
        <f t="shared" si="103"/>
        <v>3.8618207754957155</v>
      </c>
      <c r="G2217" s="12">
        <f t="shared" si="104"/>
        <v>26.626187571393213</v>
      </c>
    </row>
    <row r="2218" spans="1:7" x14ac:dyDescent="0.25">
      <c r="A2218" s="24">
        <v>110.27930000000001</v>
      </c>
      <c r="B2218" s="23">
        <v>-109.2334</v>
      </c>
      <c r="C2218" s="25">
        <v>4.658474</v>
      </c>
      <c r="D2218" s="26">
        <v>-2.9587238000000002E-3</v>
      </c>
      <c r="E2218" s="28">
        <f t="shared" si="102"/>
        <v>8.9683085000000001E-4</v>
      </c>
      <c r="F2218" s="18">
        <f t="shared" si="103"/>
        <v>3.8633412357187202</v>
      </c>
      <c r="G2218" s="12">
        <f t="shared" si="104"/>
        <v>26.63667072466367</v>
      </c>
    </row>
    <row r="2219" spans="1:7" x14ac:dyDescent="0.25">
      <c r="A2219" s="24">
        <v>110.3291</v>
      </c>
      <c r="B2219" s="23">
        <v>-109.30322</v>
      </c>
      <c r="C2219" s="25">
        <v>4.6584072000000001</v>
      </c>
      <c r="D2219" s="26">
        <v>-2.9629141000000001E-3</v>
      </c>
      <c r="E2219" s="28">
        <f t="shared" si="102"/>
        <v>8.9752923333333333E-4</v>
      </c>
      <c r="F2219" s="18">
        <f t="shared" si="103"/>
        <v>3.8658106130802037</v>
      </c>
      <c r="G2219" s="12">
        <f t="shared" si="104"/>
        <v>26.653696399503016</v>
      </c>
    </row>
    <row r="2220" spans="1:7" x14ac:dyDescent="0.25">
      <c r="A2220" s="24">
        <v>110.37891</v>
      </c>
      <c r="B2220" s="23">
        <v>-109.35319</v>
      </c>
      <c r="C2220" s="25">
        <v>4.6584023999999999</v>
      </c>
      <c r="D2220" s="26">
        <v>-2.9654831000000001E-3</v>
      </c>
      <c r="E2220" s="28">
        <f t="shared" si="102"/>
        <v>8.9795740000000004E-4</v>
      </c>
      <c r="F2220" s="18">
        <f t="shared" si="103"/>
        <v>3.8675779403038262</v>
      </c>
      <c r="G2220" s="12">
        <f t="shared" si="104"/>
        <v>26.665881632555461</v>
      </c>
    </row>
    <row r="2221" spans="1:7" x14ac:dyDescent="0.25">
      <c r="A2221" s="24">
        <v>110.42871</v>
      </c>
      <c r="B2221" s="23">
        <v>-109.40488999999999</v>
      </c>
      <c r="C2221" s="25">
        <v>4.6583414000000003</v>
      </c>
      <c r="D2221" s="26">
        <v>-2.9698221E-3</v>
      </c>
      <c r="E2221" s="28">
        <f t="shared" si="102"/>
        <v>8.9868056666666662E-4</v>
      </c>
      <c r="F2221" s="18">
        <f t="shared" si="103"/>
        <v>3.8694064537611266</v>
      </c>
      <c r="G2221" s="12">
        <f t="shared" si="104"/>
        <v>26.678488727788835</v>
      </c>
    </row>
    <row r="2222" spans="1:7" x14ac:dyDescent="0.25">
      <c r="A2222" s="24">
        <v>110.47852</v>
      </c>
      <c r="B2222" s="23">
        <v>-109.42965</v>
      </c>
      <c r="C2222" s="25">
        <v>4.6582751</v>
      </c>
      <c r="D2222" s="26">
        <v>-2.9722300999999998E-3</v>
      </c>
      <c r="E2222" s="28">
        <f t="shared" si="102"/>
        <v>8.9908189999999991E-4</v>
      </c>
      <c r="F2222" s="18">
        <f t="shared" si="103"/>
        <v>3.8702821596257833</v>
      </c>
      <c r="G2222" s="12">
        <f t="shared" si="104"/>
        <v>26.684526477846447</v>
      </c>
    </row>
    <row r="2223" spans="1:7" x14ac:dyDescent="0.25">
      <c r="A2223" s="24">
        <v>110.52831999999999</v>
      </c>
      <c r="B2223" s="23">
        <v>-109.48869999999999</v>
      </c>
      <c r="C2223" s="25">
        <v>4.6582856000000001</v>
      </c>
      <c r="D2223" s="26">
        <v>-2.9743937999999999E-3</v>
      </c>
      <c r="E2223" s="28">
        <f t="shared" si="102"/>
        <v>8.9944251666666667E-4</v>
      </c>
      <c r="F2223" s="18">
        <f t="shared" si="103"/>
        <v>3.8723706261568003</v>
      </c>
      <c r="G2223" s="12">
        <f t="shared" si="104"/>
        <v>26.698925877721312</v>
      </c>
    </row>
    <row r="2224" spans="1:7" x14ac:dyDescent="0.25">
      <c r="A2224" s="24">
        <v>110.57813</v>
      </c>
      <c r="B2224" s="23">
        <v>-109.55577</v>
      </c>
      <c r="C2224" s="25">
        <v>4.6582365000000001</v>
      </c>
      <c r="D2224" s="26">
        <v>-2.9768736999999999E-3</v>
      </c>
      <c r="E2224" s="28">
        <f t="shared" si="102"/>
        <v>8.9985583333333319E-4</v>
      </c>
      <c r="F2224" s="18">
        <f t="shared" si="103"/>
        <v>3.8747427421641722</v>
      </c>
      <c r="G2224" s="12">
        <f t="shared" si="104"/>
        <v>26.715280962388668</v>
      </c>
    </row>
    <row r="2225" spans="1:7" x14ac:dyDescent="0.25">
      <c r="A2225" s="24">
        <v>110.62793000000001</v>
      </c>
      <c r="B2225" s="23">
        <v>-109.60657999999999</v>
      </c>
      <c r="C2225" s="25">
        <v>4.6581817000000001</v>
      </c>
      <c r="D2225" s="26">
        <v>-2.9801218999999999E-3</v>
      </c>
      <c r="E2225" s="28">
        <f t="shared" si="102"/>
        <v>9.003971999999999E-4</v>
      </c>
      <c r="F2225" s="18">
        <f t="shared" si="103"/>
        <v>3.8765397783105051</v>
      </c>
      <c r="G2225" s="12">
        <f t="shared" si="104"/>
        <v>26.727671030257287</v>
      </c>
    </row>
    <row r="2226" spans="1:7" x14ac:dyDescent="0.25">
      <c r="A2226" s="24">
        <v>110.67773</v>
      </c>
      <c r="B2226" s="23">
        <v>-109.65107999999999</v>
      </c>
      <c r="C2226" s="25">
        <v>4.6581191999999998</v>
      </c>
      <c r="D2226" s="26">
        <v>-2.9848424999999999E-3</v>
      </c>
      <c r="E2226" s="28">
        <f t="shared" si="102"/>
        <v>9.011839666666667E-4</v>
      </c>
      <c r="F2226" s="18">
        <f t="shared" si="103"/>
        <v>3.8781136438588582</v>
      </c>
      <c r="G2226" s="12">
        <f t="shared" si="104"/>
        <v>26.738522398494911</v>
      </c>
    </row>
    <row r="2227" spans="1:7" x14ac:dyDescent="0.25">
      <c r="A2227" s="24">
        <v>110.72754</v>
      </c>
      <c r="B2227" s="23">
        <v>-109.7103</v>
      </c>
      <c r="C2227" s="25">
        <v>4.6581482999999997</v>
      </c>
      <c r="D2227" s="26">
        <v>-2.9853789999999998E-3</v>
      </c>
      <c r="E2227" s="28">
        <f t="shared" si="102"/>
        <v>9.0127338333333324E-4</v>
      </c>
      <c r="F2227" s="18">
        <f t="shared" si="103"/>
        <v>3.8802081229099481</v>
      </c>
      <c r="G2227" s="12">
        <f t="shared" si="104"/>
        <v>26.752963253034956</v>
      </c>
    </row>
    <row r="2228" spans="1:7" x14ac:dyDescent="0.25">
      <c r="A2228" s="24">
        <v>110.77734</v>
      </c>
      <c r="B2228" s="23">
        <v>-109.75877</v>
      </c>
      <c r="C2228" s="25">
        <v>4.6580652999999996</v>
      </c>
      <c r="D2228" s="26">
        <v>-2.9904454000000001E-3</v>
      </c>
      <c r="E2228" s="28">
        <f t="shared" si="102"/>
        <v>9.0211778333333344E-4</v>
      </c>
      <c r="F2228" s="18">
        <f t="shared" si="103"/>
        <v>3.8819223984858731</v>
      </c>
      <c r="G2228" s="12">
        <f t="shared" si="104"/>
        <v>26.764782709629959</v>
      </c>
    </row>
    <row r="2229" spans="1:7" x14ac:dyDescent="0.25">
      <c r="A2229" s="24">
        <v>110.82715</v>
      </c>
      <c r="B2229" s="23">
        <v>-109.78416</v>
      </c>
      <c r="C2229" s="25">
        <v>4.6580868000000004</v>
      </c>
      <c r="D2229" s="26">
        <v>-2.9921917999999998E-3</v>
      </c>
      <c r="E2229" s="28">
        <f t="shared" si="102"/>
        <v>9.0240884999999991E-4</v>
      </c>
      <c r="F2229" s="18">
        <f t="shared" si="103"/>
        <v>3.882820386042563</v>
      </c>
      <c r="G2229" s="12">
        <f t="shared" si="104"/>
        <v>26.770974085799693</v>
      </c>
    </row>
    <row r="2230" spans="1:7" x14ac:dyDescent="0.25">
      <c r="A2230" s="24">
        <v>110.87694999999999</v>
      </c>
      <c r="B2230" s="23">
        <v>-109.83945</v>
      </c>
      <c r="C2230" s="25">
        <v>4.6580987</v>
      </c>
      <c r="D2230" s="26">
        <v>-2.9927999999999999E-3</v>
      </c>
      <c r="E2230" s="28">
        <f t="shared" si="102"/>
        <v>9.0251021666666652E-4</v>
      </c>
      <c r="F2230" s="18">
        <f t="shared" si="103"/>
        <v>3.8847758697766852</v>
      </c>
      <c r="G2230" s="12">
        <f t="shared" si="104"/>
        <v>26.784456606021227</v>
      </c>
    </row>
    <row r="2231" spans="1:7" x14ac:dyDescent="0.25">
      <c r="A2231" s="24">
        <v>110.92676</v>
      </c>
      <c r="B2231" s="23">
        <v>-109.87797999999999</v>
      </c>
      <c r="C2231" s="25">
        <v>4.6580352999999999</v>
      </c>
      <c r="D2231" s="26">
        <v>-2.9983550999999999E-3</v>
      </c>
      <c r="E2231" s="28">
        <f t="shared" si="102"/>
        <v>9.0343606666666663E-4</v>
      </c>
      <c r="F2231" s="18">
        <f t="shared" si="103"/>
        <v>3.8861385897672029</v>
      </c>
      <c r="G2231" s="12">
        <f t="shared" si="104"/>
        <v>26.793852183958204</v>
      </c>
    </row>
    <row r="2232" spans="1:7" x14ac:dyDescent="0.25">
      <c r="A2232" s="24">
        <v>110.97656000000001</v>
      </c>
      <c r="B2232" s="23">
        <v>-109.95329</v>
      </c>
      <c r="C2232" s="25">
        <v>4.6578521999999998</v>
      </c>
      <c r="D2232" s="26">
        <v>-2.9993026999999999E-3</v>
      </c>
      <c r="E2232" s="28">
        <f t="shared" si="102"/>
        <v>9.0359400000000008E-4</v>
      </c>
      <c r="F2232" s="18">
        <f t="shared" si="103"/>
        <v>3.8888021361592586</v>
      </c>
      <c r="G2232" s="12">
        <f t="shared" si="104"/>
        <v>26.81221660063181</v>
      </c>
    </row>
    <row r="2233" spans="1:7" x14ac:dyDescent="0.25">
      <c r="A2233" s="24">
        <v>111.02637</v>
      </c>
      <c r="B2233" s="23">
        <v>-109.99306</v>
      </c>
      <c r="C2233" s="25">
        <v>4.6578559999999998</v>
      </c>
      <c r="D2233" s="26">
        <v>-3.0024616999999999E-3</v>
      </c>
      <c r="E2233" s="28">
        <f t="shared" si="102"/>
        <v>9.0412049999999986E-4</v>
      </c>
      <c r="F2233" s="18">
        <f t="shared" si="103"/>
        <v>3.89020871217854</v>
      </c>
      <c r="G2233" s="12">
        <f t="shared" si="104"/>
        <v>26.821914553773613</v>
      </c>
    </row>
    <row r="2234" spans="1:7" x14ac:dyDescent="0.25">
      <c r="A2234" s="24">
        <v>111.07617</v>
      </c>
      <c r="B2234" s="23">
        <v>-110.04170999999999</v>
      </c>
      <c r="C2234" s="25">
        <v>4.6578932000000002</v>
      </c>
      <c r="D2234" s="26">
        <v>-3.0041960999999998E-3</v>
      </c>
      <c r="E2234" s="28">
        <f t="shared" si="102"/>
        <v>9.0440956666666651E-4</v>
      </c>
      <c r="F2234" s="18">
        <f t="shared" si="103"/>
        <v>3.8919293539521886</v>
      </c>
      <c r="G2234" s="12">
        <f t="shared" si="104"/>
        <v>26.833777903543506</v>
      </c>
    </row>
    <row r="2235" spans="1:7" x14ac:dyDescent="0.25">
      <c r="A2235" s="24">
        <v>111.12598</v>
      </c>
      <c r="B2235" s="23">
        <v>-110.08486000000001</v>
      </c>
      <c r="C2235" s="25">
        <v>4.6579484999999998</v>
      </c>
      <c r="D2235" s="26">
        <v>-3.0075458000000002E-3</v>
      </c>
      <c r="E2235" s="28">
        <f t="shared" si="102"/>
        <v>9.0496784999999998E-4</v>
      </c>
      <c r="F2235" s="18">
        <f t="shared" si="103"/>
        <v>3.8934554730176147</v>
      </c>
      <c r="G2235" s="12">
        <f t="shared" si="104"/>
        <v>26.844300072969428</v>
      </c>
    </row>
    <row r="2236" spans="1:7" x14ac:dyDescent="0.25">
      <c r="A2236" s="24">
        <v>111.17578</v>
      </c>
      <c r="B2236" s="23">
        <v>-110.124</v>
      </c>
      <c r="C2236" s="25">
        <v>4.6579398999999997</v>
      </c>
      <c r="D2236" s="26">
        <v>-3.0079213999999999E-3</v>
      </c>
      <c r="E2236" s="28">
        <f t="shared" si="102"/>
        <v>9.0503044999999986E-4</v>
      </c>
      <c r="F2236" s="18">
        <f t="shared" si="103"/>
        <v>3.8948397673448625</v>
      </c>
      <c r="G2236" s="12">
        <f t="shared" si="104"/>
        <v>26.853844399999105</v>
      </c>
    </row>
    <row r="2237" spans="1:7" x14ac:dyDescent="0.25">
      <c r="A2237" s="24">
        <v>111.22559</v>
      </c>
      <c r="B2237" s="23">
        <v>-110.1705</v>
      </c>
      <c r="C2237" s="25">
        <v>4.6578793999999997</v>
      </c>
      <c r="D2237" s="26">
        <v>-3.0108658E-3</v>
      </c>
      <c r="E2237" s="28">
        <f t="shared" si="102"/>
        <v>9.0552118333333328E-4</v>
      </c>
      <c r="F2237" s="18">
        <f t="shared" si="103"/>
        <v>3.8964843684234793</v>
      </c>
      <c r="G2237" s="12">
        <f t="shared" si="104"/>
        <v>26.865183470179993</v>
      </c>
    </row>
    <row r="2238" spans="1:7" x14ac:dyDescent="0.25">
      <c r="A2238" s="24">
        <v>111.27539</v>
      </c>
      <c r="B2238" s="23">
        <v>-110.2319</v>
      </c>
      <c r="C2238" s="25">
        <v>4.657896</v>
      </c>
      <c r="D2238" s="26">
        <v>-3.0166714E-3</v>
      </c>
      <c r="E2238" s="28">
        <f t="shared" si="102"/>
        <v>9.064887833333332E-4</v>
      </c>
      <c r="F2238" s="18">
        <f t="shared" si="103"/>
        <v>3.898655949202555</v>
      </c>
      <c r="G2238" s="12">
        <f t="shared" si="104"/>
        <v>26.880155919838192</v>
      </c>
    </row>
    <row r="2239" spans="1:7" x14ac:dyDescent="0.25">
      <c r="A2239" s="24">
        <v>111.3252</v>
      </c>
      <c r="B2239" s="23">
        <v>-110.28437</v>
      </c>
      <c r="C2239" s="25">
        <v>4.6577377000000002</v>
      </c>
      <c r="D2239" s="26">
        <v>-3.0178456000000001E-3</v>
      </c>
      <c r="E2239" s="28">
        <f t="shared" si="102"/>
        <v>9.0668448333333337E-4</v>
      </c>
      <c r="F2239" s="18">
        <f t="shared" si="103"/>
        <v>3.9005116958390067</v>
      </c>
      <c r="G2239" s="12">
        <f t="shared" si="104"/>
        <v>26.892950780319723</v>
      </c>
    </row>
    <row r="2240" spans="1:7" x14ac:dyDescent="0.25">
      <c r="A2240" s="24">
        <v>111.375</v>
      </c>
      <c r="B2240" s="23">
        <v>-110.32536</v>
      </c>
      <c r="C2240" s="25">
        <v>4.6576681000000004</v>
      </c>
      <c r="D2240" s="26">
        <v>-3.0218926000000002E-3</v>
      </c>
      <c r="E2240" s="28">
        <f t="shared" si="102"/>
        <v>9.0735898333333331E-4</v>
      </c>
      <c r="F2240" s="18">
        <f t="shared" si="103"/>
        <v>3.9019614205317481</v>
      </c>
      <c r="G2240" s="12">
        <f t="shared" si="104"/>
        <v>26.902946231646919</v>
      </c>
    </row>
    <row r="2241" spans="1:7" x14ac:dyDescent="0.25">
      <c r="A2241" s="24">
        <v>111.4248</v>
      </c>
      <c r="B2241" s="23">
        <v>-110.37589</v>
      </c>
      <c r="C2241" s="25">
        <v>4.6576567000000004</v>
      </c>
      <c r="D2241" s="26">
        <v>-3.0244616999999998E-3</v>
      </c>
      <c r="E2241" s="28">
        <f t="shared" si="102"/>
        <v>9.0778716666666665E-4</v>
      </c>
      <c r="F2241" s="18">
        <f t="shared" si="103"/>
        <v>3.9037485537038443</v>
      </c>
      <c r="G2241" s="12">
        <f t="shared" si="104"/>
        <v>26.915268021243481</v>
      </c>
    </row>
    <row r="2242" spans="1:7" x14ac:dyDescent="0.25">
      <c r="A2242" s="24">
        <v>111.47461</v>
      </c>
      <c r="B2242" s="23">
        <v>-110.44345</v>
      </c>
      <c r="C2242" s="25">
        <v>4.6576700000000004</v>
      </c>
      <c r="D2242" s="26">
        <v>-3.0277639E-3</v>
      </c>
      <c r="E2242" s="28">
        <f t="shared" si="102"/>
        <v>9.0833753333333328E-4</v>
      </c>
      <c r="F2242" s="18">
        <f t="shared" si="103"/>
        <v>3.9061379999161305</v>
      </c>
      <c r="G2242" s="12">
        <f t="shared" si="104"/>
        <v>26.931742592886938</v>
      </c>
    </row>
    <row r="2243" spans="1:7" x14ac:dyDescent="0.25">
      <c r="A2243" s="24">
        <v>111.52441</v>
      </c>
      <c r="B2243" s="23">
        <v>-110.49414</v>
      </c>
      <c r="C2243" s="25">
        <v>4.6577038999999996</v>
      </c>
      <c r="D2243" s="26">
        <v>-3.0303208999999998E-3</v>
      </c>
      <c r="E2243" s="28">
        <f t="shared" si="102"/>
        <v>9.0876370000000006E-4</v>
      </c>
      <c r="F2243" s="18">
        <f t="shared" si="103"/>
        <v>3.9079307919306481</v>
      </c>
      <c r="G2243" s="12">
        <f t="shared" si="104"/>
        <v>26.944103398638962</v>
      </c>
    </row>
    <row r="2244" spans="1:7" x14ac:dyDescent="0.25">
      <c r="A2244" s="24">
        <v>111.57422</v>
      </c>
      <c r="B2244" s="23">
        <v>-110.51553</v>
      </c>
      <c r="C2244" s="25">
        <v>4.6576972000000003</v>
      </c>
      <c r="D2244" s="26">
        <v>-3.0309822999999999E-3</v>
      </c>
      <c r="E2244" s="28">
        <f t="shared" si="102"/>
        <v>9.0887393333333318E-4</v>
      </c>
      <c r="F2244" s="18">
        <f t="shared" si="103"/>
        <v>3.9086873084268117</v>
      </c>
      <c r="G2244" s="12">
        <f t="shared" si="104"/>
        <v>26.949319370922169</v>
      </c>
    </row>
    <row r="2245" spans="1:7" x14ac:dyDescent="0.25">
      <c r="A2245" s="24">
        <v>111.62402</v>
      </c>
      <c r="B2245" s="23">
        <v>-110.56592000000001</v>
      </c>
      <c r="C2245" s="25">
        <v>4.6576028000000003</v>
      </c>
      <c r="D2245" s="26">
        <v>-3.0341474000000002E-3</v>
      </c>
      <c r="E2245" s="28">
        <f t="shared" ref="E2245:E2308" si="105" xml:space="preserve"> (delta_0 - D2245) / L</f>
        <v>9.0940145000000005E-4</v>
      </c>
      <c r="F2245" s="18">
        <f t="shared" ref="F2245:F2308" si="106" xml:space="preserve"> -B2245 / A_6x12_in2</f>
        <v>3.9104694901117898</v>
      </c>
      <c r="G2245" s="12">
        <f t="shared" ref="G2245:G2308" si="107" xml:space="preserve"> -B2245 * kip_to_N / A_6x12_mm2</f>
        <v>26.961607021382704</v>
      </c>
    </row>
    <row r="2246" spans="1:7" x14ac:dyDescent="0.25">
      <c r="A2246" s="24">
        <v>111.67383</v>
      </c>
      <c r="B2246" s="23">
        <v>-110.63035000000001</v>
      </c>
      <c r="C2246" s="25">
        <v>4.6575426999999996</v>
      </c>
      <c r="D2246" s="26">
        <v>-3.0382184999999998E-3</v>
      </c>
      <c r="E2246" s="28">
        <f t="shared" si="105"/>
        <v>9.1007996666666658E-4</v>
      </c>
      <c r="F2246" s="18">
        <f t="shared" si="106"/>
        <v>3.9127482352192144</v>
      </c>
      <c r="G2246" s="12">
        <f t="shared" si="107"/>
        <v>26.977318339484953</v>
      </c>
    </row>
    <row r="2247" spans="1:7" x14ac:dyDescent="0.25">
      <c r="A2247" s="24">
        <v>111.72363</v>
      </c>
      <c r="B2247" s="23">
        <v>-110.66974</v>
      </c>
      <c r="C2247" s="25">
        <v>4.6576203999999999</v>
      </c>
      <c r="D2247" s="26">
        <v>-3.0384449999999999E-3</v>
      </c>
      <c r="E2247" s="28">
        <f t="shared" si="105"/>
        <v>9.1011771666666666E-4</v>
      </c>
      <c r="F2247" s="18">
        <f t="shared" si="106"/>
        <v>3.9141413714877453</v>
      </c>
      <c r="G2247" s="12">
        <f t="shared" si="107"/>
        <v>26.986923629257536</v>
      </c>
    </row>
    <row r="2248" spans="1:7" x14ac:dyDescent="0.25">
      <c r="A2248" s="24">
        <v>111.77343999999999</v>
      </c>
      <c r="B2248" s="23">
        <v>-110.72333</v>
      </c>
      <c r="C2248" s="25">
        <v>4.6574469000000001</v>
      </c>
      <c r="D2248" s="26">
        <v>-3.0427426E-3</v>
      </c>
      <c r="E2248" s="28">
        <f t="shared" si="105"/>
        <v>9.1083398333333327E-4</v>
      </c>
      <c r="F2248" s="18">
        <f t="shared" si="106"/>
        <v>3.9160367300211441</v>
      </c>
      <c r="G2248" s="12">
        <f t="shared" si="107"/>
        <v>26.999991602827293</v>
      </c>
    </row>
    <row r="2249" spans="1:7" x14ac:dyDescent="0.25">
      <c r="A2249" s="24">
        <v>111.82324</v>
      </c>
      <c r="B2249" s="23">
        <v>-110.77239</v>
      </c>
      <c r="C2249" s="25">
        <v>4.6574526000000001</v>
      </c>
      <c r="D2249" s="26">
        <v>-3.0454427E-3</v>
      </c>
      <c r="E2249" s="28">
        <f t="shared" si="105"/>
        <v>9.1128400000000005E-4</v>
      </c>
      <c r="F2249" s="18">
        <f t="shared" si="106"/>
        <v>3.9177718725784971</v>
      </c>
      <c r="G2249" s="12">
        <f t="shared" si="107"/>
        <v>27.011954931495556</v>
      </c>
    </row>
    <row r="2250" spans="1:7" x14ac:dyDescent="0.25">
      <c r="A2250" s="24">
        <v>111.87305000000001</v>
      </c>
      <c r="B2250" s="23">
        <v>-110.82034</v>
      </c>
      <c r="C2250" s="25">
        <v>4.6573380999999996</v>
      </c>
      <c r="D2250" s="26">
        <v>-3.0491084000000002E-3</v>
      </c>
      <c r="E2250" s="28">
        <f t="shared" si="105"/>
        <v>9.1189495000000001E-4</v>
      </c>
      <c r="F2250" s="18">
        <f t="shared" si="106"/>
        <v>3.9194677569165539</v>
      </c>
      <c r="G2250" s="12">
        <f t="shared" si="107"/>
        <v>27.023647585585312</v>
      </c>
    </row>
    <row r="2251" spans="1:7" x14ac:dyDescent="0.25">
      <c r="A2251" s="24">
        <v>111.92285</v>
      </c>
      <c r="B2251" s="23">
        <v>-110.88051</v>
      </c>
      <c r="C2251" s="25">
        <v>4.6574229999999996</v>
      </c>
      <c r="D2251" s="26">
        <v>-3.0500025000000002E-3</v>
      </c>
      <c r="E2251" s="28">
        <f t="shared" si="105"/>
        <v>9.1204396666666671E-4</v>
      </c>
      <c r="F2251" s="18">
        <f t="shared" si="106"/>
        <v>3.9215958353445184</v>
      </c>
      <c r="G2251" s="12">
        <f t="shared" si="107"/>
        <v>27.038320098548404</v>
      </c>
    </row>
    <row r="2252" spans="1:7" x14ac:dyDescent="0.25">
      <c r="A2252" s="24">
        <v>111.97266</v>
      </c>
      <c r="B2252" s="23">
        <v>-110.91099</v>
      </c>
      <c r="C2252" s="25">
        <v>4.6574220999999998</v>
      </c>
      <c r="D2252" s="26">
        <v>-3.0526786999999999E-3</v>
      </c>
      <c r="E2252" s="28">
        <f t="shared" si="105"/>
        <v>9.1248999999999985E-4</v>
      </c>
      <c r="F2252" s="18">
        <f t="shared" si="106"/>
        <v>3.9226738448257272</v>
      </c>
      <c r="G2252" s="12">
        <f t="shared" si="107"/>
        <v>27.045752676163747</v>
      </c>
    </row>
    <row r="2253" spans="1:7" x14ac:dyDescent="0.25">
      <c r="A2253" s="24">
        <v>112.02246</v>
      </c>
      <c r="B2253" s="23">
        <v>-110.95107</v>
      </c>
      <c r="C2253" s="25">
        <v>4.6573409999999997</v>
      </c>
      <c r="D2253" s="26">
        <v>-3.0530360999999999E-3</v>
      </c>
      <c r="E2253" s="28">
        <f t="shared" si="105"/>
        <v>9.1254956666666663E-4</v>
      </c>
      <c r="F2253" s="18">
        <f t="shared" si="106"/>
        <v>3.9240913848521992</v>
      </c>
      <c r="G2253" s="12">
        <f t="shared" si="107"/>
        <v>27.05552622310676</v>
      </c>
    </row>
    <row r="2254" spans="1:7" x14ac:dyDescent="0.25">
      <c r="A2254" s="24">
        <v>112.07227</v>
      </c>
      <c r="B2254" s="23">
        <v>-111.00539999999999</v>
      </c>
      <c r="C2254" s="25">
        <v>4.6573238000000003</v>
      </c>
      <c r="D2254" s="26">
        <v>-3.0562074000000002E-3</v>
      </c>
      <c r="E2254" s="28">
        <f t="shared" si="105"/>
        <v>9.1307811666666667E-4</v>
      </c>
      <c r="F2254" s="18">
        <f t="shared" si="106"/>
        <v>3.9260129155317953</v>
      </c>
      <c r="G2254" s="12">
        <f t="shared" si="107"/>
        <v>27.068774646395521</v>
      </c>
    </row>
    <row r="2255" spans="1:7" x14ac:dyDescent="0.25">
      <c r="A2255" s="24">
        <v>112.12206999999999</v>
      </c>
      <c r="B2255" s="23">
        <v>-111.06313</v>
      </c>
      <c r="C2255" s="25">
        <v>4.6572671000000003</v>
      </c>
      <c r="D2255" s="26">
        <v>-3.0598730999999999E-3</v>
      </c>
      <c r="E2255" s="28">
        <f t="shared" si="105"/>
        <v>9.1368906666666663E-4</v>
      </c>
      <c r="F2255" s="18">
        <f t="shared" si="106"/>
        <v>3.9280546966128389</v>
      </c>
      <c r="G2255" s="12">
        <f t="shared" si="107"/>
        <v>27.082852162987837</v>
      </c>
    </row>
    <row r="2256" spans="1:7" x14ac:dyDescent="0.25">
      <c r="A2256" s="24">
        <v>112.17188</v>
      </c>
      <c r="B2256" s="23">
        <v>-111.1065</v>
      </c>
      <c r="C2256" s="25">
        <v>4.6572465999999997</v>
      </c>
      <c r="D2256" s="26">
        <v>-3.0654757E-3</v>
      </c>
      <c r="E2256" s="28">
        <f t="shared" si="105"/>
        <v>9.1462283333333325E-4</v>
      </c>
      <c r="F2256" s="18">
        <f t="shared" si="106"/>
        <v>3.9295885965865933</v>
      </c>
      <c r="G2256" s="12">
        <f t="shared" si="107"/>
        <v>27.093427979627513</v>
      </c>
    </row>
    <row r="2257" spans="1:7" x14ac:dyDescent="0.25">
      <c r="A2257" s="24">
        <v>112.22168000000001</v>
      </c>
      <c r="B2257" s="23">
        <v>-111.15619</v>
      </c>
      <c r="C2257" s="25">
        <v>4.6572756999999996</v>
      </c>
      <c r="D2257" s="26">
        <v>-3.0661970000000001E-3</v>
      </c>
      <c r="E2257" s="28">
        <f t="shared" si="105"/>
        <v>9.1474305000000011E-4</v>
      </c>
      <c r="F2257" s="18">
        <f t="shared" si="106"/>
        <v>3.9313460208359792</v>
      </c>
      <c r="G2257" s="12">
        <f t="shared" si="107"/>
        <v>27.105544934407906</v>
      </c>
    </row>
    <row r="2258" spans="1:7" x14ac:dyDescent="0.25">
      <c r="A2258" s="24">
        <v>112.27148</v>
      </c>
      <c r="B2258" s="23">
        <v>-111.21007</v>
      </c>
      <c r="C2258" s="25">
        <v>4.6572484999999997</v>
      </c>
      <c r="D2258" s="26">
        <v>-3.0676455000000001E-3</v>
      </c>
      <c r="E2258" s="28">
        <f t="shared" si="105"/>
        <v>9.1498446666666655E-4</v>
      </c>
      <c r="F2258" s="18">
        <f t="shared" si="106"/>
        <v>3.9332516360212662</v>
      </c>
      <c r="G2258" s="12">
        <f t="shared" si="107"/>
        <v>27.118683624759438</v>
      </c>
    </row>
    <row r="2259" spans="1:7" x14ac:dyDescent="0.25">
      <c r="A2259" s="24">
        <v>112.32129</v>
      </c>
      <c r="B2259" s="23">
        <v>-111.26398</v>
      </c>
      <c r="C2259" s="25">
        <v>4.6571913</v>
      </c>
      <c r="D2259" s="26">
        <v>-3.0712932000000002E-3</v>
      </c>
      <c r="E2259" s="28">
        <f t="shared" si="105"/>
        <v>9.1559241666666668E-4</v>
      </c>
      <c r="F2259" s="18">
        <f t="shared" si="106"/>
        <v>3.9351583122395071</v>
      </c>
      <c r="G2259" s="12">
        <f t="shared" si="107"/>
        <v>27.131829630640119</v>
      </c>
    </row>
    <row r="2260" spans="1:7" x14ac:dyDescent="0.25">
      <c r="A2260" s="24">
        <v>112.37109</v>
      </c>
      <c r="B2260" s="23">
        <v>-111.33546</v>
      </c>
      <c r="C2260" s="25">
        <v>4.6571059000000004</v>
      </c>
      <c r="D2260" s="26">
        <v>-3.0756263999999998E-3</v>
      </c>
      <c r="E2260" s="28">
        <f t="shared" si="105"/>
        <v>9.1631461666666662E-4</v>
      </c>
      <c r="F2260" s="18">
        <f t="shared" si="106"/>
        <v>3.9376864000911089</v>
      </c>
      <c r="G2260" s="12">
        <f t="shared" si="107"/>
        <v>27.14926009809237</v>
      </c>
    </row>
    <row r="2261" spans="1:7" x14ac:dyDescent="0.25">
      <c r="A2261" s="24">
        <v>112.4209</v>
      </c>
      <c r="B2261" s="23">
        <v>-111.38661</v>
      </c>
      <c r="C2261" s="25">
        <v>4.6570729999999996</v>
      </c>
      <c r="D2261" s="26">
        <v>-3.0788868000000001E-3</v>
      </c>
      <c r="E2261" s="28">
        <f t="shared" si="105"/>
        <v>9.1685801666666674E-4</v>
      </c>
      <c r="F2261" s="18">
        <f t="shared" si="106"/>
        <v>3.9394954612775868</v>
      </c>
      <c r="G2261" s="12">
        <f t="shared" si="107"/>
        <v>27.161733075291345</v>
      </c>
    </row>
    <row r="2262" spans="1:7" x14ac:dyDescent="0.25">
      <c r="A2262" s="24">
        <v>112.47069999999999</v>
      </c>
      <c r="B2262" s="23">
        <v>-111.42316</v>
      </c>
      <c r="C2262" s="25">
        <v>4.6570882999999998</v>
      </c>
      <c r="D2262" s="26">
        <v>-3.0828562999999998E-3</v>
      </c>
      <c r="E2262" s="28">
        <f t="shared" si="105"/>
        <v>9.1751959999999998E-4</v>
      </c>
      <c r="F2262" s="18">
        <f t="shared" si="106"/>
        <v>3.9407881530931443</v>
      </c>
      <c r="G2262" s="12">
        <f t="shared" si="107"/>
        <v>27.170645828304494</v>
      </c>
    </row>
    <row r="2263" spans="1:7" x14ac:dyDescent="0.25">
      <c r="A2263" s="24">
        <v>112.52051</v>
      </c>
      <c r="B2263" s="23">
        <v>-111.45502</v>
      </c>
      <c r="C2263" s="25">
        <v>4.6570691999999996</v>
      </c>
      <c r="D2263" s="26">
        <v>-3.0824213999999998E-3</v>
      </c>
      <c r="E2263" s="28">
        <f t="shared" si="105"/>
        <v>9.1744711666666651E-4</v>
      </c>
      <c r="F2263" s="18">
        <f t="shared" si="106"/>
        <v>3.9419149700902349</v>
      </c>
      <c r="G2263" s="12">
        <f t="shared" si="107"/>
        <v>27.178414920260689</v>
      </c>
    </row>
    <row r="2264" spans="1:7" x14ac:dyDescent="0.25">
      <c r="A2264" s="24">
        <v>112.57031000000001</v>
      </c>
      <c r="B2264" s="23">
        <v>-111.50351999999999</v>
      </c>
      <c r="C2264" s="25">
        <v>4.6570792000000001</v>
      </c>
      <c r="D2264" s="26">
        <v>-3.0853657999999999E-3</v>
      </c>
      <c r="E2264" s="28">
        <f t="shared" si="105"/>
        <v>9.1793784999999993E-4</v>
      </c>
      <c r="F2264" s="18">
        <f t="shared" si="106"/>
        <v>3.9436303066991139</v>
      </c>
      <c r="G2264" s="12">
        <f t="shared" si="107"/>
        <v>27.190241692384838</v>
      </c>
    </row>
    <row r="2265" spans="1:7" x14ac:dyDescent="0.25">
      <c r="A2265" s="24">
        <v>112.62012</v>
      </c>
      <c r="B2265" s="23">
        <v>-111.56229999999999</v>
      </c>
      <c r="C2265" s="25">
        <v>4.6570058000000003</v>
      </c>
      <c r="D2265" s="26">
        <v>-3.0897886000000002E-3</v>
      </c>
      <c r="E2265" s="28">
        <f t="shared" si="105"/>
        <v>9.1867498333333324E-4</v>
      </c>
      <c r="F2265" s="18">
        <f t="shared" si="106"/>
        <v>3.9457092239335454</v>
      </c>
      <c r="G2265" s="12">
        <f t="shared" si="107"/>
        <v>27.204575252497364</v>
      </c>
    </row>
    <row r="2266" spans="1:7" x14ac:dyDescent="0.25">
      <c r="A2266" s="24">
        <v>112.66992</v>
      </c>
      <c r="B2266" s="23">
        <v>-111.61922</v>
      </c>
      <c r="C2266" s="25">
        <v>4.6570105999999996</v>
      </c>
      <c r="D2266" s="26">
        <v>-3.0928463999999999E-3</v>
      </c>
      <c r="E2266" s="28">
        <f t="shared" si="105"/>
        <v>9.191846166666666E-4</v>
      </c>
      <c r="F2266" s="18">
        <f t="shared" si="106"/>
        <v>3.9477223571248325</v>
      </c>
      <c r="G2266" s="12">
        <f t="shared" si="107"/>
        <v>27.218455249802659</v>
      </c>
    </row>
    <row r="2267" spans="1:7" x14ac:dyDescent="0.25">
      <c r="A2267" s="24">
        <v>112.71973</v>
      </c>
      <c r="B2267" s="23">
        <v>-111.65705</v>
      </c>
      <c r="C2267" s="25">
        <v>4.6569542999999998</v>
      </c>
      <c r="D2267" s="26">
        <v>-3.0946700999999999E-3</v>
      </c>
      <c r="E2267" s="28">
        <f t="shared" si="105"/>
        <v>9.194885666666666E-4</v>
      </c>
      <c r="F2267" s="18">
        <f t="shared" si="106"/>
        <v>3.9490603196797585</v>
      </c>
      <c r="G2267" s="12">
        <f t="shared" si="107"/>
        <v>27.227680132059493</v>
      </c>
    </row>
    <row r="2268" spans="1:7" x14ac:dyDescent="0.25">
      <c r="A2268" s="24">
        <v>112.76953</v>
      </c>
      <c r="B2268" s="23">
        <v>-111.70665</v>
      </c>
      <c r="C2268" s="25">
        <v>4.6569786000000004</v>
      </c>
      <c r="D2268" s="26">
        <v>-3.0984608000000002E-3</v>
      </c>
      <c r="E2268" s="28">
        <f t="shared" si="105"/>
        <v>9.2012034999999998E-4</v>
      </c>
      <c r="F2268" s="18">
        <f t="shared" si="106"/>
        <v>3.9508145608302825</v>
      </c>
      <c r="G2268" s="12">
        <f t="shared" si="107"/>
        <v>27.239775140252441</v>
      </c>
    </row>
    <row r="2269" spans="1:7" x14ac:dyDescent="0.25">
      <c r="A2269" s="24">
        <v>112.81934</v>
      </c>
      <c r="B2269" s="23">
        <v>-111.75320000000001</v>
      </c>
      <c r="C2269" s="25">
        <v>4.6569161000000001</v>
      </c>
      <c r="D2269" s="26">
        <v>-3.0992539E-3</v>
      </c>
      <c r="E2269" s="28">
        <f t="shared" si="105"/>
        <v>9.2025253333333343E-4</v>
      </c>
      <c r="F2269" s="18">
        <f t="shared" si="106"/>
        <v>3.9524609302971556</v>
      </c>
      <c r="G2269" s="12">
        <f t="shared" si="107"/>
        <v>27.25112640298191</v>
      </c>
    </row>
    <row r="2270" spans="1:7" x14ac:dyDescent="0.25">
      <c r="A2270" s="24">
        <v>112.86914</v>
      </c>
      <c r="B2270" s="23">
        <v>-111.81411</v>
      </c>
      <c r="C2270" s="25">
        <v>4.6569051999999997</v>
      </c>
      <c r="D2270" s="26">
        <v>-3.1003443999999998E-3</v>
      </c>
      <c r="E2270" s="28">
        <f t="shared" si="105"/>
        <v>9.2043428333333328E-4</v>
      </c>
      <c r="F2270" s="18">
        <f t="shared" si="106"/>
        <v>3.954615180871317</v>
      </c>
      <c r="G2270" s="12">
        <f t="shared" si="107"/>
        <v>27.265979365664013</v>
      </c>
    </row>
    <row r="2271" spans="1:7" x14ac:dyDescent="0.25">
      <c r="A2271" s="24">
        <v>112.91895</v>
      </c>
      <c r="B2271" s="23">
        <v>-111.84831</v>
      </c>
      <c r="C2271" s="25">
        <v>4.6567759999999998</v>
      </c>
      <c r="D2271" s="26">
        <v>-3.1044392000000001E-3</v>
      </c>
      <c r="E2271" s="28">
        <f t="shared" si="105"/>
        <v>9.2111675000000007E-4</v>
      </c>
      <c r="F2271" s="18">
        <f t="shared" si="106"/>
        <v>3.9558247584388151</v>
      </c>
      <c r="G2271" s="12">
        <f t="shared" si="107"/>
        <v>27.274319068893828</v>
      </c>
    </row>
    <row r="2272" spans="1:7" x14ac:dyDescent="0.25">
      <c r="A2272" s="24">
        <v>112.96875</v>
      </c>
      <c r="B2272" s="23">
        <v>-111.91334999999999</v>
      </c>
      <c r="C2272" s="25">
        <v>4.6568408000000003</v>
      </c>
      <c r="D2272" s="26">
        <v>-3.1064001000000001E-3</v>
      </c>
      <c r="E2272" s="28">
        <f t="shared" si="105"/>
        <v>9.214435666666667E-4</v>
      </c>
      <c r="F2272" s="18">
        <f t="shared" si="106"/>
        <v>3.9581250778829697</v>
      </c>
      <c r="G2272" s="12">
        <f t="shared" si="107"/>
        <v>27.290179136088767</v>
      </c>
    </row>
    <row r="2273" spans="1:7" x14ac:dyDescent="0.25">
      <c r="A2273" s="24">
        <v>113.01855</v>
      </c>
      <c r="B2273" s="23">
        <v>-111.95452</v>
      </c>
      <c r="C2273" s="25">
        <v>4.6568227000000002</v>
      </c>
      <c r="D2273" s="26">
        <v>-3.1089396E-3</v>
      </c>
      <c r="E2273" s="28">
        <f t="shared" si="105"/>
        <v>9.2186681666666661E-4</v>
      </c>
      <c r="F2273" s="18">
        <f t="shared" si="106"/>
        <v>3.9595811687734352</v>
      </c>
      <c r="G2273" s="12">
        <f t="shared" si="107"/>
        <v>27.300218480590857</v>
      </c>
    </row>
    <row r="2274" spans="1:7" x14ac:dyDescent="0.25">
      <c r="A2274" s="24">
        <v>113.06836</v>
      </c>
      <c r="B2274" s="23">
        <v>-111.99679999999999</v>
      </c>
      <c r="C2274" s="25">
        <v>4.6567034999999999</v>
      </c>
      <c r="D2274" s="26">
        <v>-3.1105070000000002E-3</v>
      </c>
      <c r="E2274" s="28">
        <f t="shared" si="105"/>
        <v>9.2212805000000005E-4</v>
      </c>
      <c r="F2274" s="18">
        <f t="shared" si="106"/>
        <v>3.9610765178831961</v>
      </c>
      <c r="G2274" s="12">
        <f t="shared" si="107"/>
        <v>27.310528499671456</v>
      </c>
    </row>
    <row r="2275" spans="1:7" x14ac:dyDescent="0.25">
      <c r="A2275" s="24">
        <v>113.11816</v>
      </c>
      <c r="B2275" s="23">
        <v>-112.05135</v>
      </c>
      <c r="C2275" s="25">
        <v>4.6567296999999996</v>
      </c>
      <c r="D2275" s="26">
        <v>-3.115633E-3</v>
      </c>
      <c r="E2275" s="28">
        <f t="shared" si="105"/>
        <v>9.2298238333333343E-4</v>
      </c>
      <c r="F2275" s="18">
        <f t="shared" si="106"/>
        <v>3.9630058294711215</v>
      </c>
      <c r="G2275" s="12">
        <f t="shared" si="107"/>
        <v>27.323830570173982</v>
      </c>
    </row>
    <row r="2276" spans="1:7" x14ac:dyDescent="0.25">
      <c r="A2276" s="24">
        <v>113.16797</v>
      </c>
      <c r="B2276" s="23">
        <v>-112.11038000000001</v>
      </c>
      <c r="C2276" s="25">
        <v>4.6567258999999996</v>
      </c>
      <c r="D2276" s="26">
        <v>-3.1177071E-3</v>
      </c>
      <c r="E2276" s="28">
        <f t="shared" si="105"/>
        <v>9.2332806666666661E-4</v>
      </c>
      <c r="F2276" s="18">
        <f t="shared" si="106"/>
        <v>3.9650935886468361</v>
      </c>
      <c r="G2276" s="12">
        <f t="shared" si="107"/>
        <v>27.338225093029418</v>
      </c>
    </row>
    <row r="2277" spans="1:7" x14ac:dyDescent="0.25">
      <c r="A2277" s="24">
        <v>113.21777</v>
      </c>
      <c r="B2277" s="23">
        <v>-112.15913</v>
      </c>
      <c r="C2277" s="25">
        <v>4.6567521000000003</v>
      </c>
      <c r="D2277" s="26">
        <v>-3.1198828999999999E-3</v>
      </c>
      <c r="E2277" s="28">
        <f t="shared" si="105"/>
        <v>9.2369069999999993E-4</v>
      </c>
      <c r="F2277" s="18">
        <f t="shared" si="106"/>
        <v>3.9668177671969982</v>
      </c>
      <c r="G2277" s="12">
        <f t="shared" si="107"/>
        <v>27.350112827896478</v>
      </c>
    </row>
    <row r="2278" spans="1:7" x14ac:dyDescent="0.25">
      <c r="A2278" s="24">
        <v>113.26758</v>
      </c>
      <c r="B2278" s="23">
        <v>-112.19446000000001</v>
      </c>
      <c r="C2278" s="25">
        <v>4.6567087000000003</v>
      </c>
      <c r="D2278" s="26">
        <v>-3.1245082999999999E-3</v>
      </c>
      <c r="E2278" s="28">
        <f t="shared" si="105"/>
        <v>9.2446159999999989E-4</v>
      </c>
      <c r="F2278" s="18">
        <f t="shared" si="106"/>
        <v>3.9680673103390953</v>
      </c>
      <c r="G2278" s="12">
        <f t="shared" si="107"/>
        <v>27.358728082724234</v>
      </c>
    </row>
    <row r="2279" spans="1:7" x14ac:dyDescent="0.25">
      <c r="A2279" s="24">
        <v>113.31738</v>
      </c>
      <c r="B2279" s="23">
        <v>-112.24795</v>
      </c>
      <c r="C2279" s="25">
        <v>4.6565722999999997</v>
      </c>
      <c r="D2279" s="26">
        <v>-3.1240194000000002E-3</v>
      </c>
      <c r="E2279" s="28">
        <f t="shared" si="105"/>
        <v>9.243801166666666E-4</v>
      </c>
      <c r="F2279" s="18">
        <f t="shared" si="106"/>
        <v>3.9699591320959811</v>
      </c>
      <c r="G2279" s="12">
        <f t="shared" si="107"/>
        <v>27.371771671196829</v>
      </c>
    </row>
    <row r="2280" spans="1:7" x14ac:dyDescent="0.25">
      <c r="A2280" s="24">
        <v>113.36718999999999</v>
      </c>
      <c r="B2280" s="23">
        <v>-112.30109</v>
      </c>
      <c r="C2280" s="25">
        <v>4.6566013999999996</v>
      </c>
      <c r="D2280" s="26">
        <v>-3.1268031000000001E-3</v>
      </c>
      <c r="E2280" s="28">
        <f t="shared" si="105"/>
        <v>9.2484406666666662E-4</v>
      </c>
      <c r="F2280" s="18">
        <f t="shared" si="106"/>
        <v>3.9718385751350707</v>
      </c>
      <c r="G2280" s="12">
        <f t="shared" si="107"/>
        <v>27.38472991182935</v>
      </c>
    </row>
    <row r="2281" spans="1:7" x14ac:dyDescent="0.25">
      <c r="A2281" s="24">
        <v>113.41699</v>
      </c>
      <c r="B2281" s="23">
        <v>-112.35526</v>
      </c>
      <c r="C2281" s="25">
        <v>4.6565494999999997</v>
      </c>
      <c r="D2281" s="26">
        <v>-3.132513E-3</v>
      </c>
      <c r="E2281" s="28">
        <f t="shared" si="105"/>
        <v>9.2579571666666664E-4</v>
      </c>
      <c r="F2281" s="18">
        <f t="shared" si="106"/>
        <v>3.9737544469722454</v>
      </c>
      <c r="G2281" s="12">
        <f t="shared" si="107"/>
        <v>27.397939318962653</v>
      </c>
    </row>
    <row r="2282" spans="1:7" x14ac:dyDescent="0.25">
      <c r="A2282" s="24">
        <v>113.46680000000001</v>
      </c>
      <c r="B2282" s="23">
        <v>-112.41609</v>
      </c>
      <c r="C2282" s="25">
        <v>4.6566419999999997</v>
      </c>
      <c r="D2282" s="26">
        <v>-3.1338246000000001E-3</v>
      </c>
      <c r="E2282" s="28">
        <f t="shared" si="105"/>
        <v>9.260143166666667E-4</v>
      </c>
      <c r="F2282" s="18">
        <f t="shared" si="106"/>
        <v>3.9759058681251966</v>
      </c>
      <c r="G2282" s="12">
        <f t="shared" si="107"/>
        <v>27.412772773567024</v>
      </c>
    </row>
    <row r="2283" spans="1:7" x14ac:dyDescent="0.25">
      <c r="A2283" s="24">
        <v>113.5166</v>
      </c>
      <c r="B2283" s="23">
        <v>-112.44834</v>
      </c>
      <c r="C2283" s="25">
        <v>4.6565795000000003</v>
      </c>
      <c r="D2283" s="26">
        <v>-3.1361312E-3</v>
      </c>
      <c r="E2283" s="28">
        <f t="shared" si="105"/>
        <v>9.2639875000000008E-4</v>
      </c>
      <c r="F2283" s="18">
        <f t="shared" si="106"/>
        <v>3.9770464785506885</v>
      </c>
      <c r="G2283" s="12">
        <f t="shared" si="107"/>
        <v>27.420636967402157</v>
      </c>
    </row>
    <row r="2284" spans="1:7" x14ac:dyDescent="0.25">
      <c r="A2284" s="24">
        <v>113.56641</v>
      </c>
      <c r="B2284" s="23">
        <v>-112.50767999999999</v>
      </c>
      <c r="C2284" s="25">
        <v>4.6565184999999998</v>
      </c>
      <c r="D2284" s="26">
        <v>-3.1389445E-3</v>
      </c>
      <c r="E2284" s="28">
        <f t="shared" si="105"/>
        <v>9.2686763333333332E-4</v>
      </c>
      <c r="F2284" s="18">
        <f t="shared" si="106"/>
        <v>3.9791452017335933</v>
      </c>
      <c r="G2284" s="12">
        <f t="shared" si="107"/>
        <v>27.435107084058796</v>
      </c>
    </row>
    <row r="2285" spans="1:7" x14ac:dyDescent="0.25">
      <c r="A2285" s="24">
        <v>113.61621</v>
      </c>
      <c r="B2285" s="23">
        <v>-112.53319999999999</v>
      </c>
      <c r="C2285" s="25">
        <v>4.6564879000000001</v>
      </c>
      <c r="D2285" s="26">
        <v>-3.1428069E-3</v>
      </c>
      <c r="E2285" s="28">
        <f t="shared" si="105"/>
        <v>9.2751136666666676E-4</v>
      </c>
      <c r="F2285" s="18">
        <f t="shared" si="106"/>
        <v>3.9800477870997502</v>
      </c>
      <c r="G2285" s="12">
        <f t="shared" si="107"/>
        <v>27.441330160854847</v>
      </c>
    </row>
    <row r="2286" spans="1:7" x14ac:dyDescent="0.25">
      <c r="A2286" s="24">
        <v>113.66602</v>
      </c>
      <c r="B2286" s="23">
        <v>-112.60426</v>
      </c>
      <c r="C2286" s="25">
        <v>4.6564293000000001</v>
      </c>
      <c r="D2286" s="26">
        <v>-3.1453042999999999E-3</v>
      </c>
      <c r="E2286" s="28">
        <f t="shared" si="105"/>
        <v>9.2792759999999993E-4</v>
      </c>
      <c r="F2286" s="18">
        <f t="shared" si="106"/>
        <v>3.9825610204899968</v>
      </c>
      <c r="G2286" s="12">
        <f t="shared" si="107"/>
        <v>27.458658210899014</v>
      </c>
    </row>
    <row r="2287" spans="1:7" x14ac:dyDescent="0.25">
      <c r="A2287" s="24">
        <v>113.71581999999999</v>
      </c>
      <c r="B2287" s="23">
        <v>-112.65004</v>
      </c>
      <c r="C2287" s="25">
        <v>4.6563954000000001</v>
      </c>
      <c r="D2287" s="26">
        <v>-3.1479807000000001E-3</v>
      </c>
      <c r="E2287" s="28">
        <f t="shared" si="105"/>
        <v>9.2837366666666656E-4</v>
      </c>
      <c r="F2287" s="18">
        <f t="shared" si="106"/>
        <v>3.9841801567777186</v>
      </c>
      <c r="G2287" s="12">
        <f t="shared" si="107"/>
        <v>27.469821708380326</v>
      </c>
    </row>
    <row r="2288" spans="1:7" x14ac:dyDescent="0.25">
      <c r="A2288" s="24">
        <v>113.76563</v>
      </c>
      <c r="B2288" s="23">
        <v>-112.6828</v>
      </c>
      <c r="C2288" s="25">
        <v>4.6564316999999997</v>
      </c>
      <c r="D2288" s="26">
        <v>-3.1523199000000001E-3</v>
      </c>
      <c r="E2288" s="28">
        <f t="shared" si="105"/>
        <v>9.2909686666666662E-4</v>
      </c>
      <c r="F2288" s="18">
        <f t="shared" si="106"/>
        <v>3.9853388047634275</v>
      </c>
      <c r="G2288" s="12">
        <f t="shared" si="107"/>
        <v>27.477810266210991</v>
      </c>
    </row>
    <row r="2289" spans="1:7" x14ac:dyDescent="0.25">
      <c r="A2289" s="24">
        <v>113.81543000000001</v>
      </c>
      <c r="B2289" s="23">
        <v>-112.75116</v>
      </c>
      <c r="C2289" s="25">
        <v>4.6563958999999997</v>
      </c>
      <c r="D2289" s="26">
        <v>-3.1538217E-3</v>
      </c>
      <c r="E2289" s="28">
        <f t="shared" si="105"/>
        <v>9.2934716666666665E-4</v>
      </c>
      <c r="F2289" s="18">
        <f t="shared" si="106"/>
        <v>3.987756545187819</v>
      </c>
      <c r="G2289" s="12">
        <f t="shared" si="107"/>
        <v>27.49447991863175</v>
      </c>
    </row>
    <row r="2290" spans="1:7" x14ac:dyDescent="0.25">
      <c r="A2290" s="24">
        <v>113.86523</v>
      </c>
      <c r="B2290" s="23">
        <v>-112.79940000000001</v>
      </c>
      <c r="C2290" s="25">
        <v>4.6563572999999998</v>
      </c>
      <c r="D2290" s="26">
        <v>-3.1571477000000001E-3</v>
      </c>
      <c r="E2290" s="28">
        <f t="shared" si="105"/>
        <v>9.2990150000000008E-4</v>
      </c>
      <c r="F2290" s="18">
        <f t="shared" si="106"/>
        <v>3.9894626861777644</v>
      </c>
      <c r="G2290" s="12">
        <f t="shared" si="107"/>
        <v>27.506243289503278</v>
      </c>
    </row>
    <row r="2291" spans="1:7" x14ac:dyDescent="0.25">
      <c r="A2291" s="24">
        <v>113.91504</v>
      </c>
      <c r="B2291" s="23">
        <v>-112.86236</v>
      </c>
      <c r="C2291" s="25">
        <v>4.6562685999999998</v>
      </c>
      <c r="D2291" s="26">
        <v>-3.1594902000000001E-3</v>
      </c>
      <c r="E2291" s="28">
        <f t="shared" si="105"/>
        <v>9.302919166666667E-4</v>
      </c>
      <c r="F2291" s="18">
        <f t="shared" si="106"/>
        <v>3.9916894406704455</v>
      </c>
      <c r="G2291" s="12">
        <f t="shared" si="107"/>
        <v>27.521596146677226</v>
      </c>
    </row>
    <row r="2292" spans="1:7" x14ac:dyDescent="0.25">
      <c r="A2292" s="24">
        <v>113.96484</v>
      </c>
      <c r="B2292" s="23">
        <v>-112.90936000000001</v>
      </c>
      <c r="C2292" s="25">
        <v>4.6562542999999996</v>
      </c>
      <c r="D2292" s="26">
        <v>-3.1619159999999999E-3</v>
      </c>
      <c r="E2292" s="28">
        <f t="shared" si="105"/>
        <v>9.3069621666666666E-4</v>
      </c>
      <c r="F2292" s="18">
        <f t="shared" si="106"/>
        <v>3.9933517256316278</v>
      </c>
      <c r="G2292" s="12">
        <f t="shared" si="107"/>
        <v>27.533057142343932</v>
      </c>
    </row>
    <row r="2293" spans="1:7" x14ac:dyDescent="0.25">
      <c r="A2293" s="24">
        <v>114.01465</v>
      </c>
      <c r="B2293" s="23">
        <v>-112.95108</v>
      </c>
      <c r="C2293" s="25">
        <v>4.6563635000000003</v>
      </c>
      <c r="D2293" s="26">
        <v>-3.1646879000000001E-3</v>
      </c>
      <c r="E2293" s="28">
        <f t="shared" si="105"/>
        <v>9.3115820000000003E-4</v>
      </c>
      <c r="F2293" s="18">
        <f t="shared" si="106"/>
        <v>3.9948272687929154</v>
      </c>
      <c r="G2293" s="12">
        <f t="shared" si="107"/>
        <v>27.543230604880417</v>
      </c>
    </row>
    <row r="2294" spans="1:7" x14ac:dyDescent="0.25">
      <c r="A2294" s="24">
        <v>114.06444999999999</v>
      </c>
      <c r="B2294" s="23">
        <v>-112.99590000000001</v>
      </c>
      <c r="C2294" s="25">
        <v>4.6561903999999998</v>
      </c>
      <c r="D2294" s="26">
        <v>-3.1674416000000002E-3</v>
      </c>
      <c r="E2294" s="28">
        <f t="shared" si="105"/>
        <v>9.3161714999999998E-4</v>
      </c>
      <c r="F2294" s="18">
        <f t="shared" si="106"/>
        <v>3.9964124520261106</v>
      </c>
      <c r="G2294" s="12">
        <f t="shared" si="107"/>
        <v>27.554160005428962</v>
      </c>
    </row>
    <row r="2295" spans="1:7" x14ac:dyDescent="0.25">
      <c r="A2295" s="24">
        <v>114.11426</v>
      </c>
      <c r="B2295" s="23">
        <v>-113.04898</v>
      </c>
      <c r="C2295" s="25">
        <v>4.6562118999999997</v>
      </c>
      <c r="D2295" s="26">
        <v>-3.1690567000000002E-3</v>
      </c>
      <c r="E2295" s="28">
        <f t="shared" si="105"/>
        <v>9.3188633333333331E-4</v>
      </c>
      <c r="F2295" s="18">
        <f t="shared" si="106"/>
        <v>3.9982897729992923</v>
      </c>
      <c r="G2295" s="12">
        <f t="shared" si="107"/>
        <v>27.567103615003184</v>
      </c>
    </row>
    <row r="2296" spans="1:7" x14ac:dyDescent="0.25">
      <c r="A2296" s="24">
        <v>114.16406000000001</v>
      </c>
      <c r="B2296" s="23">
        <v>-113.09931</v>
      </c>
      <c r="C2296" s="25">
        <v>4.6561522000000002</v>
      </c>
      <c r="D2296" s="26">
        <v>-3.1735388999999999E-3</v>
      </c>
      <c r="E2296" s="28">
        <f t="shared" si="105"/>
        <v>9.3263336666666663E-4</v>
      </c>
      <c r="F2296" s="18">
        <f t="shared" si="106"/>
        <v>4.0000698326183626</v>
      </c>
      <c r="G2296" s="12">
        <f t="shared" si="107"/>
        <v>27.579376634405421</v>
      </c>
    </row>
    <row r="2297" spans="1:7" x14ac:dyDescent="0.25">
      <c r="A2297" s="24">
        <v>114.21387</v>
      </c>
      <c r="B2297" s="23">
        <v>-113.14081</v>
      </c>
      <c r="C2297" s="25">
        <v>4.6560573999999999</v>
      </c>
      <c r="D2297" s="26">
        <v>-3.1773654999999999E-3</v>
      </c>
      <c r="E2297" s="28">
        <f t="shared" si="105"/>
        <v>9.3327113333333336E-4</v>
      </c>
      <c r="F2297" s="18">
        <f t="shared" si="106"/>
        <v>4.001537594871321</v>
      </c>
      <c r="G2297" s="12">
        <f t="shared" si="107"/>
        <v>27.589496449728149</v>
      </c>
    </row>
    <row r="2298" spans="1:7" x14ac:dyDescent="0.25">
      <c r="A2298" s="24">
        <v>114.26367</v>
      </c>
      <c r="B2298" s="23">
        <v>-113.20238000000001</v>
      </c>
      <c r="C2298" s="25">
        <v>4.6560373000000004</v>
      </c>
      <c r="D2298" s="26">
        <v>-3.1804768000000001E-3</v>
      </c>
      <c r="E2298" s="28">
        <f t="shared" si="105"/>
        <v>9.3378968333333336E-4</v>
      </c>
      <c r="F2298" s="18">
        <f t="shared" si="106"/>
        <v>4.0037151881704691</v>
      </c>
      <c r="G2298" s="12">
        <f t="shared" si="107"/>
        <v>27.604510354051527</v>
      </c>
    </row>
    <row r="2299" spans="1:7" x14ac:dyDescent="0.25">
      <c r="A2299" s="24">
        <v>114.31348</v>
      </c>
      <c r="B2299" s="23">
        <v>-113.23753000000001</v>
      </c>
      <c r="C2299" s="25">
        <v>4.6561159999999999</v>
      </c>
      <c r="D2299" s="26">
        <v>-3.1799644000000001E-3</v>
      </c>
      <c r="E2299" s="28">
        <f t="shared" si="105"/>
        <v>9.3370428333333329E-4</v>
      </c>
      <c r="F2299" s="18">
        <f t="shared" si="106"/>
        <v>4.0049583651148426</v>
      </c>
      <c r="G2299" s="12">
        <f t="shared" si="107"/>
        <v>27.613081715704396</v>
      </c>
    </row>
    <row r="2300" spans="1:7" x14ac:dyDescent="0.25">
      <c r="A2300" s="24">
        <v>114.36328</v>
      </c>
      <c r="B2300" s="23">
        <v>-113.27988000000001</v>
      </c>
      <c r="C2300" s="25">
        <v>4.6559963</v>
      </c>
      <c r="D2300" s="26">
        <v>-3.1828430999999999E-3</v>
      </c>
      <c r="E2300" s="28">
        <f t="shared" si="105"/>
        <v>9.3418406666666667E-4</v>
      </c>
      <c r="F2300" s="18">
        <f t="shared" si="106"/>
        <v>4.006456189968163</v>
      </c>
      <c r="G2300" s="12">
        <f t="shared" si="107"/>
        <v>27.623408804353005</v>
      </c>
    </row>
    <row r="2301" spans="1:7" x14ac:dyDescent="0.25">
      <c r="A2301" s="24">
        <v>114.41309</v>
      </c>
      <c r="B2301" s="23">
        <v>-113.33575</v>
      </c>
      <c r="C2301" s="25">
        <v>4.6559347999999998</v>
      </c>
      <c r="D2301" s="26">
        <v>-3.1851739999999998E-3</v>
      </c>
      <c r="E2301" s="28">
        <f t="shared" si="105"/>
        <v>9.3457254999999991E-4</v>
      </c>
      <c r="F2301" s="18">
        <f t="shared" si="106"/>
        <v>4.0084321870060622</v>
      </c>
      <c r="G2301" s="12">
        <f t="shared" si="107"/>
        <v>27.637032758138087</v>
      </c>
    </row>
    <row r="2302" spans="1:7" x14ac:dyDescent="0.25">
      <c r="A2302" s="24">
        <v>114.46289</v>
      </c>
      <c r="B2302" s="23">
        <v>-113.39899</v>
      </c>
      <c r="C2302" s="25">
        <v>4.6559587000000002</v>
      </c>
      <c r="D2302" s="26">
        <v>-3.1881958999999999E-3</v>
      </c>
      <c r="E2302" s="28">
        <f t="shared" si="105"/>
        <v>9.3507620000000003E-4</v>
      </c>
      <c r="F2302" s="18">
        <f t="shared" si="106"/>
        <v>4.0106688444729794</v>
      </c>
      <c r="G2302" s="12">
        <f t="shared" si="107"/>
        <v>27.652453893584088</v>
      </c>
    </row>
    <row r="2303" spans="1:7" x14ac:dyDescent="0.25">
      <c r="A2303" s="24">
        <v>114.5127</v>
      </c>
      <c r="B2303" s="23">
        <v>-113.43407999999999</v>
      </c>
      <c r="C2303" s="25">
        <v>4.6559081000000004</v>
      </c>
      <c r="D2303" s="26">
        <v>-3.1905263000000001E-3</v>
      </c>
      <c r="E2303" s="28">
        <f t="shared" si="105"/>
        <v>9.354646000000001E-4</v>
      </c>
      <c r="F2303" s="18">
        <f t="shared" si="106"/>
        <v>4.011909899351445</v>
      </c>
      <c r="G2303" s="12">
        <f t="shared" si="107"/>
        <v>27.661010624178655</v>
      </c>
    </row>
    <row r="2304" spans="1:7" x14ac:dyDescent="0.25">
      <c r="A2304" s="24">
        <v>114.5625</v>
      </c>
      <c r="B2304" s="23">
        <v>-113.47311999999999</v>
      </c>
      <c r="C2304" s="25">
        <v>4.6558390000000003</v>
      </c>
      <c r="D2304" s="26">
        <v>-3.1937808000000001E-3</v>
      </c>
      <c r="E2304" s="28">
        <f t="shared" si="105"/>
        <v>9.3600701666666662E-4</v>
      </c>
      <c r="F2304" s="18">
        <f t="shared" si="106"/>
        <v>4.0132906569021802</v>
      </c>
      <c r="G2304" s="12">
        <f t="shared" si="107"/>
        <v>27.670530566111164</v>
      </c>
    </row>
    <row r="2305" spans="1:7" x14ac:dyDescent="0.25">
      <c r="A2305" s="24">
        <v>114.6123</v>
      </c>
      <c r="B2305" s="23">
        <v>-113.53323</v>
      </c>
      <c r="C2305" s="25">
        <v>4.6558142</v>
      </c>
      <c r="D2305" s="26">
        <v>-3.1959802999999998E-3</v>
      </c>
      <c r="E2305" s="28">
        <f t="shared" si="105"/>
        <v>9.3637359999999999E-4</v>
      </c>
      <c r="F2305" s="18">
        <f t="shared" si="106"/>
        <v>4.0154166132642368</v>
      </c>
      <c r="G2305" s="12">
        <f t="shared" si="107"/>
        <v>27.685188448015968</v>
      </c>
    </row>
    <row r="2306" spans="1:7" x14ac:dyDescent="0.25">
      <c r="A2306" s="24">
        <v>114.66211</v>
      </c>
      <c r="B2306" s="23">
        <v>-113.57165999999999</v>
      </c>
      <c r="C2306" s="25">
        <v>4.6557874999999997</v>
      </c>
      <c r="D2306" s="26">
        <v>-3.2001105000000001E-3</v>
      </c>
      <c r="E2306" s="28">
        <f t="shared" si="105"/>
        <v>9.3706196666666663E-4</v>
      </c>
      <c r="F2306" s="18">
        <f t="shared" si="106"/>
        <v>4.0167757964782416</v>
      </c>
      <c r="G2306" s="12">
        <f t="shared" si="107"/>
        <v>27.694559640855783</v>
      </c>
    </row>
    <row r="2307" spans="1:7" x14ac:dyDescent="0.25">
      <c r="A2307" s="24">
        <v>114.71191</v>
      </c>
      <c r="B2307" s="23">
        <v>-113.61190999999999</v>
      </c>
      <c r="C2307" s="25">
        <v>4.6556964000000001</v>
      </c>
      <c r="D2307" s="26">
        <v>-3.2005458999999998E-3</v>
      </c>
      <c r="E2307" s="28">
        <f t="shared" si="105"/>
        <v>9.3713453333333328E-4</v>
      </c>
      <c r="F2307" s="18">
        <f t="shared" si="106"/>
        <v>4.0181993490247851</v>
      </c>
      <c r="G2307" s="12">
        <f t="shared" si="107"/>
        <v>27.704374642463968</v>
      </c>
    </row>
    <row r="2308" spans="1:7" x14ac:dyDescent="0.25">
      <c r="A2308" s="24">
        <v>114.76172</v>
      </c>
      <c r="B2308" s="23">
        <v>-113.68472</v>
      </c>
      <c r="C2308" s="25">
        <v>4.655767</v>
      </c>
      <c r="D2308" s="26">
        <v>-3.2052665000000002E-3</v>
      </c>
      <c r="E2308" s="28">
        <f t="shared" si="105"/>
        <v>9.3792130000000008E-4</v>
      </c>
      <c r="F2308" s="18">
        <f t="shared" si="106"/>
        <v>4.0207744760040125</v>
      </c>
      <c r="G2308" s="12">
        <f t="shared" si="107"/>
        <v>27.722129431708492</v>
      </c>
    </row>
    <row r="2309" spans="1:7" x14ac:dyDescent="0.25">
      <c r="A2309" s="24">
        <v>114.81152</v>
      </c>
      <c r="B2309" s="23">
        <v>-113.72414000000001</v>
      </c>
      <c r="C2309" s="25">
        <v>4.6556920999999996</v>
      </c>
      <c r="D2309" s="26">
        <v>-3.2075256999999999E-3</v>
      </c>
      <c r="E2309" s="28">
        <f t="shared" ref="E2309:E2372" si="108" xml:space="preserve"> (delta_0 - D2309) / L</f>
        <v>9.3829783333333327E-4</v>
      </c>
      <c r="F2309" s="18">
        <f t="shared" ref="F2309:F2372" si="109" xml:space="preserve"> -B2309 / A_6x12_in2</f>
        <v>4.0221686733054973</v>
      </c>
      <c r="G2309" s="12">
        <f t="shared" ref="G2309:G2372" si="110" xml:space="preserve"> -B2309 * kip_to_N / A_6x12_mm2</f>
        <v>27.731742037010228</v>
      </c>
    </row>
    <row r="2310" spans="1:7" x14ac:dyDescent="0.25">
      <c r="A2310" s="24">
        <v>114.86133</v>
      </c>
      <c r="B2310" s="23">
        <v>-113.78541</v>
      </c>
      <c r="C2310" s="25">
        <v>4.6557516999999997</v>
      </c>
      <c r="D2310" s="26">
        <v>-3.2105835000000001E-3</v>
      </c>
      <c r="E2310" s="28">
        <f t="shared" si="108"/>
        <v>9.3880746666666663E-4</v>
      </c>
      <c r="F2310" s="18">
        <f t="shared" si="109"/>
        <v>4.024335656275106</v>
      </c>
      <c r="G2310" s="12">
        <f t="shared" si="110"/>
        <v>27.746682786042118</v>
      </c>
    </row>
    <row r="2311" spans="1:7" x14ac:dyDescent="0.25">
      <c r="A2311" s="24">
        <v>114.91113</v>
      </c>
      <c r="B2311" s="23">
        <v>-113.83333</v>
      </c>
      <c r="C2311" s="25">
        <v>4.6556458000000003</v>
      </c>
      <c r="D2311" s="26">
        <v>-3.2139985999999998E-3</v>
      </c>
      <c r="E2311" s="28">
        <f t="shared" si="108"/>
        <v>9.3937664999999991E-4</v>
      </c>
      <c r="F2311" s="18">
        <f t="shared" si="109"/>
        <v>4.0260304795802098</v>
      </c>
      <c r="G2311" s="12">
        <f t="shared" si="110"/>
        <v>27.758368124602722</v>
      </c>
    </row>
    <row r="2312" spans="1:7" x14ac:dyDescent="0.25">
      <c r="A2312" s="24">
        <v>114.96093999999999</v>
      </c>
      <c r="B2312" s="23">
        <v>-113.88822999999999</v>
      </c>
      <c r="C2312" s="25">
        <v>4.6556239000000001</v>
      </c>
      <c r="D2312" s="26">
        <v>-3.2159774999999998E-3</v>
      </c>
      <c r="E2312" s="28">
        <f t="shared" si="108"/>
        <v>9.3970646666666658E-4</v>
      </c>
      <c r="F2312" s="18">
        <f t="shared" si="109"/>
        <v>4.0279721698859303</v>
      </c>
      <c r="G2312" s="12">
        <f t="shared" si="110"/>
        <v>27.771755542945314</v>
      </c>
    </row>
    <row r="2313" spans="1:7" x14ac:dyDescent="0.25">
      <c r="A2313" s="24">
        <v>115.01074</v>
      </c>
      <c r="B2313" s="23">
        <v>-113.93432</v>
      </c>
      <c r="C2313" s="25">
        <v>4.6556395999999998</v>
      </c>
      <c r="D2313" s="26">
        <v>-3.2177417999999999E-3</v>
      </c>
      <c r="E2313" s="28">
        <f t="shared" si="108"/>
        <v>9.4000051666666667E-4</v>
      </c>
      <c r="F2313" s="18">
        <f t="shared" si="109"/>
        <v>4.0296022701808427</v>
      </c>
      <c r="G2313" s="12">
        <f t="shared" si="110"/>
        <v>27.78299463422783</v>
      </c>
    </row>
    <row r="2314" spans="1:7" x14ac:dyDescent="0.25">
      <c r="A2314" s="24">
        <v>115.06055000000001</v>
      </c>
      <c r="B2314" s="23">
        <v>-113.98797999999999</v>
      </c>
      <c r="C2314" s="25">
        <v>4.6556039</v>
      </c>
      <c r="D2314" s="26">
        <v>-3.2209604999999999E-3</v>
      </c>
      <c r="E2314" s="28">
        <f t="shared" si="108"/>
        <v>9.4053696666666659E-4</v>
      </c>
      <c r="F2314" s="18">
        <f t="shared" si="109"/>
        <v>4.0315001044578009</v>
      </c>
      <c r="G2314" s="12">
        <f t="shared" si="110"/>
        <v>27.796079677365604</v>
      </c>
    </row>
    <row r="2315" spans="1:7" x14ac:dyDescent="0.25">
      <c r="A2315" s="24">
        <v>115.11035</v>
      </c>
      <c r="B2315" s="23">
        <v>-114.04415</v>
      </c>
      <c r="C2315" s="25">
        <v>4.6555885999999997</v>
      </c>
      <c r="D2315" s="26">
        <v>-3.2233208999999999E-3</v>
      </c>
      <c r="E2315" s="28">
        <f t="shared" si="108"/>
        <v>9.4093036666666663E-4</v>
      </c>
      <c r="F2315" s="18">
        <f t="shared" si="109"/>
        <v>4.0334867118252395</v>
      </c>
      <c r="G2315" s="12">
        <f t="shared" si="110"/>
        <v>27.809776786442171</v>
      </c>
    </row>
    <row r="2316" spans="1:7" x14ac:dyDescent="0.25">
      <c r="A2316" s="24">
        <v>115.16016</v>
      </c>
      <c r="B2316" s="23">
        <v>-114.08835000000001</v>
      </c>
      <c r="C2316" s="25">
        <v>4.6555518999999999</v>
      </c>
      <c r="D2316" s="26">
        <v>-3.2285959000000002E-3</v>
      </c>
      <c r="E2316" s="28">
        <f t="shared" si="108"/>
        <v>9.4180953333333327E-4</v>
      </c>
      <c r="F2316" s="18">
        <f t="shared" si="109"/>
        <v>4.0350499670440527</v>
      </c>
      <c r="G2316" s="12">
        <f t="shared" si="110"/>
        <v>27.820554999388307</v>
      </c>
    </row>
    <row r="2317" spans="1:7" x14ac:dyDescent="0.25">
      <c r="A2317" s="24">
        <v>115.20996</v>
      </c>
      <c r="B2317" s="23">
        <v>-114.11788</v>
      </c>
      <c r="C2317" s="25">
        <v>4.6555876999999999</v>
      </c>
      <c r="D2317" s="26">
        <v>-3.2285542999999999E-3</v>
      </c>
      <c r="E2317" s="28">
        <f t="shared" si="108"/>
        <v>9.4180259999999993E-4</v>
      </c>
      <c r="F2317" s="18">
        <f t="shared" si="109"/>
        <v>4.0360943771483866</v>
      </c>
      <c r="G2317" s="12">
        <f t="shared" si="110"/>
        <v>27.827755918580596</v>
      </c>
    </row>
    <row r="2318" spans="1:7" x14ac:dyDescent="0.25">
      <c r="A2318" s="24">
        <v>115.25977</v>
      </c>
      <c r="B2318" s="23">
        <v>-114.15443999999999</v>
      </c>
      <c r="C2318" s="25">
        <v>4.6554736999999999</v>
      </c>
      <c r="D2318" s="26">
        <v>-3.2313436E-3</v>
      </c>
      <c r="E2318" s="28">
        <f t="shared" si="108"/>
        <v>9.4226748333333321E-4</v>
      </c>
      <c r="F2318" s="18">
        <f t="shared" si="109"/>
        <v>4.0373874226415953</v>
      </c>
      <c r="G2318" s="12">
        <f t="shared" si="110"/>
        <v>27.836671110103463</v>
      </c>
    </row>
    <row r="2319" spans="1:7" x14ac:dyDescent="0.25">
      <c r="A2319" s="24">
        <v>115.30956999999999</v>
      </c>
      <c r="B2319" s="23">
        <v>-114.21420000000001</v>
      </c>
      <c r="C2319" s="25">
        <v>4.6554213000000004</v>
      </c>
      <c r="D2319" s="26">
        <v>-3.2342521E-3</v>
      </c>
      <c r="E2319" s="28">
        <f t="shared" si="108"/>
        <v>9.4275223333333338E-4</v>
      </c>
      <c r="F2319" s="18">
        <f t="shared" si="109"/>
        <v>4.0395010002858562</v>
      </c>
      <c r="G2319" s="12">
        <f t="shared" si="110"/>
        <v>27.851243644168193</v>
      </c>
    </row>
    <row r="2320" spans="1:7" x14ac:dyDescent="0.25">
      <c r="A2320" s="24">
        <v>115.35938</v>
      </c>
      <c r="B2320" s="23">
        <v>-114.27209000000001</v>
      </c>
      <c r="C2320" s="25">
        <v>4.6553563999999996</v>
      </c>
      <c r="D2320" s="26">
        <v>-3.238538E-3</v>
      </c>
      <c r="E2320" s="28">
        <f t="shared" si="108"/>
        <v>9.4346654999999998E-4</v>
      </c>
      <c r="F2320" s="18">
        <f t="shared" si="109"/>
        <v>4.0415484402093211</v>
      </c>
      <c r="G2320" s="12">
        <f t="shared" si="110"/>
        <v>27.865360176915967</v>
      </c>
    </row>
    <row r="2321" spans="1:7" x14ac:dyDescent="0.25">
      <c r="A2321" s="24">
        <v>115.40918000000001</v>
      </c>
      <c r="B2321" s="23">
        <v>-114.31986000000001</v>
      </c>
      <c r="C2321" s="25">
        <v>4.6554064999999998</v>
      </c>
      <c r="D2321" s="26">
        <v>-3.2400577E-3</v>
      </c>
      <c r="E2321" s="28">
        <f t="shared" si="108"/>
        <v>9.4371983333333331E-4</v>
      </c>
      <c r="F2321" s="18">
        <f t="shared" si="109"/>
        <v>4.0432379583496543</v>
      </c>
      <c r="G2321" s="12">
        <f t="shared" si="110"/>
        <v>27.877008937830826</v>
      </c>
    </row>
    <row r="2322" spans="1:7" x14ac:dyDescent="0.25">
      <c r="A2322" s="24">
        <v>115.45898</v>
      </c>
      <c r="B2322" s="23">
        <v>-114.3805</v>
      </c>
      <c r="C2322" s="25">
        <v>4.6553263999999999</v>
      </c>
      <c r="D2322" s="26">
        <v>-3.2444742999999999E-3</v>
      </c>
      <c r="E2322" s="28">
        <f t="shared" si="108"/>
        <v>9.4445593333333333E-4</v>
      </c>
      <c r="F2322" s="18">
        <f t="shared" si="109"/>
        <v>4.0453826596272302</v>
      </c>
      <c r="G2322" s="12">
        <f t="shared" si="110"/>
        <v>27.891796060750586</v>
      </c>
    </row>
    <row r="2323" spans="1:7" x14ac:dyDescent="0.25">
      <c r="A2323" s="24">
        <v>115.50879</v>
      </c>
      <c r="B2323" s="23">
        <v>-114.42408</v>
      </c>
      <c r="C2323" s="25">
        <v>4.6553826000000003</v>
      </c>
      <c r="D2323" s="26">
        <v>-3.2453326999999999E-3</v>
      </c>
      <c r="E2323" s="28">
        <f t="shared" si="108"/>
        <v>9.4459899999999996E-4</v>
      </c>
      <c r="F2323" s="18">
        <f t="shared" si="109"/>
        <v>4.0469239868316622</v>
      </c>
      <c r="G2323" s="12">
        <f t="shared" si="110"/>
        <v>27.902423086094306</v>
      </c>
    </row>
    <row r="2324" spans="1:7" x14ac:dyDescent="0.25">
      <c r="A2324" s="24">
        <v>115.55859</v>
      </c>
      <c r="B2324" s="23">
        <v>-114.47915</v>
      </c>
      <c r="C2324" s="25">
        <v>4.6552996999999996</v>
      </c>
      <c r="D2324" s="26">
        <v>-3.2514900000000001E-3</v>
      </c>
      <c r="E2324" s="28">
        <f t="shared" si="108"/>
        <v>9.4562521666666666E-4</v>
      </c>
      <c r="F2324" s="18">
        <f t="shared" si="109"/>
        <v>4.0488716896574557</v>
      </c>
      <c r="G2324" s="12">
        <f t="shared" si="110"/>
        <v>27.915851959102081</v>
      </c>
    </row>
    <row r="2325" spans="1:7" x14ac:dyDescent="0.25">
      <c r="A2325" s="24">
        <v>115.6084</v>
      </c>
      <c r="B2325" s="23">
        <v>-114.50627</v>
      </c>
      <c r="C2325" s="25">
        <v>4.6552420000000003</v>
      </c>
      <c r="D2325" s="26">
        <v>-3.2503991000000002E-3</v>
      </c>
      <c r="E2325" s="28">
        <f t="shared" si="108"/>
        <v>9.4544339999999994E-4</v>
      </c>
      <c r="F2325" s="18">
        <f t="shared" si="109"/>
        <v>4.0498308634478226</v>
      </c>
      <c r="G2325" s="12">
        <f t="shared" si="110"/>
        <v>27.922465197452738</v>
      </c>
    </row>
    <row r="2326" spans="1:7" x14ac:dyDescent="0.25">
      <c r="A2326" s="24">
        <v>115.65819999999999</v>
      </c>
      <c r="B2326" s="23">
        <v>-114.56259</v>
      </c>
      <c r="C2326" s="25">
        <v>4.6552433999999998</v>
      </c>
      <c r="D2326" s="26">
        <v>-3.256896E-3</v>
      </c>
      <c r="E2326" s="28">
        <f t="shared" si="108"/>
        <v>9.4652621666666654E-4</v>
      </c>
      <c r="F2326" s="18">
        <f t="shared" si="109"/>
        <v>4.0518227759800309</v>
      </c>
      <c r="G2326" s="12">
        <f t="shared" si="110"/>
        <v>27.936198884175049</v>
      </c>
    </row>
    <row r="2327" spans="1:7" x14ac:dyDescent="0.25">
      <c r="A2327" s="24">
        <v>115.70801</v>
      </c>
      <c r="B2327" s="23">
        <v>-114.61942999999999</v>
      </c>
      <c r="C2327" s="25">
        <v>4.6551995000000002</v>
      </c>
      <c r="D2327" s="26">
        <v>-3.2549229999999998E-3</v>
      </c>
      <c r="E2327" s="28">
        <f t="shared" si="108"/>
        <v>9.4619738333333325E-4</v>
      </c>
      <c r="F2327" s="18">
        <f t="shared" si="109"/>
        <v>4.053833079750107</v>
      </c>
      <c r="G2327" s="12">
        <f t="shared" si="110"/>
        <v>27.950059373402613</v>
      </c>
    </row>
    <row r="2328" spans="1:7" x14ac:dyDescent="0.25">
      <c r="A2328" s="24">
        <v>115.75781000000001</v>
      </c>
      <c r="B2328" s="23">
        <v>-114.64681</v>
      </c>
      <c r="C2328" s="25">
        <v>4.6552028999999999</v>
      </c>
      <c r="D2328" s="26">
        <v>-3.2598467000000001E-3</v>
      </c>
      <c r="E2328" s="28">
        <f t="shared" si="108"/>
        <v>9.4701799999999999E-4</v>
      </c>
      <c r="F2328" s="18">
        <f t="shared" si="109"/>
        <v>4.0548014491594087</v>
      </c>
      <c r="G2328" s="12">
        <f t="shared" si="110"/>
        <v>27.956736013005894</v>
      </c>
    </row>
    <row r="2329" spans="1:7" x14ac:dyDescent="0.25">
      <c r="A2329" s="24">
        <v>115.80762</v>
      </c>
      <c r="B2329" s="23">
        <v>-114.69918</v>
      </c>
      <c r="C2329" s="25">
        <v>4.6551122999999999</v>
      </c>
      <c r="D2329" s="26">
        <v>-3.2632797999999998E-3</v>
      </c>
      <c r="E2329" s="28">
        <f t="shared" si="108"/>
        <v>9.4759018333333332E-4</v>
      </c>
      <c r="F2329" s="18">
        <f t="shared" si="109"/>
        <v>4.0566536590193465</v>
      </c>
      <c r="G2329" s="12">
        <f t="shared" si="110"/>
        <v>27.969506488390259</v>
      </c>
    </row>
    <row r="2330" spans="1:7" x14ac:dyDescent="0.25">
      <c r="A2330" s="24">
        <v>115.85742</v>
      </c>
      <c r="B2330" s="23">
        <v>-114.75688</v>
      </c>
      <c r="C2330" s="25">
        <v>4.6550383999999996</v>
      </c>
      <c r="D2330" s="26">
        <v>-3.2640189999999999E-3</v>
      </c>
      <c r="E2330" s="28">
        <f t="shared" si="108"/>
        <v>9.4771338333333327E-4</v>
      </c>
      <c r="F2330" s="18">
        <f t="shared" si="109"/>
        <v>4.0586943790674361</v>
      </c>
      <c r="G2330" s="12">
        <f t="shared" si="110"/>
        <v>27.983576689453425</v>
      </c>
    </row>
    <row r="2331" spans="1:7" x14ac:dyDescent="0.25">
      <c r="A2331" s="24">
        <v>115.90723</v>
      </c>
      <c r="B2331" s="23">
        <v>-114.82552</v>
      </c>
      <c r="C2331" s="25">
        <v>4.6550292999999998</v>
      </c>
      <c r="D2331" s="26">
        <v>-3.2668619000000001E-3</v>
      </c>
      <c r="E2331" s="28">
        <f t="shared" si="108"/>
        <v>9.4818720000000003E-4</v>
      </c>
      <c r="F2331" s="18">
        <f t="shared" si="109"/>
        <v>4.0611220224660647</v>
      </c>
      <c r="G2331" s="12">
        <f t="shared" si="110"/>
        <v>28.000314620146245</v>
      </c>
    </row>
    <row r="2332" spans="1:7" x14ac:dyDescent="0.25">
      <c r="A2332" s="24">
        <v>115.95703</v>
      </c>
      <c r="B2332" s="23">
        <v>-114.8647</v>
      </c>
      <c r="C2332" s="25">
        <v>4.6550927</v>
      </c>
      <c r="D2332" s="26">
        <v>-3.2700449E-3</v>
      </c>
      <c r="E2332" s="28">
        <f t="shared" si="108"/>
        <v>9.4871770000000009E-4</v>
      </c>
      <c r="F2332" s="18">
        <f t="shared" si="109"/>
        <v>4.062507731503918</v>
      </c>
      <c r="G2332" s="12">
        <f t="shared" si="110"/>
        <v>28.009868701214785</v>
      </c>
    </row>
    <row r="2333" spans="1:7" x14ac:dyDescent="0.25">
      <c r="A2333" s="24">
        <v>116.00684</v>
      </c>
      <c r="B2333" s="23">
        <v>-114.90993</v>
      </c>
      <c r="C2333" s="25">
        <v>4.6549287000000001</v>
      </c>
      <c r="D2333" s="26">
        <v>-3.2752007000000001E-3</v>
      </c>
      <c r="E2333" s="28">
        <f t="shared" si="108"/>
        <v>9.4957700000000006E-4</v>
      </c>
      <c r="F2333" s="18">
        <f t="shared" si="109"/>
        <v>4.0641074155208177</v>
      </c>
      <c r="G2333" s="12">
        <f t="shared" si="110"/>
        <v>28.020898080661699</v>
      </c>
    </row>
    <row r="2334" spans="1:7" x14ac:dyDescent="0.25">
      <c r="A2334" s="24">
        <v>116.05664</v>
      </c>
      <c r="B2334" s="23">
        <v>-114.95987</v>
      </c>
      <c r="C2334" s="25">
        <v>4.6549902000000003</v>
      </c>
      <c r="D2334" s="26">
        <v>-3.2766370999999998E-3</v>
      </c>
      <c r="E2334" s="28">
        <f t="shared" si="108"/>
        <v>9.4981639999999984E-4</v>
      </c>
      <c r="F2334" s="18">
        <f t="shared" si="109"/>
        <v>4.0658736817114853</v>
      </c>
      <c r="G2334" s="12">
        <f t="shared" si="110"/>
        <v>28.033075998184998</v>
      </c>
    </row>
    <row r="2335" spans="1:7" x14ac:dyDescent="0.25">
      <c r="A2335" s="24">
        <v>116.10645</v>
      </c>
      <c r="B2335" s="23">
        <v>-115.00467999999999</v>
      </c>
      <c r="C2335" s="25">
        <v>4.6549487000000003</v>
      </c>
      <c r="D2335" s="26">
        <v>-3.2802254E-3</v>
      </c>
      <c r="E2335" s="28">
        <f t="shared" si="108"/>
        <v>9.5041445000000006E-4</v>
      </c>
      <c r="F2335" s="18">
        <f t="shared" si="109"/>
        <v>4.0674585112670298</v>
      </c>
      <c r="G2335" s="12">
        <f t="shared" si="110"/>
        <v>28.044002960223828</v>
      </c>
    </row>
    <row r="2336" spans="1:7" x14ac:dyDescent="0.25">
      <c r="A2336" s="24">
        <v>116.15625</v>
      </c>
      <c r="B2336" s="23">
        <v>-115.05889000000001</v>
      </c>
      <c r="C2336" s="25">
        <v>4.6550355000000003</v>
      </c>
      <c r="D2336" s="26">
        <v>-3.2789376999999998E-3</v>
      </c>
      <c r="E2336" s="28">
        <f t="shared" si="108"/>
        <v>9.5019983333333332E-4</v>
      </c>
      <c r="F2336" s="18">
        <f t="shared" si="109"/>
        <v>4.0693757978148106</v>
      </c>
      <c r="G2336" s="12">
        <f t="shared" si="110"/>
        <v>28.057222121395998</v>
      </c>
    </row>
    <row r="2337" spans="1:7" x14ac:dyDescent="0.25">
      <c r="A2337" s="24">
        <v>116.20605</v>
      </c>
      <c r="B2337" s="23">
        <v>-115.10181</v>
      </c>
      <c r="C2337" s="25">
        <v>4.6549310999999998</v>
      </c>
      <c r="D2337" s="26">
        <v>-3.2842247999999999E-3</v>
      </c>
      <c r="E2337" s="28">
        <f t="shared" si="108"/>
        <v>9.5108101666666663E-4</v>
      </c>
      <c r="F2337" s="18">
        <f t="shared" si="109"/>
        <v>4.0708937822942559</v>
      </c>
      <c r="G2337" s="12">
        <f t="shared" si="110"/>
        <v>28.067688205098442</v>
      </c>
    </row>
    <row r="2338" spans="1:7" x14ac:dyDescent="0.25">
      <c r="A2338" s="24">
        <v>116.25586</v>
      </c>
      <c r="B2338" s="23">
        <v>-115.1581</v>
      </c>
      <c r="C2338" s="25">
        <v>4.6549025000000004</v>
      </c>
      <c r="D2338" s="26">
        <v>-3.2851666000000002E-3</v>
      </c>
      <c r="E2338" s="28">
        <f t="shared" si="108"/>
        <v>9.5123798333333334E-4</v>
      </c>
      <c r="F2338" s="18">
        <f t="shared" si="109"/>
        <v>4.0728846337935094</v>
      </c>
      <c r="G2338" s="12">
        <f t="shared" si="110"/>
        <v>28.081414576291607</v>
      </c>
    </row>
    <row r="2339" spans="1:7" x14ac:dyDescent="0.25">
      <c r="A2339" s="24">
        <v>116.30566</v>
      </c>
      <c r="B2339" s="23">
        <v>-115.20641000000001</v>
      </c>
      <c r="C2339" s="25">
        <v>4.6547650999999997</v>
      </c>
      <c r="D2339" s="26">
        <v>-3.2877414E-3</v>
      </c>
      <c r="E2339" s="28">
        <f t="shared" si="108"/>
        <v>9.5166711666666657E-4</v>
      </c>
      <c r="F2339" s="18">
        <f t="shared" si="109"/>
        <v>4.0745932505270144</v>
      </c>
      <c r="G2339" s="12">
        <f t="shared" si="110"/>
        <v>28.093195016731148</v>
      </c>
    </row>
    <row r="2340" spans="1:7" x14ac:dyDescent="0.25">
      <c r="A2340" s="24">
        <v>116.35547</v>
      </c>
      <c r="B2340" s="23">
        <v>-115.26600000000001</v>
      </c>
      <c r="C2340" s="25">
        <v>4.6547464999999999</v>
      </c>
      <c r="D2340" s="26">
        <v>-3.2912581000000001E-3</v>
      </c>
      <c r="E2340" s="28">
        <f t="shared" si="108"/>
        <v>9.5225323333333336E-4</v>
      </c>
      <c r="F2340" s="18">
        <f t="shared" si="109"/>
        <v>4.0767008156512023</v>
      </c>
      <c r="G2340" s="12">
        <f t="shared" si="110"/>
        <v>28.107726096130698</v>
      </c>
    </row>
    <row r="2341" spans="1:7" x14ac:dyDescent="0.25">
      <c r="A2341" s="24">
        <v>116.40527</v>
      </c>
      <c r="B2341" s="23">
        <v>-115.3135</v>
      </c>
      <c r="C2341" s="25">
        <v>4.6548238</v>
      </c>
      <c r="D2341" s="26">
        <v>-3.2922594999999998E-3</v>
      </c>
      <c r="E2341" s="28">
        <f t="shared" si="108"/>
        <v>9.5242013333333324E-4</v>
      </c>
      <c r="F2341" s="18">
        <f t="shared" si="109"/>
        <v>4.07838078449495</v>
      </c>
      <c r="G2341" s="12">
        <f t="shared" si="110"/>
        <v>28.119309017283214</v>
      </c>
    </row>
    <row r="2342" spans="1:7" x14ac:dyDescent="0.25">
      <c r="A2342" s="24">
        <v>116.45508</v>
      </c>
      <c r="B2342" s="23">
        <v>-115.36269</v>
      </c>
      <c r="C2342" s="25">
        <v>4.6547489000000004</v>
      </c>
      <c r="D2342" s="26">
        <v>-3.2960682000000002E-3</v>
      </c>
      <c r="E2342" s="28">
        <f t="shared" si="108"/>
        <v>9.5305491666666667E-4</v>
      </c>
      <c r="F2342" s="18">
        <f t="shared" si="109"/>
        <v>4.08012052486177</v>
      </c>
      <c r="G2342" s="12">
        <f t="shared" si="110"/>
        <v>28.131304046577792</v>
      </c>
    </row>
    <row r="2343" spans="1:7" x14ac:dyDescent="0.25">
      <c r="A2343" s="24">
        <v>116.50488</v>
      </c>
      <c r="B2343" s="23">
        <v>-115.40588</v>
      </c>
      <c r="C2343" s="25">
        <v>4.6546396999999997</v>
      </c>
      <c r="D2343" s="26">
        <v>-3.2969980999999998E-3</v>
      </c>
      <c r="E2343" s="28">
        <f t="shared" si="108"/>
        <v>9.5320989999999987E-4</v>
      </c>
      <c r="F2343" s="18">
        <f t="shared" si="109"/>
        <v>4.0816480586378008</v>
      </c>
      <c r="G2343" s="12">
        <f t="shared" si="110"/>
        <v>28.141835970042575</v>
      </c>
    </row>
    <row r="2344" spans="1:7" x14ac:dyDescent="0.25">
      <c r="A2344" s="24">
        <v>116.55468999999999</v>
      </c>
      <c r="B2344" s="23">
        <v>-115.46586000000001</v>
      </c>
      <c r="C2344" s="25">
        <v>4.6546897999999999</v>
      </c>
      <c r="D2344" s="26">
        <v>-3.3010035E-3</v>
      </c>
      <c r="E2344" s="28">
        <f t="shared" si="108"/>
        <v>9.5387746666666668E-4</v>
      </c>
      <c r="F2344" s="18">
        <f t="shared" si="109"/>
        <v>4.08376941719039</v>
      </c>
      <c r="G2344" s="12">
        <f t="shared" si="110"/>
        <v>28.156462151321062</v>
      </c>
    </row>
    <row r="2345" spans="1:7" x14ac:dyDescent="0.25">
      <c r="A2345" s="24">
        <v>116.60449</v>
      </c>
      <c r="B2345" s="23">
        <v>-115.51858</v>
      </c>
      <c r="C2345" s="25">
        <v>4.6546626</v>
      </c>
      <c r="D2345" s="26">
        <v>-3.3045618E-3</v>
      </c>
      <c r="E2345" s="28">
        <f t="shared" si="108"/>
        <v>9.5447051666666671E-4</v>
      </c>
      <c r="F2345" s="18">
        <f t="shared" si="109"/>
        <v>4.0856340057681244</v>
      </c>
      <c r="G2345" s="12">
        <f t="shared" si="110"/>
        <v>28.169317974545496</v>
      </c>
    </row>
    <row r="2346" spans="1:7" x14ac:dyDescent="0.25">
      <c r="A2346" s="24">
        <v>116.65430000000001</v>
      </c>
      <c r="B2346" s="23">
        <v>-115.5724</v>
      </c>
      <c r="C2346" s="25">
        <v>4.6546316000000001</v>
      </c>
      <c r="D2346" s="26">
        <v>-3.3079890999999999E-3</v>
      </c>
      <c r="E2346" s="28">
        <f t="shared" si="108"/>
        <v>9.5504173333333319E-4</v>
      </c>
      <c r="F2346" s="18">
        <f t="shared" si="109"/>
        <v>4.0875374988875031</v>
      </c>
      <c r="G2346" s="12">
        <f t="shared" si="110"/>
        <v>28.182442033838729</v>
      </c>
    </row>
    <row r="2347" spans="1:7" x14ac:dyDescent="0.25">
      <c r="A2347" s="24">
        <v>116.7041</v>
      </c>
      <c r="B2347" s="23">
        <v>-115.61490999999999</v>
      </c>
      <c r="C2347" s="25">
        <v>4.6545624999999999</v>
      </c>
      <c r="D2347" s="26">
        <v>-3.3100157000000002E-3</v>
      </c>
      <c r="E2347" s="28">
        <f t="shared" si="108"/>
        <v>9.5537949999999997E-4</v>
      </c>
      <c r="F2347" s="18">
        <f t="shared" si="109"/>
        <v>4.0890409825832448</v>
      </c>
      <c r="G2347" s="12">
        <f t="shared" si="110"/>
        <v>28.192808138642803</v>
      </c>
    </row>
    <row r="2348" spans="1:7" x14ac:dyDescent="0.25">
      <c r="A2348" s="24">
        <v>116.75391</v>
      </c>
      <c r="B2348" s="23">
        <v>-115.63173999999999</v>
      </c>
      <c r="C2348" s="25">
        <v>4.6545924999999997</v>
      </c>
      <c r="D2348" s="26">
        <v>-3.3114702E-3</v>
      </c>
      <c r="E2348" s="28">
        <f t="shared" si="108"/>
        <v>9.5562191666666676E-4</v>
      </c>
      <c r="F2348" s="18">
        <f t="shared" si="109"/>
        <v>4.0896362220704079</v>
      </c>
      <c r="G2348" s="12">
        <f t="shared" si="110"/>
        <v>28.196912150495372</v>
      </c>
    </row>
    <row r="2349" spans="1:7" x14ac:dyDescent="0.25">
      <c r="A2349" s="24">
        <v>116.80371</v>
      </c>
      <c r="B2349" s="23">
        <v>-115.70355000000001</v>
      </c>
      <c r="C2349" s="25">
        <v>4.6545591000000002</v>
      </c>
      <c r="D2349" s="26">
        <v>-3.3161788999999998E-3</v>
      </c>
      <c r="E2349" s="28">
        <f t="shared" si="108"/>
        <v>9.5640670000000005E-4</v>
      </c>
      <c r="F2349" s="18">
        <f t="shared" si="109"/>
        <v>4.0921759812845044</v>
      </c>
      <c r="G2349" s="12">
        <f t="shared" si="110"/>
        <v>28.214423088768264</v>
      </c>
    </row>
    <row r="2350" spans="1:7" x14ac:dyDescent="0.25">
      <c r="A2350" s="24">
        <v>116.85352</v>
      </c>
      <c r="B2350" s="23">
        <v>-115.75059</v>
      </c>
      <c r="C2350" s="25">
        <v>4.6544914000000004</v>
      </c>
      <c r="D2350" s="26">
        <v>-3.3191470000000002E-3</v>
      </c>
      <c r="E2350" s="28">
        <f t="shared" si="108"/>
        <v>9.5690138333333341E-4</v>
      </c>
      <c r="F2350" s="18">
        <f t="shared" si="109"/>
        <v>4.0938396809562914</v>
      </c>
      <c r="G2350" s="12">
        <f t="shared" si="110"/>
        <v>28.225893838473834</v>
      </c>
    </row>
    <row r="2351" spans="1:7" x14ac:dyDescent="0.25">
      <c r="A2351" s="24">
        <v>116.90331999999999</v>
      </c>
      <c r="B2351" s="23">
        <v>-115.79214</v>
      </c>
      <c r="C2351" s="25">
        <v>4.6544466</v>
      </c>
      <c r="D2351" s="26">
        <v>-3.3215375E-3</v>
      </c>
      <c r="E2351" s="28">
        <f t="shared" si="108"/>
        <v>9.5729979999999994E-4</v>
      </c>
      <c r="F2351" s="18">
        <f t="shared" si="109"/>
        <v>4.095309211597506</v>
      </c>
      <c r="G2351" s="12">
        <f t="shared" si="110"/>
        <v>28.236025846345139</v>
      </c>
    </row>
    <row r="2352" spans="1:7" x14ac:dyDescent="0.25">
      <c r="A2352" s="24">
        <v>116.95313</v>
      </c>
      <c r="B2352" s="23">
        <v>-115.84701</v>
      </c>
      <c r="C2352" s="25">
        <v>4.6543621999999996</v>
      </c>
      <c r="D2352" s="26">
        <v>-3.3248332000000002E-3</v>
      </c>
      <c r="E2352" s="28">
        <f t="shared" si="108"/>
        <v>9.5784908333333338E-4</v>
      </c>
      <c r="F2352" s="18">
        <f t="shared" si="109"/>
        <v>4.0972498408702736</v>
      </c>
      <c r="G2352" s="12">
        <f t="shared" si="110"/>
        <v>28.249405949158586</v>
      </c>
    </row>
    <row r="2353" spans="1:7" x14ac:dyDescent="0.25">
      <c r="A2353" s="24">
        <v>117.00293000000001</v>
      </c>
      <c r="B2353" s="23">
        <v>-115.89985</v>
      </c>
      <c r="C2353" s="25">
        <v>4.6543802999999997</v>
      </c>
      <c r="D2353" s="26">
        <v>-3.3282605000000002E-3</v>
      </c>
      <c r="E2353" s="28">
        <f t="shared" si="108"/>
        <v>9.5842029999999997E-4</v>
      </c>
      <c r="F2353" s="18">
        <f t="shared" si="109"/>
        <v>4.0991186735798237</v>
      </c>
      <c r="G2353" s="12">
        <f t="shared" si="110"/>
        <v>28.262291034499619</v>
      </c>
    </row>
    <row r="2354" spans="1:7" x14ac:dyDescent="0.25">
      <c r="A2354" s="24">
        <v>117.05273</v>
      </c>
      <c r="B2354" s="23">
        <v>-115.93951</v>
      </c>
      <c r="C2354" s="25">
        <v>4.6544032</v>
      </c>
      <c r="D2354" s="26">
        <v>-3.3323795000000001E-3</v>
      </c>
      <c r="E2354" s="28">
        <f t="shared" si="108"/>
        <v>9.591068000000001E-4</v>
      </c>
      <c r="F2354" s="18">
        <f t="shared" si="109"/>
        <v>4.1005213591449401</v>
      </c>
      <c r="G2354" s="12">
        <f t="shared" si="110"/>
        <v>28.271962164034544</v>
      </c>
    </row>
    <row r="2355" spans="1:7" x14ac:dyDescent="0.25">
      <c r="A2355" s="24">
        <v>117.10254</v>
      </c>
      <c r="B2355" s="23">
        <v>-115.99957000000001</v>
      </c>
      <c r="C2355" s="25">
        <v>4.6543602999999996</v>
      </c>
      <c r="D2355" s="26">
        <v>-3.3348828999999998E-3</v>
      </c>
      <c r="E2355" s="28">
        <f t="shared" si="108"/>
        <v>9.5952403333333328E-4</v>
      </c>
      <c r="F2355" s="18">
        <f t="shared" si="109"/>
        <v>4.1026455471187404</v>
      </c>
      <c r="G2355" s="12">
        <f t="shared" si="110"/>
        <v>28.286607853390763</v>
      </c>
    </row>
    <row r="2356" spans="1:7" x14ac:dyDescent="0.25">
      <c r="A2356" s="24">
        <v>117.15234</v>
      </c>
      <c r="B2356" s="23">
        <v>-116.06437</v>
      </c>
      <c r="C2356" s="25">
        <v>4.6543144999999999</v>
      </c>
      <c r="D2356" s="26">
        <v>-3.3382981E-3</v>
      </c>
      <c r="E2356" s="28">
        <f t="shared" si="108"/>
        <v>9.6009323333333342E-4</v>
      </c>
      <c r="F2356" s="18">
        <f t="shared" si="109"/>
        <v>4.1049373782992635</v>
      </c>
      <c r="G2356" s="12">
        <f t="shared" si="110"/>
        <v>28.302409396352509</v>
      </c>
    </row>
    <row r="2357" spans="1:7" x14ac:dyDescent="0.25">
      <c r="A2357" s="24">
        <v>117.20215</v>
      </c>
      <c r="B2357" s="23">
        <v>-116.12835</v>
      </c>
      <c r="C2357" s="25">
        <v>4.6542095999999997</v>
      </c>
      <c r="D2357" s="26">
        <v>-3.3398538000000001E-3</v>
      </c>
      <c r="E2357" s="28">
        <f t="shared" si="108"/>
        <v>9.6035251666666663E-4</v>
      </c>
      <c r="F2357" s="18">
        <f t="shared" si="109"/>
        <v>4.1072002079123786</v>
      </c>
      <c r="G2357" s="12">
        <f t="shared" si="110"/>
        <v>28.318010981517524</v>
      </c>
    </row>
    <row r="2358" spans="1:7" x14ac:dyDescent="0.25">
      <c r="A2358" s="24">
        <v>117.25194999999999</v>
      </c>
      <c r="B2358" s="23">
        <v>-116.14484</v>
      </c>
      <c r="C2358" s="25">
        <v>4.6542363</v>
      </c>
      <c r="D2358" s="26">
        <v>-3.3414451999999998E-3</v>
      </c>
      <c r="E2358" s="28">
        <f t="shared" si="108"/>
        <v>9.6061775000000002E-4</v>
      </c>
      <c r="F2358" s="18">
        <f t="shared" si="109"/>
        <v>4.1077834223593976</v>
      </c>
      <c r="G2358" s="12">
        <f t="shared" si="110"/>
        <v>28.322032084039737</v>
      </c>
    </row>
    <row r="2359" spans="1:7" x14ac:dyDescent="0.25">
      <c r="A2359" s="24">
        <v>117.30176</v>
      </c>
      <c r="B2359" s="23">
        <v>-116.18741</v>
      </c>
      <c r="C2359" s="25">
        <v>4.6542563000000001</v>
      </c>
      <c r="D2359" s="26">
        <v>-3.3450570999999998E-3</v>
      </c>
      <c r="E2359" s="28">
        <f t="shared" si="108"/>
        <v>9.6121973333333332E-4</v>
      </c>
      <c r="F2359" s="18">
        <f t="shared" si="109"/>
        <v>4.1092890281210472</v>
      </c>
      <c r="G2359" s="12">
        <f t="shared" si="110"/>
        <v>28.332412819902107</v>
      </c>
    </row>
    <row r="2360" spans="1:7" x14ac:dyDescent="0.25">
      <c r="A2360" s="24">
        <v>117.35156000000001</v>
      </c>
      <c r="B2360" s="23">
        <v>-116.25158999999999</v>
      </c>
      <c r="C2360" s="25">
        <v>4.6541180999999998</v>
      </c>
      <c r="D2360" s="26">
        <v>-3.3477455999999998E-3</v>
      </c>
      <c r="E2360" s="28">
        <f t="shared" si="108"/>
        <v>9.6166781666666651E-4</v>
      </c>
      <c r="F2360" s="18">
        <f t="shared" si="109"/>
        <v>4.1115589312871883</v>
      </c>
      <c r="G2360" s="12">
        <f t="shared" si="110"/>
        <v>28.348063175261448</v>
      </c>
    </row>
    <row r="2361" spans="1:7" x14ac:dyDescent="0.25">
      <c r="A2361" s="24">
        <v>117.40137</v>
      </c>
      <c r="B2361" s="23">
        <v>-116.31086999999999</v>
      </c>
      <c r="C2361" s="25">
        <v>4.6541924000000003</v>
      </c>
      <c r="D2361" s="26">
        <v>-3.3508091999999998E-3</v>
      </c>
      <c r="E2361" s="28">
        <f t="shared" si="108"/>
        <v>9.6217841666666661E-4</v>
      </c>
      <c r="F2361" s="18">
        <f t="shared" si="109"/>
        <v>4.1136555324041861</v>
      </c>
      <c r="G2361" s="12">
        <f t="shared" si="110"/>
        <v>28.362518660859791</v>
      </c>
    </row>
    <row r="2362" spans="1:7" x14ac:dyDescent="0.25">
      <c r="A2362" s="24">
        <v>117.45117</v>
      </c>
      <c r="B2362" s="23">
        <v>-116.35921</v>
      </c>
      <c r="C2362" s="25">
        <v>4.6542028999999996</v>
      </c>
      <c r="D2362" s="26">
        <v>-3.3540158E-3</v>
      </c>
      <c r="E2362" s="28">
        <f t="shared" si="108"/>
        <v>9.6271284999999986E-4</v>
      </c>
      <c r="F2362" s="18">
        <f t="shared" si="109"/>
        <v>4.1153652101706442</v>
      </c>
      <c r="G2362" s="12">
        <f t="shared" si="110"/>
        <v>28.374306416828482</v>
      </c>
    </row>
    <row r="2363" spans="1:7" x14ac:dyDescent="0.25">
      <c r="A2363" s="24">
        <v>117.50098</v>
      </c>
      <c r="B2363" s="23">
        <v>-116.39648</v>
      </c>
      <c r="C2363" s="25">
        <v>4.6542044000000002</v>
      </c>
      <c r="D2363" s="26">
        <v>-3.3571450000000002E-3</v>
      </c>
      <c r="E2363" s="28">
        <f t="shared" si="108"/>
        <v>9.6323438333333327E-4</v>
      </c>
      <c r="F2363" s="18">
        <f t="shared" si="109"/>
        <v>4.1166833667770968</v>
      </c>
      <c r="G2363" s="12">
        <f t="shared" si="110"/>
        <v>28.383394742541206</v>
      </c>
    </row>
    <row r="2364" spans="1:7" x14ac:dyDescent="0.25">
      <c r="A2364" s="24">
        <v>117.55078</v>
      </c>
      <c r="B2364" s="23">
        <v>-116.44705</v>
      </c>
      <c r="C2364" s="25">
        <v>4.6541138000000002</v>
      </c>
      <c r="D2364" s="26">
        <v>-3.3579796999999999E-3</v>
      </c>
      <c r="E2364" s="28">
        <f t="shared" si="108"/>
        <v>9.6337350000000007E-4</v>
      </c>
      <c r="F2364" s="18">
        <f t="shared" si="109"/>
        <v>4.1184719146597981</v>
      </c>
      <c r="G2364" s="12">
        <f t="shared" si="110"/>
        <v>28.395726286176636</v>
      </c>
    </row>
    <row r="2365" spans="1:7" x14ac:dyDescent="0.25">
      <c r="A2365" s="24">
        <v>117.60059</v>
      </c>
      <c r="B2365" s="23">
        <v>-116.50833</v>
      </c>
      <c r="C2365" s="25">
        <v>4.6539617</v>
      </c>
      <c r="D2365" s="26">
        <v>-3.3614663000000001E-3</v>
      </c>
      <c r="E2365" s="28">
        <f t="shared" si="108"/>
        <v>9.6395460000000004E-4</v>
      </c>
      <c r="F2365" s="18">
        <f t="shared" si="109"/>
        <v>4.1206392513070584</v>
      </c>
      <c r="G2365" s="12">
        <f t="shared" si="110"/>
        <v>28.41066947371824</v>
      </c>
    </row>
    <row r="2366" spans="1:7" x14ac:dyDescent="0.25">
      <c r="A2366" s="24">
        <v>117.65039</v>
      </c>
      <c r="B2366" s="23">
        <v>-116.55165</v>
      </c>
      <c r="C2366" s="25">
        <v>4.6540051</v>
      </c>
      <c r="D2366" s="26">
        <v>-3.3654242000000002E-3</v>
      </c>
      <c r="E2366" s="28">
        <f t="shared" si="108"/>
        <v>9.6461425000000012E-4</v>
      </c>
      <c r="F2366" s="18">
        <f t="shared" si="109"/>
        <v>4.1221713828925566</v>
      </c>
      <c r="G2366" s="12">
        <f t="shared" si="110"/>
        <v>28.421233097809338</v>
      </c>
    </row>
    <row r="2367" spans="1:7" x14ac:dyDescent="0.25">
      <c r="A2367" s="24">
        <v>117.7002</v>
      </c>
      <c r="B2367" s="23">
        <v>-116.60534</v>
      </c>
      <c r="C2367" s="25">
        <v>4.6539545000000002</v>
      </c>
      <c r="D2367" s="26">
        <v>-3.3681422999999999E-3</v>
      </c>
      <c r="E2367" s="28">
        <f t="shared" si="108"/>
        <v>9.6506726666666662E-4</v>
      </c>
      <c r="F2367" s="18">
        <f t="shared" si="109"/>
        <v>4.1240702782024679</v>
      </c>
      <c r="G2367" s="12">
        <f t="shared" si="110"/>
        <v>28.434325456476255</v>
      </c>
    </row>
    <row r="2368" spans="1:7" x14ac:dyDescent="0.25">
      <c r="A2368" s="24">
        <v>117.75</v>
      </c>
      <c r="B2368" s="23">
        <v>-116.65801999999999</v>
      </c>
      <c r="C2368" s="25">
        <v>4.6539545000000002</v>
      </c>
      <c r="D2368" s="26">
        <v>-3.3683926000000002E-3</v>
      </c>
      <c r="E2368" s="28">
        <f t="shared" si="108"/>
        <v>9.6510898333333327E-4</v>
      </c>
      <c r="F2368" s="18">
        <f t="shared" si="109"/>
        <v>4.1259334520695976</v>
      </c>
      <c r="G2368" s="12">
        <f t="shared" si="110"/>
        <v>28.44717152566183</v>
      </c>
    </row>
    <row r="2369" spans="1:7" x14ac:dyDescent="0.25">
      <c r="A2369" s="24">
        <v>117.7998</v>
      </c>
      <c r="B2369" s="23">
        <v>-116.69354</v>
      </c>
      <c r="C2369" s="25">
        <v>4.6539391999999999</v>
      </c>
      <c r="D2369" s="26">
        <v>-3.3719151000000001E-3</v>
      </c>
      <c r="E2369" s="28">
        <f t="shared" si="108"/>
        <v>9.656960666666667E-4</v>
      </c>
      <c r="F2369" s="18">
        <f t="shared" si="109"/>
        <v>4.1271897150870691</v>
      </c>
      <c r="G2369" s="12">
        <f t="shared" si="110"/>
        <v>28.455833112174197</v>
      </c>
    </row>
    <row r="2370" spans="1:7" x14ac:dyDescent="0.25">
      <c r="A2370" s="24">
        <v>117.84961</v>
      </c>
      <c r="B2370" s="23">
        <v>-116.73788</v>
      </c>
      <c r="C2370" s="25">
        <v>4.6539083000000003</v>
      </c>
      <c r="D2370" s="26">
        <v>-3.3746272999999999E-3</v>
      </c>
      <c r="E2370" s="28">
        <f t="shared" si="108"/>
        <v>9.6614809999999993E-4</v>
      </c>
      <c r="F2370" s="18">
        <f t="shared" si="109"/>
        <v>4.1287579217930022</v>
      </c>
      <c r="G2370" s="12">
        <f t="shared" si="110"/>
        <v>28.466645464256363</v>
      </c>
    </row>
    <row r="2371" spans="1:7" x14ac:dyDescent="0.25">
      <c r="A2371" s="24">
        <v>117.89941</v>
      </c>
      <c r="B2371" s="23">
        <v>-116.79658000000001</v>
      </c>
      <c r="C2371" s="25">
        <v>4.6539130000000002</v>
      </c>
      <c r="D2371" s="26">
        <v>-3.3771901E-3</v>
      </c>
      <c r="E2371" s="28">
        <f t="shared" si="108"/>
        <v>9.6657523333333335E-4</v>
      </c>
      <c r="F2371" s="18">
        <f t="shared" si="109"/>
        <v>4.1308340096062226</v>
      </c>
      <c r="G2371" s="12">
        <f t="shared" si="110"/>
        <v>28.480959516291158</v>
      </c>
    </row>
    <row r="2372" spans="1:7" x14ac:dyDescent="0.25">
      <c r="A2372" s="24">
        <v>117.94922</v>
      </c>
      <c r="B2372" s="23">
        <v>-116.83710000000001</v>
      </c>
      <c r="C2372" s="25">
        <v>4.6538773000000004</v>
      </c>
      <c r="D2372" s="26">
        <v>-3.3804086999999999E-3</v>
      </c>
      <c r="E2372" s="28">
        <f t="shared" si="108"/>
        <v>9.6711166666666652E-4</v>
      </c>
      <c r="F2372" s="18">
        <f t="shared" si="109"/>
        <v>4.1322671114493525</v>
      </c>
      <c r="G2372" s="12">
        <f t="shared" si="110"/>
        <v>28.490840357661686</v>
      </c>
    </row>
    <row r="2373" spans="1:7" x14ac:dyDescent="0.25">
      <c r="A2373" s="24">
        <v>117.99902</v>
      </c>
      <c r="B2373" s="23">
        <v>-116.87560999999999</v>
      </c>
      <c r="C2373" s="25">
        <v>4.6537661999999997</v>
      </c>
      <c r="D2373" s="26">
        <v>-3.3816008000000001E-3</v>
      </c>
      <c r="E2373" s="28">
        <f t="shared" ref="E2373:E2436" si="111" xml:space="preserve"> (delta_0 - D2373) / L</f>
        <v>9.6731034999999988E-4</v>
      </c>
      <c r="F2373" s="18">
        <f t="shared" ref="F2373:F2436" si="112" xml:space="preserve"> -B2373 / A_6x12_in2</f>
        <v>4.1336291240845675</v>
      </c>
      <c r="G2373" s="12">
        <f t="shared" ref="G2373:G2436" si="113" xml:space="preserve"> -B2373 * kip_to_N / A_6x12_mm2</f>
        <v>28.500231058579232</v>
      </c>
    </row>
    <row r="2374" spans="1:7" x14ac:dyDescent="0.25">
      <c r="A2374" s="24">
        <v>118.04883</v>
      </c>
      <c r="B2374" s="23">
        <v>-116.93958000000001</v>
      </c>
      <c r="C2374" s="25">
        <v>4.6537971000000002</v>
      </c>
      <c r="D2374" s="26">
        <v>-3.3842472E-3</v>
      </c>
      <c r="E2374" s="28">
        <f t="shared" si="111"/>
        <v>9.6775141666666665E-4</v>
      </c>
      <c r="F2374" s="18">
        <f t="shared" si="112"/>
        <v>4.1358916000200319</v>
      </c>
      <c r="G2374" s="12">
        <f t="shared" si="113"/>
        <v>28.515830205234529</v>
      </c>
    </row>
    <row r="2375" spans="1:7" x14ac:dyDescent="0.25">
      <c r="A2375" s="24">
        <v>118.09863</v>
      </c>
      <c r="B2375" s="23">
        <v>-116.98872</v>
      </c>
      <c r="C2375" s="25">
        <v>4.6537704</v>
      </c>
      <c r="D2375" s="26">
        <v>-3.3871918000000002E-3</v>
      </c>
      <c r="E2375" s="28">
        <f t="shared" si="111"/>
        <v>9.6824218333333345E-4</v>
      </c>
      <c r="F2375" s="18">
        <f t="shared" si="112"/>
        <v>4.1376295719985956</v>
      </c>
      <c r="G2375" s="12">
        <f t="shared" si="113"/>
        <v>28.527813041980522</v>
      </c>
    </row>
    <row r="2376" spans="1:7" x14ac:dyDescent="0.25">
      <c r="A2376" s="24">
        <v>118.14843999999999</v>
      </c>
      <c r="B2376" s="23">
        <v>-117.05122</v>
      </c>
      <c r="C2376" s="25">
        <v>4.65381</v>
      </c>
      <c r="D2376" s="26">
        <v>-3.3893018999999998E-3</v>
      </c>
      <c r="E2376" s="28">
        <f t="shared" si="111"/>
        <v>9.6859386666666662E-4</v>
      </c>
      <c r="F2376" s="18">
        <f t="shared" si="112"/>
        <v>4.1398400573193159</v>
      </c>
      <c r="G2376" s="12">
        <f t="shared" si="113"/>
        <v>28.543053727707523</v>
      </c>
    </row>
    <row r="2377" spans="1:7" x14ac:dyDescent="0.25">
      <c r="A2377" s="24">
        <v>118.19824</v>
      </c>
      <c r="B2377" s="23">
        <v>-117.09341999999999</v>
      </c>
      <c r="C2377" s="25">
        <v>4.6536317</v>
      </c>
      <c r="D2377" s="26">
        <v>-3.3914413999999999E-3</v>
      </c>
      <c r="E2377" s="28">
        <f t="shared" si="111"/>
        <v>9.6895044999999993E-4</v>
      </c>
      <c r="F2377" s="18">
        <f t="shared" si="112"/>
        <v>4.1413325770078666</v>
      </c>
      <c r="G2377" s="12">
        <f t="shared" si="113"/>
        <v>28.553344238710391</v>
      </c>
    </row>
    <row r="2378" spans="1:7" x14ac:dyDescent="0.25">
      <c r="A2378" s="24">
        <v>118.24805000000001</v>
      </c>
      <c r="B2378" s="23">
        <v>-117.14236</v>
      </c>
      <c r="C2378" s="25">
        <v>4.6536574000000002</v>
      </c>
      <c r="D2378" s="26">
        <v>-3.3949823000000001E-3</v>
      </c>
      <c r="E2378" s="28">
        <f t="shared" si="111"/>
        <v>9.6954059999999995E-4</v>
      </c>
      <c r="F2378" s="18">
        <f t="shared" si="112"/>
        <v>4.1430634754334035</v>
      </c>
      <c r="G2378" s="12">
        <f t="shared" si="113"/>
        <v>28.565278305262058</v>
      </c>
    </row>
    <row r="2379" spans="1:7" x14ac:dyDescent="0.25">
      <c r="A2379" s="24">
        <v>118.29785</v>
      </c>
      <c r="B2379" s="23">
        <v>-117.18022000000001</v>
      </c>
      <c r="C2379" s="25">
        <v>4.6536884000000001</v>
      </c>
      <c r="D2379" s="26">
        <v>-3.3971875E-3</v>
      </c>
      <c r="E2379" s="28">
        <f t="shared" si="111"/>
        <v>9.6990813333333332E-4</v>
      </c>
      <c r="F2379" s="18">
        <f t="shared" si="112"/>
        <v>4.1444024990212842</v>
      </c>
      <c r="G2379" s="12">
        <f t="shared" si="113"/>
        <v>28.574510503048046</v>
      </c>
    </row>
    <row r="2380" spans="1:7" x14ac:dyDescent="0.25">
      <c r="A2380" s="24">
        <v>118.34766</v>
      </c>
      <c r="B2380" s="23">
        <v>-117.21669</v>
      </c>
      <c r="C2380" s="25">
        <v>4.6536074000000003</v>
      </c>
      <c r="D2380" s="26">
        <v>-3.4007996000000001E-3</v>
      </c>
      <c r="E2380" s="28">
        <f t="shared" si="111"/>
        <v>9.7051014999999989E-4</v>
      </c>
      <c r="F2380" s="18">
        <f t="shared" si="112"/>
        <v>4.1456923614156302</v>
      </c>
      <c r="G2380" s="12">
        <f t="shared" si="113"/>
        <v>28.583403747983464</v>
      </c>
    </row>
    <row r="2381" spans="1:7" x14ac:dyDescent="0.25">
      <c r="A2381" s="24">
        <v>118.39746</v>
      </c>
      <c r="B2381" s="23">
        <v>-117.2891</v>
      </c>
      <c r="C2381" s="25">
        <v>4.6536527000000003</v>
      </c>
      <c r="D2381" s="26">
        <v>-3.4046142999999999E-3</v>
      </c>
      <c r="E2381" s="28">
        <f t="shared" si="111"/>
        <v>9.7114593333333334E-4</v>
      </c>
      <c r="F2381" s="18">
        <f t="shared" si="112"/>
        <v>4.1482533412888047</v>
      </c>
      <c r="G2381" s="12">
        <f t="shared" si="113"/>
        <v>28.601060996839337</v>
      </c>
    </row>
    <row r="2382" spans="1:7" x14ac:dyDescent="0.25">
      <c r="A2382" s="24">
        <v>118.44727</v>
      </c>
      <c r="B2382" s="23">
        <v>-117.33213000000001</v>
      </c>
      <c r="C2382" s="25">
        <v>4.6535944999999996</v>
      </c>
      <c r="D2382" s="26">
        <v>-3.4079399999999999E-3</v>
      </c>
      <c r="E2382" s="28">
        <f t="shared" si="111"/>
        <v>9.7170021666666663E-4</v>
      </c>
      <c r="F2382" s="18">
        <f t="shared" si="112"/>
        <v>4.1497752162224151</v>
      </c>
      <c r="G2382" s="12">
        <f t="shared" si="113"/>
        <v>28.611553904148661</v>
      </c>
    </row>
    <row r="2383" spans="1:7" x14ac:dyDescent="0.25">
      <c r="A2383" s="24">
        <v>118.49706999999999</v>
      </c>
      <c r="B2383" s="23">
        <v>-117.38021000000001</v>
      </c>
      <c r="C2383" s="25">
        <v>4.6535034</v>
      </c>
      <c r="D2383" s="26">
        <v>-3.4110993E-3</v>
      </c>
      <c r="E2383" s="28">
        <f t="shared" si="111"/>
        <v>9.7222676666666675E-4</v>
      </c>
      <c r="F2383" s="18">
        <f t="shared" si="112"/>
        <v>4.1514756983699392</v>
      </c>
      <c r="G2383" s="12">
        <f t="shared" si="113"/>
        <v>28.623278258864726</v>
      </c>
    </row>
    <row r="2384" spans="1:7" x14ac:dyDescent="0.25">
      <c r="A2384" s="24">
        <v>118.54688</v>
      </c>
      <c r="B2384" s="23">
        <v>-117.42677</v>
      </c>
      <c r="C2384" s="25">
        <v>4.6534443000000003</v>
      </c>
      <c r="D2384" s="26">
        <v>-3.4129350000000002E-3</v>
      </c>
      <c r="E2384" s="28">
        <f t="shared" si="111"/>
        <v>9.7253271666666657E-4</v>
      </c>
      <c r="F2384" s="18">
        <f t="shared" si="112"/>
        <v>4.1531224215144631</v>
      </c>
      <c r="G2384" s="12">
        <f t="shared" si="113"/>
        <v>28.634631960103906</v>
      </c>
    </row>
    <row r="2385" spans="1:7" x14ac:dyDescent="0.25">
      <c r="A2385" s="24">
        <v>118.59668000000001</v>
      </c>
      <c r="B2385" s="23">
        <v>-117.48585</v>
      </c>
      <c r="C2385" s="25">
        <v>4.6534709999999997</v>
      </c>
      <c r="D2385" s="26">
        <v>-3.4153075E-3</v>
      </c>
      <c r="E2385" s="28">
        <f t="shared" si="111"/>
        <v>9.7292813333333327E-4</v>
      </c>
      <c r="F2385" s="18">
        <f t="shared" si="112"/>
        <v>4.1552119490784341</v>
      </c>
      <c r="G2385" s="12">
        <f t="shared" si="113"/>
        <v>28.649038675507924</v>
      </c>
    </row>
    <row r="2386" spans="1:7" x14ac:dyDescent="0.25">
      <c r="A2386" s="24">
        <v>118.64648</v>
      </c>
      <c r="B2386" s="23">
        <v>-117.52967</v>
      </c>
      <c r="C2386" s="25">
        <v>4.6533661000000004</v>
      </c>
      <c r="D2386" s="26">
        <v>-3.4175427000000002E-3</v>
      </c>
      <c r="E2386" s="28">
        <f t="shared" si="111"/>
        <v>9.7330066666666672E-4</v>
      </c>
      <c r="F2386" s="18">
        <f t="shared" si="112"/>
        <v>4.1567617645464976</v>
      </c>
      <c r="G2386" s="12">
        <f t="shared" si="113"/>
        <v>28.659724225084837</v>
      </c>
    </row>
    <row r="2387" spans="1:7" x14ac:dyDescent="0.25">
      <c r="A2387" s="24">
        <v>118.69629</v>
      </c>
      <c r="B2387" s="23">
        <v>-117.60115</v>
      </c>
      <c r="C2387" s="25">
        <v>4.6533879999999996</v>
      </c>
      <c r="D2387" s="26">
        <v>-3.4200996E-3</v>
      </c>
      <c r="E2387" s="28">
        <f t="shared" si="111"/>
        <v>9.7372681666666654E-4</v>
      </c>
      <c r="F2387" s="18">
        <f t="shared" si="112"/>
        <v>4.1592898523980999</v>
      </c>
      <c r="G2387" s="12">
        <f t="shared" si="113"/>
        <v>28.677154692537094</v>
      </c>
    </row>
    <row r="2388" spans="1:7" x14ac:dyDescent="0.25">
      <c r="A2388" s="24">
        <v>118.74609</v>
      </c>
      <c r="B2388" s="23">
        <v>-117.63925</v>
      </c>
      <c r="C2388" s="25">
        <v>4.6533198000000002</v>
      </c>
      <c r="D2388" s="26">
        <v>-3.4232766E-3</v>
      </c>
      <c r="E2388" s="28">
        <f t="shared" si="111"/>
        <v>9.7425631666666658E-4</v>
      </c>
      <c r="F2388" s="18">
        <f t="shared" si="112"/>
        <v>4.1606373642496113</v>
      </c>
      <c r="G2388" s="12">
        <f t="shared" si="113"/>
        <v>28.686445414556268</v>
      </c>
    </row>
    <row r="2389" spans="1:7" x14ac:dyDescent="0.25">
      <c r="A2389" s="24">
        <v>118.7959</v>
      </c>
      <c r="B2389" s="23">
        <v>-117.67912</v>
      </c>
      <c r="C2389" s="25">
        <v>4.6533369999999996</v>
      </c>
      <c r="D2389" s="26">
        <v>-3.4258931000000002E-3</v>
      </c>
      <c r="E2389" s="28">
        <f t="shared" si="111"/>
        <v>9.746923999999999E-4</v>
      </c>
      <c r="F2389" s="18">
        <f t="shared" si="112"/>
        <v>4.1620474770454052</v>
      </c>
      <c r="G2389" s="12">
        <f t="shared" si="113"/>
        <v>28.696167752795233</v>
      </c>
    </row>
    <row r="2390" spans="1:7" x14ac:dyDescent="0.25">
      <c r="A2390" s="24">
        <v>118.84569999999999</v>
      </c>
      <c r="B2390" s="23">
        <v>-117.72228</v>
      </c>
      <c r="C2390" s="25">
        <v>4.6532736000000003</v>
      </c>
      <c r="D2390" s="26">
        <v>-3.4278660999999999E-3</v>
      </c>
      <c r="E2390" s="28">
        <f t="shared" si="111"/>
        <v>9.7502123333333341E-4</v>
      </c>
      <c r="F2390" s="18">
        <f t="shared" si="112"/>
        <v>4.1635739497884821</v>
      </c>
      <c r="G2390" s="12">
        <f t="shared" si="113"/>
        <v>28.706692360730869</v>
      </c>
    </row>
    <row r="2391" spans="1:7" x14ac:dyDescent="0.25">
      <c r="A2391" s="24">
        <v>118.89551</v>
      </c>
      <c r="B2391" s="23">
        <v>-117.78242</v>
      </c>
      <c r="C2391" s="25">
        <v>4.6531715</v>
      </c>
      <c r="D2391" s="26">
        <v>-3.4311979999999999E-3</v>
      </c>
      <c r="E2391" s="28">
        <f t="shared" si="111"/>
        <v>9.7557655E-4</v>
      </c>
      <c r="F2391" s="18">
        <f t="shared" si="112"/>
        <v>4.1657009671834926</v>
      </c>
      <c r="G2391" s="12">
        <f t="shared" si="113"/>
        <v>28.721357558164819</v>
      </c>
    </row>
    <row r="2392" spans="1:7" x14ac:dyDescent="0.25">
      <c r="A2392" s="24">
        <v>118.94531000000001</v>
      </c>
      <c r="B2392" s="23">
        <v>-117.82168</v>
      </c>
      <c r="C2392" s="25">
        <v>4.6532507000000001</v>
      </c>
      <c r="D2392" s="26">
        <v>-3.4331171999999999E-3</v>
      </c>
      <c r="E2392" s="28">
        <f t="shared" si="111"/>
        <v>9.7589641666666652E-4</v>
      </c>
      <c r="F2392" s="18">
        <f t="shared" si="112"/>
        <v>4.1670895056425561</v>
      </c>
      <c r="G2392" s="12">
        <f t="shared" si="113"/>
        <v>28.73093114731109</v>
      </c>
    </row>
    <row r="2393" spans="1:7" x14ac:dyDescent="0.25">
      <c r="A2393" s="24">
        <v>118.99512</v>
      </c>
      <c r="B2393" s="23">
        <v>-117.87434</v>
      </c>
      <c r="C2393" s="25">
        <v>4.6531820000000002</v>
      </c>
      <c r="D2393" s="26">
        <v>-3.4371879999999999E-3</v>
      </c>
      <c r="E2393" s="28">
        <f t="shared" si="111"/>
        <v>9.7657488333333336E-4</v>
      </c>
      <c r="F2393" s="18">
        <f t="shared" si="112"/>
        <v>4.1689519721543826</v>
      </c>
      <c r="G2393" s="12">
        <f t="shared" si="113"/>
        <v>28.743772339477228</v>
      </c>
    </row>
    <row r="2394" spans="1:7" x14ac:dyDescent="0.25">
      <c r="A2394" s="24">
        <v>119.04492</v>
      </c>
      <c r="B2394" s="23">
        <v>-117.91827000000001</v>
      </c>
      <c r="C2394" s="25">
        <v>4.6531463000000004</v>
      </c>
      <c r="D2394" s="26">
        <v>-3.4390183E-3</v>
      </c>
      <c r="E2394" s="28">
        <f t="shared" si="111"/>
        <v>9.768799333333333E-4</v>
      </c>
      <c r="F2394" s="18">
        <f t="shared" si="112"/>
        <v>4.1705056780766112</v>
      </c>
      <c r="G2394" s="12">
        <f t="shared" si="113"/>
        <v>28.754484712661021</v>
      </c>
    </row>
    <row r="2395" spans="1:7" x14ac:dyDescent="0.25">
      <c r="A2395" s="24">
        <v>119.09473</v>
      </c>
      <c r="B2395" s="23">
        <v>-117.97584999999999</v>
      </c>
      <c r="C2395" s="25">
        <v>4.6532802999999996</v>
      </c>
      <c r="D2395" s="26">
        <v>-3.4402877E-3</v>
      </c>
      <c r="E2395" s="28">
        <f t="shared" si="111"/>
        <v>9.7709149999999998E-4</v>
      </c>
      <c r="F2395" s="18">
        <f t="shared" si="112"/>
        <v>4.1725421539928842</v>
      </c>
      <c r="G2395" s="12">
        <f t="shared" si="113"/>
        <v>28.76852565160759</v>
      </c>
    </row>
    <row r="2396" spans="1:7" x14ac:dyDescent="0.25">
      <c r="A2396" s="24">
        <v>119.14453</v>
      </c>
      <c r="B2396" s="23">
        <v>-118.02104</v>
      </c>
      <c r="C2396" s="25">
        <v>4.6531820000000002</v>
      </c>
      <c r="D2396" s="26">
        <v>-3.4430531999999998E-3</v>
      </c>
      <c r="E2396" s="28">
        <f t="shared" si="111"/>
        <v>9.7755241666666669E-4</v>
      </c>
      <c r="F2396" s="18">
        <f t="shared" si="112"/>
        <v>4.1741404232991783</v>
      </c>
      <c r="G2396" s="12">
        <f t="shared" si="113"/>
        <v>28.779545277015639</v>
      </c>
    </row>
    <row r="2397" spans="1:7" x14ac:dyDescent="0.25">
      <c r="A2397" s="24">
        <v>119.19434</v>
      </c>
      <c r="B2397" s="23">
        <v>-118.06582</v>
      </c>
      <c r="C2397" s="25">
        <v>4.6531162000000004</v>
      </c>
      <c r="D2397" s="26">
        <v>-3.4475296000000002E-3</v>
      </c>
      <c r="E2397" s="28">
        <f t="shared" si="111"/>
        <v>9.7829848333333327E-4</v>
      </c>
      <c r="F2397" s="18">
        <f t="shared" si="112"/>
        <v>4.1757241918217689</v>
      </c>
      <c r="G2397" s="12">
        <f t="shared" si="113"/>
        <v>28.79046492352532</v>
      </c>
    </row>
    <row r="2398" spans="1:7" x14ac:dyDescent="0.25">
      <c r="A2398" s="24">
        <v>119.24414</v>
      </c>
      <c r="B2398" s="23">
        <v>-118.12437</v>
      </c>
      <c r="C2398" s="25">
        <v>4.6531034</v>
      </c>
      <c r="D2398" s="26">
        <v>-3.4505158999999998E-3</v>
      </c>
      <c r="E2398" s="28">
        <f t="shared" si="111"/>
        <v>9.7879619999999994E-4</v>
      </c>
      <c r="F2398" s="18">
        <f t="shared" si="112"/>
        <v>4.1777949744702196</v>
      </c>
      <c r="G2398" s="12">
        <f t="shared" si="113"/>
        <v>28.804742397914371</v>
      </c>
    </row>
    <row r="2399" spans="1:7" x14ac:dyDescent="0.25">
      <c r="A2399" s="24">
        <v>119.29395</v>
      </c>
      <c r="B2399" s="23">
        <v>-118.16745</v>
      </c>
      <c r="C2399" s="25">
        <v>4.6530389999999997</v>
      </c>
      <c r="D2399" s="26">
        <v>-3.4524171999999998E-3</v>
      </c>
      <c r="E2399" s="28">
        <f t="shared" si="111"/>
        <v>9.7911308333333328E-4</v>
      </c>
      <c r="F2399" s="18">
        <f t="shared" si="112"/>
        <v>4.1793186177920862</v>
      </c>
      <c r="G2399" s="12">
        <f t="shared" si="113"/>
        <v>28.815247497772276</v>
      </c>
    </row>
    <row r="2400" spans="1:7" x14ac:dyDescent="0.25">
      <c r="A2400" s="24">
        <v>119.34375</v>
      </c>
      <c r="B2400" s="23">
        <v>-118.23151</v>
      </c>
      <c r="C2400" s="25">
        <v>4.6530246999999996</v>
      </c>
      <c r="D2400" s="26">
        <v>-3.4547179999999999E-3</v>
      </c>
      <c r="E2400" s="28">
        <f t="shared" si="111"/>
        <v>9.7949655000000003E-4</v>
      </c>
      <c r="F2400" s="18">
        <f t="shared" si="112"/>
        <v>4.1815842768264124</v>
      </c>
      <c r="G2400" s="12">
        <f t="shared" si="113"/>
        <v>28.830868591015022</v>
      </c>
    </row>
    <row r="2401" spans="1:7" x14ac:dyDescent="0.25">
      <c r="A2401" s="24">
        <v>119.39355</v>
      </c>
      <c r="B2401" s="23">
        <v>-118.26067</v>
      </c>
      <c r="C2401" s="25">
        <v>4.6529635999999996</v>
      </c>
      <c r="D2401" s="26">
        <v>-3.4585325E-3</v>
      </c>
      <c r="E2401" s="28">
        <f t="shared" si="111"/>
        <v>9.8013229999999998E-4</v>
      </c>
      <c r="F2401" s="18">
        <f t="shared" si="112"/>
        <v>4.1826156008576483</v>
      </c>
      <c r="G2401" s="12">
        <f t="shared" si="113"/>
        <v>28.83797928534781</v>
      </c>
    </row>
    <row r="2402" spans="1:7" x14ac:dyDescent="0.25">
      <c r="A2402" s="24">
        <v>119.44336</v>
      </c>
      <c r="B2402" s="23">
        <v>-118.31766</v>
      </c>
      <c r="C2402" s="25">
        <v>4.6529384</v>
      </c>
      <c r="D2402" s="26">
        <v>-3.4594685E-3</v>
      </c>
      <c r="E2402" s="28">
        <f t="shared" si="111"/>
        <v>9.8028830000000005E-4</v>
      </c>
      <c r="F2402" s="18">
        <f t="shared" si="112"/>
        <v>4.184631209792494</v>
      </c>
      <c r="G2402" s="12">
        <f t="shared" si="113"/>
        <v>28.851876352221115</v>
      </c>
    </row>
    <row r="2403" spans="1:7" x14ac:dyDescent="0.25">
      <c r="A2403" s="24">
        <v>119.49316</v>
      </c>
      <c r="B2403" s="23">
        <v>-118.36320000000001</v>
      </c>
      <c r="C2403" s="25">
        <v>4.6530088999999997</v>
      </c>
      <c r="D2403" s="26">
        <v>-3.4632174999999999E-3</v>
      </c>
      <c r="E2403" s="28">
        <f t="shared" si="111"/>
        <v>9.8091313333333323E-4</v>
      </c>
      <c r="F2403" s="18">
        <f t="shared" si="112"/>
        <v>4.1862418578165839</v>
      </c>
      <c r="G2403" s="12">
        <f t="shared" si="113"/>
        <v>28.862981325469232</v>
      </c>
    </row>
    <row r="2404" spans="1:7" x14ac:dyDescent="0.25">
      <c r="A2404" s="24">
        <v>119.54297</v>
      </c>
      <c r="B2404" s="23">
        <v>-118.41034999999999</v>
      </c>
      <c r="C2404" s="25">
        <v>4.6529540999999996</v>
      </c>
      <c r="D2404" s="26">
        <v>-3.4668175999999998E-3</v>
      </c>
      <c r="E2404" s="28">
        <f t="shared" si="111"/>
        <v>9.8151314999999988E-4</v>
      </c>
      <c r="F2404" s="18">
        <f t="shared" si="112"/>
        <v>4.1879094479425349</v>
      </c>
      <c r="G2404" s="12">
        <f t="shared" si="113"/>
        <v>28.874478898781678</v>
      </c>
    </row>
    <row r="2405" spans="1:7" x14ac:dyDescent="0.25">
      <c r="A2405" s="24">
        <v>119.59277</v>
      </c>
      <c r="B2405" s="23">
        <v>-118.46107000000001</v>
      </c>
      <c r="C2405" s="25">
        <v>4.6529365</v>
      </c>
      <c r="D2405" s="26">
        <v>-3.4694104000000002E-3</v>
      </c>
      <c r="E2405" s="28">
        <f t="shared" si="111"/>
        <v>9.8194528333333327E-4</v>
      </c>
      <c r="F2405" s="18">
        <f t="shared" si="112"/>
        <v>4.1897033009900069</v>
      </c>
      <c r="G2405" s="12">
        <f t="shared" si="113"/>
        <v>28.886847020062856</v>
      </c>
    </row>
    <row r="2406" spans="1:7" x14ac:dyDescent="0.25">
      <c r="A2406" s="24">
        <v>119.64258</v>
      </c>
      <c r="B2406" s="23">
        <v>-118.49988999999999</v>
      </c>
      <c r="C2406" s="25">
        <v>4.6528378000000004</v>
      </c>
      <c r="D2406" s="26">
        <v>-3.4712106E-3</v>
      </c>
      <c r="E2406" s="28">
        <f t="shared" si="111"/>
        <v>9.8224531666666671E-4</v>
      </c>
      <c r="F2406" s="18">
        <f t="shared" si="112"/>
        <v>4.1910762776324129</v>
      </c>
      <c r="G2406" s="12">
        <f t="shared" si="113"/>
        <v>28.896313314781604</v>
      </c>
    </row>
    <row r="2407" spans="1:7" x14ac:dyDescent="0.25">
      <c r="A2407" s="24">
        <v>119.69238</v>
      </c>
      <c r="B2407" s="23">
        <v>-118.56667</v>
      </c>
      <c r="C2407" s="25">
        <v>4.6528052999999998</v>
      </c>
      <c r="D2407" s="26">
        <v>-3.4762769999999998E-3</v>
      </c>
      <c r="E2407" s="28">
        <f t="shared" si="111"/>
        <v>9.8308971666666669E-4</v>
      </c>
      <c r="F2407" s="18">
        <f t="shared" si="112"/>
        <v>4.193438136987897</v>
      </c>
      <c r="G2407" s="12">
        <f t="shared" si="113"/>
        <v>28.91259768266719</v>
      </c>
    </row>
    <row r="2408" spans="1:7" x14ac:dyDescent="0.25">
      <c r="A2408" s="24">
        <v>119.74218999999999</v>
      </c>
      <c r="B2408" s="23">
        <v>-118.59385</v>
      </c>
      <c r="C2408" s="25">
        <v>4.6527881999999998</v>
      </c>
      <c r="D2408" s="26">
        <v>-3.4776478999999998E-3</v>
      </c>
      <c r="E2408" s="28">
        <f t="shared" si="111"/>
        <v>9.833181999999998E-4</v>
      </c>
      <c r="F2408" s="18">
        <f t="shared" si="112"/>
        <v>4.1943994328441718</v>
      </c>
      <c r="G2408" s="12">
        <f t="shared" si="113"/>
        <v>28.919225552076149</v>
      </c>
    </row>
    <row r="2409" spans="1:7" x14ac:dyDescent="0.25">
      <c r="A2409" s="24">
        <v>119.79199</v>
      </c>
      <c r="B2409" s="23">
        <v>-118.66492</v>
      </c>
      <c r="C2409" s="25">
        <v>4.6527672000000004</v>
      </c>
      <c r="D2409" s="26">
        <v>-3.4802464999999999E-3</v>
      </c>
      <c r="E2409" s="28">
        <f t="shared" si="111"/>
        <v>9.8375130000000004E-4</v>
      </c>
      <c r="F2409" s="18">
        <f t="shared" si="112"/>
        <v>4.1969130199120697</v>
      </c>
      <c r="G2409" s="12">
        <f t="shared" si="113"/>
        <v>28.93655604063003</v>
      </c>
    </row>
    <row r="2410" spans="1:7" x14ac:dyDescent="0.25">
      <c r="A2410" s="24">
        <v>119.84180000000001</v>
      </c>
      <c r="B2410" s="23">
        <v>-118.71735</v>
      </c>
      <c r="C2410" s="25">
        <v>4.6527051999999998</v>
      </c>
      <c r="D2410" s="26">
        <v>-3.4845204000000002E-3</v>
      </c>
      <c r="E2410" s="28">
        <f t="shared" si="111"/>
        <v>9.8446361666666682E-4</v>
      </c>
      <c r="F2410" s="18">
        <f t="shared" si="112"/>
        <v>4.1987673518379154</v>
      </c>
      <c r="G2410" s="12">
        <f t="shared" si="113"/>
        <v>28.94934114707269</v>
      </c>
    </row>
    <row r="2411" spans="1:7" x14ac:dyDescent="0.25">
      <c r="A2411" s="24">
        <v>119.8916</v>
      </c>
      <c r="B2411" s="23">
        <v>-118.76787</v>
      </c>
      <c r="C2411" s="25">
        <v>4.6526318</v>
      </c>
      <c r="D2411" s="26">
        <v>-3.4867735E-3</v>
      </c>
      <c r="E2411" s="28">
        <f t="shared" si="111"/>
        <v>9.8483913333333325E-4</v>
      </c>
      <c r="F2411" s="18">
        <f t="shared" si="112"/>
        <v>4.2005541313323613</v>
      </c>
      <c r="G2411" s="12">
        <f t="shared" si="113"/>
        <v>28.961660498159546</v>
      </c>
    </row>
    <row r="2412" spans="1:7" x14ac:dyDescent="0.25">
      <c r="A2412" s="24">
        <v>119.94141</v>
      </c>
      <c r="B2412" s="23">
        <v>-118.81361</v>
      </c>
      <c r="C2412" s="25">
        <v>4.6527171000000003</v>
      </c>
      <c r="D2412" s="26">
        <v>-3.4901886000000002E-3</v>
      </c>
      <c r="E2412" s="28">
        <f t="shared" si="111"/>
        <v>9.8540831666666675E-4</v>
      </c>
      <c r="F2412" s="18">
        <f t="shared" si="112"/>
        <v>4.2021718529094771</v>
      </c>
      <c r="G2412" s="12">
        <f t="shared" si="113"/>
        <v>28.972814241601988</v>
      </c>
    </row>
    <row r="2413" spans="1:7" x14ac:dyDescent="0.25">
      <c r="A2413" s="24">
        <v>119.99121</v>
      </c>
      <c r="B2413" s="23">
        <v>-118.85518999999999</v>
      </c>
      <c r="C2413" s="25">
        <v>4.6526560999999997</v>
      </c>
      <c r="D2413" s="26">
        <v>-3.4903913999999999E-3</v>
      </c>
      <c r="E2413" s="28">
        <f t="shared" si="111"/>
        <v>9.8544211666666656E-4</v>
      </c>
      <c r="F2413" s="18">
        <f t="shared" si="112"/>
        <v>4.2036424445836458</v>
      </c>
      <c r="G2413" s="12">
        <f t="shared" si="113"/>
        <v>28.982953565002447</v>
      </c>
    </row>
    <row r="2414" spans="1:7" x14ac:dyDescent="0.25">
      <c r="A2414" s="24">
        <v>120.04102</v>
      </c>
      <c r="B2414" s="23">
        <v>-118.90788999999999</v>
      </c>
      <c r="C2414" s="25">
        <v>4.6525692999999997</v>
      </c>
      <c r="D2414" s="26">
        <v>-3.4923223000000001E-3</v>
      </c>
      <c r="E2414" s="28">
        <f t="shared" si="111"/>
        <v>9.8576393333333332E-4</v>
      </c>
      <c r="F2414" s="18">
        <f t="shared" si="112"/>
        <v>4.2055063258060779</v>
      </c>
      <c r="G2414" s="12">
        <f t="shared" si="113"/>
        <v>28.995804511207449</v>
      </c>
    </row>
    <row r="2415" spans="1:7" x14ac:dyDescent="0.25">
      <c r="A2415" s="24">
        <v>120.09081999999999</v>
      </c>
      <c r="B2415" s="23">
        <v>-118.97094</v>
      </c>
      <c r="C2415" s="25">
        <v>4.6525626000000004</v>
      </c>
      <c r="D2415" s="26">
        <v>-3.4972994999999999E-3</v>
      </c>
      <c r="E2415" s="28">
        <f t="shared" si="111"/>
        <v>9.8659346666666648E-4</v>
      </c>
      <c r="F2415" s="18">
        <f t="shared" si="112"/>
        <v>4.2077362633976207</v>
      </c>
      <c r="G2415" s="12">
        <f t="shared" si="113"/>
        <v>29.011179314968846</v>
      </c>
    </row>
    <row r="2416" spans="1:7" x14ac:dyDescent="0.25">
      <c r="A2416" s="24">
        <v>120.14063</v>
      </c>
      <c r="B2416" s="23">
        <v>-119.00828</v>
      </c>
      <c r="C2416" s="25">
        <v>4.6524824999999996</v>
      </c>
      <c r="D2416" s="26">
        <v>-3.4995347000000001E-3</v>
      </c>
      <c r="E2416" s="28">
        <f t="shared" si="111"/>
        <v>9.8696599999999993E-4</v>
      </c>
      <c r="F2416" s="18">
        <f t="shared" si="112"/>
        <v>4.2090568957476329</v>
      </c>
      <c r="G2416" s="12">
        <f t="shared" si="113"/>
        <v>29.020284710249584</v>
      </c>
    </row>
    <row r="2417" spans="1:7" x14ac:dyDescent="0.25">
      <c r="A2417" s="24">
        <v>120.19043000000001</v>
      </c>
      <c r="B2417" s="23">
        <v>-119.0548</v>
      </c>
      <c r="C2417" s="25">
        <v>4.6525521000000003</v>
      </c>
      <c r="D2417" s="26">
        <v>-3.5003214E-3</v>
      </c>
      <c r="E2417" s="28">
        <f t="shared" si="111"/>
        <v>9.8709711666666671E-4</v>
      </c>
      <c r="F2417" s="18">
        <f t="shared" si="112"/>
        <v>4.2107022041815512</v>
      </c>
      <c r="G2417" s="12">
        <f t="shared" si="113"/>
        <v>29.0316286574499</v>
      </c>
    </row>
    <row r="2418" spans="1:7" x14ac:dyDescent="0.25">
      <c r="A2418" s="24">
        <v>120.24023</v>
      </c>
      <c r="B2418" s="23">
        <v>-119.09554</v>
      </c>
      <c r="C2418" s="25">
        <v>4.6525091999999999</v>
      </c>
      <c r="D2418" s="26">
        <v>-3.5029799000000001E-3</v>
      </c>
      <c r="E2418" s="28">
        <f t="shared" si="111"/>
        <v>9.8754020000000014E-4</v>
      </c>
      <c r="F2418" s="18">
        <f t="shared" si="112"/>
        <v>4.2121430869330103</v>
      </c>
      <c r="G2418" s="12">
        <f t="shared" si="113"/>
        <v>29.041563146034189</v>
      </c>
    </row>
    <row r="2419" spans="1:7" x14ac:dyDescent="0.25">
      <c r="A2419" s="24">
        <v>120.29004</v>
      </c>
      <c r="B2419" s="23">
        <v>-119.14433</v>
      </c>
      <c r="C2419" s="25">
        <v>4.6524815999999998</v>
      </c>
      <c r="D2419" s="26">
        <v>-3.5065856999999998E-3</v>
      </c>
      <c r="E2419" s="28">
        <f t="shared" si="111"/>
        <v>9.8814116666666647E-4</v>
      </c>
      <c r="F2419" s="18">
        <f t="shared" si="112"/>
        <v>4.2138686801937775</v>
      </c>
      <c r="G2419" s="12">
        <f t="shared" si="113"/>
        <v>29.053460634940116</v>
      </c>
    </row>
    <row r="2420" spans="1:7" x14ac:dyDescent="0.25">
      <c r="A2420" s="24">
        <v>120.33984</v>
      </c>
      <c r="B2420" s="23">
        <v>-119.19416</v>
      </c>
      <c r="C2420" s="25">
        <v>4.6523681000000003</v>
      </c>
      <c r="D2420" s="26">
        <v>-3.5097270999999998E-3</v>
      </c>
      <c r="E2420" s="28">
        <f t="shared" si="111"/>
        <v>9.8866473333333329E-4</v>
      </c>
      <c r="F2420" s="18">
        <f t="shared" si="112"/>
        <v>4.2156310559302819</v>
      </c>
      <c r="G2420" s="12">
        <f t="shared" si="113"/>
        <v>29.065611728856538</v>
      </c>
    </row>
    <row r="2421" spans="1:7" x14ac:dyDescent="0.25">
      <c r="A2421" s="24">
        <v>120.38965</v>
      </c>
      <c r="B2421" s="23">
        <v>-119.25091999999999</v>
      </c>
      <c r="C2421" s="25">
        <v>4.6524320000000001</v>
      </c>
      <c r="D2421" s="26">
        <v>-3.5132853999999998E-3</v>
      </c>
      <c r="E2421" s="28">
        <f t="shared" si="111"/>
        <v>9.8925778333333321E-4</v>
      </c>
      <c r="F2421" s="18">
        <f t="shared" si="112"/>
        <v>4.2176385302791477</v>
      </c>
      <c r="G2421" s="12">
        <f t="shared" si="113"/>
        <v>29.079452710006368</v>
      </c>
    </row>
    <row r="2422" spans="1:7" x14ac:dyDescent="0.25">
      <c r="A2422" s="24">
        <v>120.43944999999999</v>
      </c>
      <c r="B2422" s="23">
        <v>-119.29288</v>
      </c>
      <c r="C2422" s="25">
        <v>4.6523604000000001</v>
      </c>
      <c r="D2422" s="26">
        <v>-3.5138815000000001E-3</v>
      </c>
      <c r="E2422" s="28">
        <f t="shared" si="111"/>
        <v>9.8935713333333348E-4</v>
      </c>
      <c r="F2422" s="18">
        <f t="shared" si="112"/>
        <v>4.2191225617040669</v>
      </c>
      <c r="G2422" s="12">
        <f t="shared" si="113"/>
        <v>29.08968469677604</v>
      </c>
    </row>
    <row r="2423" spans="1:7" x14ac:dyDescent="0.25">
      <c r="A2423" s="24">
        <v>120.48926</v>
      </c>
      <c r="B2423" s="23">
        <v>-119.35114</v>
      </c>
      <c r="C2423" s="25">
        <v>4.6524076000000001</v>
      </c>
      <c r="D2423" s="26">
        <v>-3.5174636E-3</v>
      </c>
      <c r="E2423" s="28">
        <f t="shared" si="111"/>
        <v>9.8995414999999997E-4</v>
      </c>
      <c r="F2423" s="18">
        <f t="shared" si="112"/>
        <v>4.2211830877006298</v>
      </c>
      <c r="G2423" s="12">
        <f t="shared" si="113"/>
        <v>29.103891454383323</v>
      </c>
    </row>
    <row r="2424" spans="1:7" x14ac:dyDescent="0.25">
      <c r="A2424" s="24">
        <v>120.53906000000001</v>
      </c>
      <c r="B2424" s="23">
        <v>-119.39268</v>
      </c>
      <c r="C2424" s="25">
        <v>4.6522679</v>
      </c>
      <c r="D2424" s="26">
        <v>-3.5193354999999999E-3</v>
      </c>
      <c r="E2424" s="28">
        <f t="shared" si="111"/>
        <v>9.9026613333333337E-4</v>
      </c>
      <c r="F2424" s="18">
        <f t="shared" si="112"/>
        <v>4.2226522646641937</v>
      </c>
      <c r="G2424" s="12">
        <f t="shared" si="113"/>
        <v>29.114021023744911</v>
      </c>
    </row>
    <row r="2425" spans="1:7" x14ac:dyDescent="0.25">
      <c r="A2425" s="24">
        <v>120.58887</v>
      </c>
      <c r="B2425" s="23">
        <v>-119.45564</v>
      </c>
      <c r="C2425" s="25">
        <v>4.6523766999999996</v>
      </c>
      <c r="D2425" s="26">
        <v>-3.5232098000000001E-3</v>
      </c>
      <c r="E2425" s="28">
        <f t="shared" si="111"/>
        <v>9.9091184999999999E-4</v>
      </c>
      <c r="F2425" s="18">
        <f t="shared" si="112"/>
        <v>4.2248790191568748</v>
      </c>
      <c r="G2425" s="12">
        <f t="shared" si="113"/>
        <v>29.129373880918862</v>
      </c>
    </row>
    <row r="2426" spans="1:7" x14ac:dyDescent="0.25">
      <c r="A2426" s="24">
        <v>120.63867</v>
      </c>
      <c r="B2426" s="23">
        <v>-119.51012</v>
      </c>
      <c r="C2426" s="25">
        <v>4.6522778999999996</v>
      </c>
      <c r="D2426" s="26">
        <v>-3.5242824999999998E-3</v>
      </c>
      <c r="E2426" s="28">
        <f t="shared" si="111"/>
        <v>9.9109063333333329E-4</v>
      </c>
      <c r="F2426" s="18">
        <f t="shared" si="112"/>
        <v>4.2268058550012411</v>
      </c>
      <c r="G2426" s="12">
        <f t="shared" si="113"/>
        <v>29.142658881853372</v>
      </c>
    </row>
    <row r="2427" spans="1:7" x14ac:dyDescent="0.25">
      <c r="A2427" s="24">
        <v>120.68848</v>
      </c>
      <c r="B2427" s="23">
        <v>-119.54414</v>
      </c>
      <c r="C2427" s="25">
        <v>4.6522021000000002</v>
      </c>
      <c r="D2427" s="26">
        <v>-3.5291403000000002E-3</v>
      </c>
      <c r="E2427" s="28">
        <f t="shared" si="111"/>
        <v>9.919002666666666E-4</v>
      </c>
      <c r="F2427" s="18">
        <f t="shared" si="112"/>
        <v>4.2280090663710155</v>
      </c>
      <c r="G2427" s="12">
        <f t="shared" si="113"/>
        <v>29.150954691908293</v>
      </c>
    </row>
    <row r="2428" spans="1:7" x14ac:dyDescent="0.25">
      <c r="A2428" s="24">
        <v>120.73828</v>
      </c>
      <c r="B2428" s="23">
        <v>-119.59377000000001</v>
      </c>
      <c r="C2428" s="25">
        <v>4.6522902999999998</v>
      </c>
      <c r="D2428" s="26">
        <v>-3.5297242000000002E-3</v>
      </c>
      <c r="E2428" s="28">
        <f t="shared" si="111"/>
        <v>9.9199758333333335E-4</v>
      </c>
      <c r="F2428" s="18">
        <f t="shared" si="112"/>
        <v>4.2297643685544939</v>
      </c>
      <c r="G2428" s="12">
        <f t="shared" si="113"/>
        <v>29.163057015630386</v>
      </c>
    </row>
    <row r="2429" spans="1:7" x14ac:dyDescent="0.25">
      <c r="A2429" s="24">
        <v>120.78809</v>
      </c>
      <c r="B2429" s="23">
        <v>-119.6421</v>
      </c>
      <c r="C2429" s="25">
        <v>4.6522508</v>
      </c>
      <c r="D2429" s="26">
        <v>-3.5357803999999998E-3</v>
      </c>
      <c r="E2429" s="28">
        <f t="shared" si="111"/>
        <v>9.9300694999999994E-4</v>
      </c>
      <c r="F2429" s="18">
        <f t="shared" si="112"/>
        <v>4.2314736926433003</v>
      </c>
      <c r="G2429" s="12">
        <f t="shared" si="113"/>
        <v>29.174842333089362</v>
      </c>
    </row>
    <row r="2430" spans="1:7" x14ac:dyDescent="0.25">
      <c r="A2430" s="24">
        <v>120.83789</v>
      </c>
      <c r="B2430" s="23">
        <v>-119.71877000000001</v>
      </c>
      <c r="C2430" s="25">
        <v>4.6521553999999998</v>
      </c>
      <c r="D2430" s="26">
        <v>-3.5381585000000002E-3</v>
      </c>
      <c r="E2430" s="28">
        <f t="shared" si="111"/>
        <v>9.9340330000000001E-4</v>
      </c>
      <c r="F2430" s="18">
        <f t="shared" si="112"/>
        <v>4.2341853391959354</v>
      </c>
      <c r="G2430" s="12">
        <f t="shared" si="113"/>
        <v>29.193538387084384</v>
      </c>
    </row>
    <row r="2431" spans="1:7" x14ac:dyDescent="0.25">
      <c r="A2431" s="24">
        <v>120.8877</v>
      </c>
      <c r="B2431" s="23">
        <v>-119.74906</v>
      </c>
      <c r="C2431" s="25">
        <v>4.6521730000000003</v>
      </c>
      <c r="D2431" s="26">
        <v>-3.5383315000000002E-3</v>
      </c>
      <c r="E2431" s="28">
        <f t="shared" si="111"/>
        <v>9.9343213333333335E-4</v>
      </c>
      <c r="F2431" s="18">
        <f t="shared" si="112"/>
        <v>4.2352566288017695</v>
      </c>
      <c r="G2431" s="12">
        <f t="shared" si="113"/>
        <v>29.200924633015116</v>
      </c>
    </row>
    <row r="2432" spans="1:7" x14ac:dyDescent="0.25">
      <c r="A2432" s="24">
        <v>120.9375</v>
      </c>
      <c r="B2432" s="23">
        <v>-119.78794000000001</v>
      </c>
      <c r="C2432" s="25">
        <v>4.6521521000000003</v>
      </c>
      <c r="D2432" s="26">
        <v>-3.5419372999999999E-3</v>
      </c>
      <c r="E2432" s="28">
        <f t="shared" si="111"/>
        <v>9.9403309999999989E-4</v>
      </c>
      <c r="F2432" s="18">
        <f t="shared" si="112"/>
        <v>4.2366317275100833</v>
      </c>
      <c r="G2432" s="12">
        <f t="shared" si="113"/>
        <v>29.210405558792164</v>
      </c>
    </row>
    <row r="2433" spans="1:7" x14ac:dyDescent="0.25">
      <c r="A2433" s="24">
        <v>120.9873</v>
      </c>
      <c r="B2433" s="23">
        <v>-119.84681</v>
      </c>
      <c r="C2433" s="25">
        <v>4.6520761999999998</v>
      </c>
      <c r="D2433" s="26">
        <v>-3.5451977000000002E-3</v>
      </c>
      <c r="E2433" s="28">
        <f t="shared" si="111"/>
        <v>9.9457650000000001E-4</v>
      </c>
      <c r="F2433" s="18">
        <f t="shared" si="112"/>
        <v>4.2387138278433767</v>
      </c>
      <c r="G2433" s="12">
        <f t="shared" si="113"/>
        <v>29.224761065492146</v>
      </c>
    </row>
    <row r="2434" spans="1:7" x14ac:dyDescent="0.25">
      <c r="A2434" s="24">
        <v>121.03711</v>
      </c>
      <c r="B2434" s="23">
        <v>-119.88963</v>
      </c>
      <c r="C2434" s="25">
        <v>4.6520915</v>
      </c>
      <c r="D2434" s="26">
        <v>-3.5465983999999999E-3</v>
      </c>
      <c r="E2434" s="28">
        <f t="shared" si="111"/>
        <v>9.9480995000000003E-4</v>
      </c>
      <c r="F2434" s="18">
        <f t="shared" si="112"/>
        <v>4.2402282755463085</v>
      </c>
      <c r="G2434" s="12">
        <f t="shared" si="113"/>
        <v>29.235202764097423</v>
      </c>
    </row>
    <row r="2435" spans="1:7" x14ac:dyDescent="0.25">
      <c r="A2435" s="24">
        <v>121.08691</v>
      </c>
      <c r="B2435" s="23">
        <v>-119.94617</v>
      </c>
      <c r="C2435" s="25">
        <v>4.6520413999999999</v>
      </c>
      <c r="D2435" s="26">
        <v>-3.5499720999999998E-3</v>
      </c>
      <c r="E2435" s="28">
        <f t="shared" si="111"/>
        <v>9.9537223333333335E-4</v>
      </c>
      <c r="F2435" s="18">
        <f t="shared" si="112"/>
        <v>4.2422279689868452</v>
      </c>
      <c r="G2435" s="12">
        <f t="shared" si="113"/>
        <v>29.248990098033492</v>
      </c>
    </row>
    <row r="2436" spans="1:7" x14ac:dyDescent="0.25">
      <c r="A2436" s="24">
        <v>121.13672</v>
      </c>
      <c r="B2436" s="23">
        <v>-120.02063</v>
      </c>
      <c r="C2436" s="25">
        <v>4.6520424</v>
      </c>
      <c r="D2436" s="26">
        <v>-3.5524755E-3</v>
      </c>
      <c r="E2436" s="28">
        <f t="shared" si="111"/>
        <v>9.9578946666666664E-4</v>
      </c>
      <c r="F2436" s="18">
        <f t="shared" si="112"/>
        <v>4.2448614527785393</v>
      </c>
      <c r="G2436" s="12">
        <f t="shared" si="113"/>
        <v>29.26714724138121</v>
      </c>
    </row>
    <row r="2437" spans="1:7" x14ac:dyDescent="0.25">
      <c r="A2437" s="24">
        <v>121.18652</v>
      </c>
      <c r="B2437" s="23">
        <v>-120.06447</v>
      </c>
      <c r="C2437" s="25">
        <v>4.6519751999999999</v>
      </c>
      <c r="D2437" s="26">
        <v>-3.5562783000000001E-3</v>
      </c>
      <c r="E2437" s="28">
        <f t="shared" ref="E2437:E2500" si="114" xml:space="preserve"> (delta_0 - D2437) / L</f>
        <v>9.9642326666666658E-4</v>
      </c>
      <c r="F2437" s="18">
        <f t="shared" ref="F2437:F2500" si="115" xml:space="preserve"> -B2437 / A_6x12_in2</f>
        <v>4.2464119756019061</v>
      </c>
      <c r="G2437" s="12">
        <f t="shared" ref="G2437:G2500" si="116" xml:space="preserve"> -B2437 * kip_to_N / A_6x12_mm2</f>
        <v>29.277837667977558</v>
      </c>
    </row>
    <row r="2438" spans="1:7" x14ac:dyDescent="0.25">
      <c r="A2438" s="24">
        <v>121.23633</v>
      </c>
      <c r="B2438" s="23">
        <v>-120.08112</v>
      </c>
      <c r="C2438" s="25">
        <v>4.6519518</v>
      </c>
      <c r="D2438" s="26">
        <v>-3.5602716E-3</v>
      </c>
      <c r="E2438" s="28">
        <f t="shared" si="114"/>
        <v>9.9708881666666672E-4</v>
      </c>
      <c r="F2438" s="18">
        <f t="shared" si="115"/>
        <v>4.2470008488913455</v>
      </c>
      <c r="G2438" s="12">
        <f t="shared" si="116"/>
        <v>29.281897786655229</v>
      </c>
    </row>
    <row r="2439" spans="1:7" x14ac:dyDescent="0.25">
      <c r="A2439" s="24">
        <v>121.28613</v>
      </c>
      <c r="B2439" s="23">
        <v>-120.14548000000001</v>
      </c>
      <c r="C2439" s="25">
        <v>4.6518822000000002</v>
      </c>
      <c r="D2439" s="26">
        <v>-3.5622150000000001E-3</v>
      </c>
      <c r="E2439" s="28">
        <f t="shared" si="114"/>
        <v>9.9741271666666659E-4</v>
      </c>
      <c r="F2439" s="18">
        <f t="shared" si="115"/>
        <v>4.2492771182552111</v>
      </c>
      <c r="G2439" s="12">
        <f t="shared" si="116"/>
        <v>29.297592035189467</v>
      </c>
    </row>
    <row r="2440" spans="1:7" x14ac:dyDescent="0.25">
      <c r="A2440" s="24">
        <v>121.33593999999999</v>
      </c>
      <c r="B2440" s="23">
        <v>-120.20232</v>
      </c>
      <c r="C2440" s="25">
        <v>4.6518725999999999</v>
      </c>
      <c r="D2440" s="26">
        <v>-3.5640567000000001E-3</v>
      </c>
      <c r="E2440" s="28">
        <f t="shared" si="114"/>
        <v>9.9771966666666674E-4</v>
      </c>
      <c r="F2440" s="18">
        <f t="shared" si="115"/>
        <v>4.2512874220252872</v>
      </c>
      <c r="G2440" s="12">
        <f t="shared" si="116"/>
        <v>29.311452524417025</v>
      </c>
    </row>
    <row r="2441" spans="1:7" x14ac:dyDescent="0.25">
      <c r="A2441" s="24">
        <v>121.38574</v>
      </c>
      <c r="B2441" s="23">
        <v>-120.25445999999999</v>
      </c>
      <c r="C2441" s="25">
        <v>4.6517973000000001</v>
      </c>
      <c r="D2441" s="26">
        <v>-3.5656244E-3</v>
      </c>
      <c r="E2441" s="28">
        <f t="shared" si="114"/>
        <v>9.9798094999999998E-4</v>
      </c>
      <c r="F2441" s="18">
        <f t="shared" si="115"/>
        <v>4.2531314972992451</v>
      </c>
      <c r="G2441" s="12">
        <f t="shared" si="116"/>
        <v>29.324166914077914</v>
      </c>
    </row>
    <row r="2442" spans="1:7" x14ac:dyDescent="0.25">
      <c r="A2442" s="24">
        <v>121.43555000000001</v>
      </c>
      <c r="B2442" s="23">
        <v>-120.28715</v>
      </c>
      <c r="C2442" s="25">
        <v>4.6517638999999997</v>
      </c>
      <c r="D2442" s="26">
        <v>-3.5699336000000002E-3</v>
      </c>
      <c r="E2442" s="28">
        <f t="shared" si="114"/>
        <v>9.9869915000000008E-4</v>
      </c>
      <c r="F2442" s="18">
        <f t="shared" si="115"/>
        <v>4.2542876695413954</v>
      </c>
      <c r="G2442" s="12">
        <f t="shared" si="116"/>
        <v>29.332138402340561</v>
      </c>
    </row>
    <row r="2443" spans="1:7" x14ac:dyDescent="0.25">
      <c r="A2443" s="24">
        <v>121.48535</v>
      </c>
      <c r="B2443" s="23">
        <v>-120.34576</v>
      </c>
      <c r="C2443" s="25">
        <v>4.6517692000000004</v>
      </c>
      <c r="D2443" s="26">
        <v>-3.5717396999999998E-3</v>
      </c>
      <c r="E2443" s="28">
        <f t="shared" si="114"/>
        <v>9.9900016666666668E-4</v>
      </c>
      <c r="F2443" s="18">
        <f t="shared" si="115"/>
        <v>4.256360574255754</v>
      </c>
      <c r="G2443" s="12">
        <f t="shared" si="116"/>
        <v>29.346430507787915</v>
      </c>
    </row>
    <row r="2444" spans="1:7" x14ac:dyDescent="0.25">
      <c r="A2444" s="24">
        <v>121.53516</v>
      </c>
      <c r="B2444" s="23">
        <v>-120.37996</v>
      </c>
      <c r="C2444" s="25">
        <v>4.6517787000000004</v>
      </c>
      <c r="D2444" s="26">
        <v>-3.5743923000000001E-3</v>
      </c>
      <c r="E2444" s="28">
        <f t="shared" si="114"/>
        <v>9.9944226666666674E-4</v>
      </c>
      <c r="F2444" s="18">
        <f t="shared" si="115"/>
        <v>4.2575701518232529</v>
      </c>
      <c r="G2444" s="12">
        <f t="shared" si="116"/>
        <v>29.354770211017726</v>
      </c>
    </row>
    <row r="2445" spans="1:7" x14ac:dyDescent="0.25">
      <c r="A2445" s="24">
        <v>121.58496</v>
      </c>
      <c r="B2445" s="23">
        <v>-120.43002</v>
      </c>
      <c r="C2445" s="25">
        <v>4.6517181000000001</v>
      </c>
      <c r="D2445" s="26">
        <v>-3.5795658000000001E-3</v>
      </c>
      <c r="E2445" s="28">
        <f t="shared" si="114"/>
        <v>1.0003045166666667E-3</v>
      </c>
      <c r="F2445" s="18">
        <f t="shared" si="115"/>
        <v>4.2593406621457373</v>
      </c>
      <c r="G2445" s="12">
        <f t="shared" si="116"/>
        <v>29.366977390657624</v>
      </c>
    </row>
    <row r="2446" spans="1:7" x14ac:dyDescent="0.25">
      <c r="A2446" s="24">
        <v>121.63477</v>
      </c>
      <c r="B2446" s="23">
        <v>-120.49782999999999</v>
      </c>
      <c r="C2446" s="25">
        <v>4.6516871000000002</v>
      </c>
      <c r="D2446" s="26">
        <v>-3.5835057000000001E-3</v>
      </c>
      <c r="E2446" s="28">
        <f t="shared" si="114"/>
        <v>1.0009611666666667E-3</v>
      </c>
      <c r="F2446" s="18">
        <f t="shared" si="115"/>
        <v>4.2617389502993062</v>
      </c>
      <c r="G2446" s="12">
        <f t="shared" si="116"/>
        <v>29.383512925043988</v>
      </c>
    </row>
    <row r="2447" spans="1:7" x14ac:dyDescent="0.25">
      <c r="A2447" s="24">
        <v>121.68456999999999</v>
      </c>
      <c r="B2447" s="23">
        <v>-120.55137999999999</v>
      </c>
      <c r="C2447" s="25">
        <v>4.6516961999999999</v>
      </c>
      <c r="D2447" s="26">
        <v>-3.5844415E-3</v>
      </c>
      <c r="E2447" s="28">
        <f t="shared" si="114"/>
        <v>1.0011171333333332E-3</v>
      </c>
      <c r="F2447" s="18">
        <f t="shared" si="115"/>
        <v>4.2636328941221002</v>
      </c>
      <c r="G2447" s="12">
        <f t="shared" si="116"/>
        <v>29.396571144574875</v>
      </c>
    </row>
    <row r="2448" spans="1:7" x14ac:dyDescent="0.25">
      <c r="A2448" s="24">
        <v>121.73438</v>
      </c>
      <c r="B2448" s="23">
        <v>-120.59667</v>
      </c>
      <c r="C2448" s="25">
        <v>4.6516336999999996</v>
      </c>
      <c r="D2448" s="26">
        <v>-3.5878387000000001E-3</v>
      </c>
      <c r="E2448" s="28">
        <f t="shared" si="114"/>
        <v>1.0016833333333333E-3</v>
      </c>
      <c r="F2448" s="18">
        <f t="shared" si="115"/>
        <v>4.2652347002049069</v>
      </c>
      <c r="G2448" s="12">
        <f t="shared" si="116"/>
        <v>29.407615155080091</v>
      </c>
    </row>
    <row r="2449" spans="1:7" x14ac:dyDescent="0.25">
      <c r="A2449" s="24">
        <v>121.78418000000001</v>
      </c>
      <c r="B2449" s="23">
        <v>-120.63432</v>
      </c>
      <c r="C2449" s="25">
        <v>4.6515946000000001</v>
      </c>
      <c r="D2449" s="26">
        <v>-3.5906762000000002E-3</v>
      </c>
      <c r="E2449" s="28">
        <f t="shared" si="114"/>
        <v>1.00215625E-3</v>
      </c>
      <c r="F2449" s="18">
        <f t="shared" si="115"/>
        <v>4.2665662965621092</v>
      </c>
      <c r="G2449" s="12">
        <f t="shared" si="116"/>
        <v>29.416796144162035</v>
      </c>
    </row>
    <row r="2450" spans="1:7" x14ac:dyDescent="0.25">
      <c r="A2450" s="24">
        <v>121.83398</v>
      </c>
      <c r="B2450" s="23">
        <v>-120.68868999999999</v>
      </c>
      <c r="C2450" s="25">
        <v>4.6516666000000004</v>
      </c>
      <c r="D2450" s="26">
        <v>-3.5920410999999998E-3</v>
      </c>
      <c r="E2450" s="28">
        <f t="shared" si="114"/>
        <v>1.0023837333333332E-3</v>
      </c>
      <c r="F2450" s="18">
        <f t="shared" si="115"/>
        <v>4.2684892419523104</v>
      </c>
      <c r="G2450" s="12">
        <f t="shared" si="116"/>
        <v>29.430054321489663</v>
      </c>
    </row>
    <row r="2451" spans="1:7" x14ac:dyDescent="0.25">
      <c r="A2451" s="24">
        <v>121.88379</v>
      </c>
      <c r="B2451" s="23">
        <v>-120.73708000000001</v>
      </c>
      <c r="C2451" s="25">
        <v>4.6515646000000004</v>
      </c>
      <c r="D2451" s="26">
        <v>-3.5944373999999999E-3</v>
      </c>
      <c r="E2451" s="28">
        <f t="shared" si="114"/>
        <v>1.0027831166666667E-3</v>
      </c>
      <c r="F2451" s="18">
        <f t="shared" si="115"/>
        <v>4.2702006881070256</v>
      </c>
      <c r="G2451" s="12">
        <f t="shared" si="116"/>
        <v>29.441854270006935</v>
      </c>
    </row>
    <row r="2452" spans="1:7" x14ac:dyDescent="0.25">
      <c r="A2452" s="24">
        <v>121.93359</v>
      </c>
      <c r="B2452" s="23">
        <v>-120.79658000000001</v>
      </c>
      <c r="C2452" s="25">
        <v>4.6514955000000002</v>
      </c>
      <c r="D2452" s="26">
        <v>-3.5977035E-3</v>
      </c>
      <c r="E2452" s="28">
        <f t="shared" si="114"/>
        <v>1.0033274666666665E-3</v>
      </c>
      <c r="F2452" s="18">
        <f t="shared" si="115"/>
        <v>4.2723050701323517</v>
      </c>
      <c r="G2452" s="12">
        <f t="shared" si="116"/>
        <v>29.456363402819036</v>
      </c>
    </row>
    <row r="2453" spans="1:7" x14ac:dyDescent="0.25">
      <c r="A2453" s="24">
        <v>121.9834</v>
      </c>
      <c r="B2453" s="23">
        <v>-120.83412</v>
      </c>
      <c r="C2453" s="25">
        <v>4.6514587000000001</v>
      </c>
      <c r="D2453" s="26">
        <v>-3.5985081999999999E-3</v>
      </c>
      <c r="E2453" s="28">
        <f t="shared" si="114"/>
        <v>1.0034615833333334E-3</v>
      </c>
      <c r="F2453" s="18">
        <f t="shared" si="115"/>
        <v>4.2736327760353898</v>
      </c>
      <c r="G2453" s="12">
        <f t="shared" si="116"/>
        <v>29.4655175682941</v>
      </c>
    </row>
    <row r="2454" spans="1:7" x14ac:dyDescent="0.25">
      <c r="A2454" s="24">
        <v>122.03319999999999</v>
      </c>
      <c r="B2454" s="23">
        <v>-120.88039000000001</v>
      </c>
      <c r="C2454" s="25">
        <v>4.6514806999999996</v>
      </c>
      <c r="D2454" s="26">
        <v>-3.6014109000000001E-3</v>
      </c>
      <c r="E2454" s="28">
        <f t="shared" si="114"/>
        <v>1.0039453666666667E-3</v>
      </c>
      <c r="F2454" s="18">
        <f t="shared" si="115"/>
        <v>4.2752692425280259</v>
      </c>
      <c r="G2454" s="12">
        <f t="shared" si="116"/>
        <v>29.476800552751516</v>
      </c>
    </row>
    <row r="2455" spans="1:7" x14ac:dyDescent="0.25">
      <c r="A2455" s="24">
        <v>122.08301</v>
      </c>
      <c r="B2455" s="23">
        <v>-120.93004999999999</v>
      </c>
      <c r="C2455" s="25">
        <v>4.6513925</v>
      </c>
      <c r="D2455" s="26">
        <v>-3.6066320999999998E-3</v>
      </c>
      <c r="E2455" s="28">
        <f t="shared" si="114"/>
        <v>1.0048155666666665E-3</v>
      </c>
      <c r="F2455" s="18">
        <f t="shared" si="115"/>
        <v>4.2770256057444573</v>
      </c>
      <c r="G2455" s="12">
        <f t="shared" si="116"/>
        <v>29.488910192002756</v>
      </c>
    </row>
    <row r="2456" spans="1:7" x14ac:dyDescent="0.25">
      <c r="A2456" s="24">
        <v>122.13281000000001</v>
      </c>
      <c r="B2456" s="23">
        <v>-120.97726</v>
      </c>
      <c r="C2456" s="25">
        <v>4.6514182000000002</v>
      </c>
      <c r="D2456" s="26">
        <v>-3.6088377E-3</v>
      </c>
      <c r="E2456" s="28">
        <f t="shared" si="114"/>
        <v>1.0051831666666666E-3</v>
      </c>
      <c r="F2456" s="18">
        <f t="shared" si="115"/>
        <v>4.2786953179363172</v>
      </c>
      <c r="G2456" s="12">
        <f t="shared" si="116"/>
        <v>29.500422396373505</v>
      </c>
    </row>
    <row r="2457" spans="1:7" x14ac:dyDescent="0.25">
      <c r="A2457" s="24">
        <v>122.18262</v>
      </c>
      <c r="B2457" s="23">
        <v>-121.04207</v>
      </c>
      <c r="C2457" s="25">
        <v>4.6513742999999996</v>
      </c>
      <c r="D2457" s="26">
        <v>-3.6124794000000002E-3</v>
      </c>
      <c r="E2457" s="28">
        <f t="shared" si="114"/>
        <v>1.0057901166666667E-3</v>
      </c>
      <c r="F2457" s="18">
        <f t="shared" si="115"/>
        <v>4.2809875027944919</v>
      </c>
      <c r="G2457" s="12">
        <f t="shared" si="116"/>
        <v>29.516226377844966</v>
      </c>
    </row>
    <row r="2458" spans="1:7" x14ac:dyDescent="0.25">
      <c r="A2458" s="24">
        <v>122.23242</v>
      </c>
      <c r="B2458" s="23">
        <v>-121.09098</v>
      </c>
      <c r="C2458" s="25">
        <v>4.6513352000000001</v>
      </c>
      <c r="D2458" s="26">
        <v>-3.6121874999999999E-3</v>
      </c>
      <c r="E2458" s="28">
        <f t="shared" si="114"/>
        <v>1.0057414666666666E-3</v>
      </c>
      <c r="F2458" s="18">
        <f t="shared" si="115"/>
        <v>4.2827173401870748</v>
      </c>
      <c r="G2458" s="12">
        <f t="shared" si="116"/>
        <v>29.528153128867487</v>
      </c>
    </row>
    <row r="2459" spans="1:7" x14ac:dyDescent="0.25">
      <c r="A2459" s="24">
        <v>122.28223</v>
      </c>
      <c r="B2459" s="23">
        <v>-121.13303000000001</v>
      </c>
      <c r="C2459" s="25">
        <v>4.651319</v>
      </c>
      <c r="D2459" s="26">
        <v>-3.6171345999999999E-3</v>
      </c>
      <c r="E2459" s="28">
        <f t="shared" si="114"/>
        <v>1.0065659833333332E-3</v>
      </c>
      <c r="F2459" s="18">
        <f t="shared" si="115"/>
        <v>4.2842045547108558</v>
      </c>
      <c r="G2459" s="12">
        <f t="shared" si="116"/>
        <v>29.538407062224618</v>
      </c>
    </row>
    <row r="2460" spans="1:7" x14ac:dyDescent="0.25">
      <c r="A2460" s="24">
        <v>122.33203</v>
      </c>
      <c r="B2460" s="23">
        <v>-121.19177999999999</v>
      </c>
      <c r="C2460" s="25">
        <v>4.6512585</v>
      </c>
      <c r="D2460" s="26">
        <v>-3.6193340000000001E-3</v>
      </c>
      <c r="E2460" s="28">
        <f t="shared" si="114"/>
        <v>1.0069325500000001E-3</v>
      </c>
      <c r="F2460" s="18">
        <f t="shared" si="115"/>
        <v>4.2862824109123334</v>
      </c>
      <c r="G2460" s="12">
        <f t="shared" si="116"/>
        <v>29.55273330680799</v>
      </c>
    </row>
    <row r="2461" spans="1:7" x14ac:dyDescent="0.25">
      <c r="A2461" s="24">
        <v>122.38184</v>
      </c>
      <c r="B2461" s="23">
        <v>-121.24930999999999</v>
      </c>
      <c r="C2461" s="25">
        <v>4.651186</v>
      </c>
      <c r="D2461" s="26">
        <v>-3.6201029999999999E-3</v>
      </c>
      <c r="E2461" s="28">
        <f t="shared" si="114"/>
        <v>1.0070607166666667E-3</v>
      </c>
      <c r="F2461" s="18">
        <f t="shared" si="115"/>
        <v>4.2883171184403501</v>
      </c>
      <c r="G2461" s="12">
        <f t="shared" si="116"/>
        <v>29.566762053205981</v>
      </c>
    </row>
    <row r="2462" spans="1:7" x14ac:dyDescent="0.25">
      <c r="A2462" s="24">
        <v>122.43164</v>
      </c>
      <c r="B2462" s="23">
        <v>-121.27064</v>
      </c>
      <c r="C2462" s="25">
        <v>4.6511855000000004</v>
      </c>
      <c r="D2462" s="26">
        <v>-3.6231012000000002E-3</v>
      </c>
      <c r="E2462" s="28">
        <f t="shared" si="114"/>
        <v>1.0075604166666667E-3</v>
      </c>
      <c r="F2462" s="18">
        <f t="shared" si="115"/>
        <v>4.2890715128706063</v>
      </c>
      <c r="G2462" s="12">
        <f t="shared" si="116"/>
        <v>29.571963394430892</v>
      </c>
    </row>
    <row r="2463" spans="1:7" x14ac:dyDescent="0.25">
      <c r="A2463" s="24">
        <v>122.48145</v>
      </c>
      <c r="B2463" s="23">
        <v>-121.32359</v>
      </c>
      <c r="C2463" s="25">
        <v>4.6511927000000002</v>
      </c>
      <c r="D2463" s="26">
        <v>-3.6262899999999999E-3</v>
      </c>
      <c r="E2463" s="28">
        <f t="shared" si="114"/>
        <v>1.0080918833333334E-3</v>
      </c>
      <c r="F2463" s="18">
        <f t="shared" si="115"/>
        <v>4.2909442360343206</v>
      </c>
      <c r="G2463" s="12">
        <f t="shared" si="116"/>
        <v>29.584875303378801</v>
      </c>
    </row>
    <row r="2464" spans="1:7" x14ac:dyDescent="0.25">
      <c r="A2464" s="24">
        <v>122.53125</v>
      </c>
      <c r="B2464" s="23">
        <v>-121.38741</v>
      </c>
      <c r="C2464" s="25">
        <v>4.6512779999999996</v>
      </c>
      <c r="D2464" s="26">
        <v>-3.6306768000000001E-3</v>
      </c>
      <c r="E2464" s="28">
        <f t="shared" si="114"/>
        <v>1.0088230166666668E-3</v>
      </c>
      <c r="F2464" s="18">
        <f t="shared" si="115"/>
        <v>4.2932014068050153</v>
      </c>
      <c r="G2464" s="12">
        <f t="shared" si="116"/>
        <v>29.600437872388358</v>
      </c>
    </row>
    <row r="2465" spans="1:7" x14ac:dyDescent="0.25">
      <c r="A2465" s="24">
        <v>122.58105</v>
      </c>
      <c r="B2465" s="23">
        <v>-121.43210999999999</v>
      </c>
      <c r="C2465" s="25">
        <v>4.6511259000000003</v>
      </c>
      <c r="D2465" s="26">
        <v>-3.6337284999999999E-3</v>
      </c>
      <c r="E2465" s="28">
        <f t="shared" si="114"/>
        <v>1.0093316333333333E-3</v>
      </c>
      <c r="F2465" s="18">
        <f t="shared" si="115"/>
        <v>4.2947823459063947</v>
      </c>
      <c r="G2465" s="12">
        <f t="shared" si="116"/>
        <v>29.611338010820305</v>
      </c>
    </row>
    <row r="2466" spans="1:7" x14ac:dyDescent="0.25">
      <c r="A2466" s="24">
        <v>122.63086</v>
      </c>
      <c r="B2466" s="23">
        <v>-121.47913</v>
      </c>
      <c r="C2466" s="25">
        <v>4.6511426</v>
      </c>
      <c r="D2466" s="26">
        <v>-3.6380799000000001E-3</v>
      </c>
      <c r="E2466" s="28">
        <f t="shared" si="114"/>
        <v>1.0100568666666667E-3</v>
      </c>
      <c r="F2466" s="18">
        <f t="shared" si="115"/>
        <v>4.2964453382228793</v>
      </c>
      <c r="G2466" s="12">
        <f t="shared" si="116"/>
        <v>29.622803883506435</v>
      </c>
    </row>
    <row r="2467" spans="1:7" x14ac:dyDescent="0.25">
      <c r="A2467" s="24">
        <v>122.68066</v>
      </c>
      <c r="B2467" s="23">
        <v>-121.53068</v>
      </c>
      <c r="C2467" s="25">
        <v>4.6511706999999998</v>
      </c>
      <c r="D2467" s="26">
        <v>-3.6402970999999998E-3</v>
      </c>
      <c r="E2467" s="28">
        <f t="shared" si="114"/>
        <v>1.0104264E-3</v>
      </c>
      <c r="F2467" s="18">
        <f t="shared" si="115"/>
        <v>4.29826854651541</v>
      </c>
      <c r="G2467" s="12">
        <f t="shared" si="116"/>
        <v>29.635374401094069</v>
      </c>
    </row>
    <row r="2468" spans="1:7" x14ac:dyDescent="0.25">
      <c r="A2468" s="24">
        <v>122.73047</v>
      </c>
      <c r="B2468" s="23">
        <v>-121.57468</v>
      </c>
      <c r="C2468" s="25">
        <v>4.6510714999999996</v>
      </c>
      <c r="D2468" s="26">
        <v>-3.6415427E-3</v>
      </c>
      <c r="E2468" s="28">
        <f t="shared" si="114"/>
        <v>1.0106340000000001E-3</v>
      </c>
      <c r="F2468" s="18">
        <f t="shared" si="115"/>
        <v>4.2998247281811972</v>
      </c>
      <c r="G2468" s="12">
        <f t="shared" si="116"/>
        <v>29.646103843845875</v>
      </c>
    </row>
    <row r="2469" spans="1:7" x14ac:dyDescent="0.25">
      <c r="A2469" s="24">
        <v>122.78027</v>
      </c>
      <c r="B2469" s="23">
        <v>-121.61785</v>
      </c>
      <c r="C2469" s="25">
        <v>4.6510115000000001</v>
      </c>
      <c r="D2469" s="26">
        <v>-3.6444572999999999E-3</v>
      </c>
      <c r="E2469" s="28">
        <f t="shared" si="114"/>
        <v>1.0111197666666666E-3</v>
      </c>
      <c r="F2469" s="18">
        <f t="shared" si="115"/>
        <v>4.3013515546019256</v>
      </c>
      <c r="G2469" s="12">
        <f t="shared" si="116"/>
        <v>29.656630890291229</v>
      </c>
    </row>
    <row r="2470" spans="1:7" x14ac:dyDescent="0.25">
      <c r="A2470" s="24">
        <v>122.83008</v>
      </c>
      <c r="B2470" s="23">
        <v>-121.67507000000001</v>
      </c>
      <c r="C2470" s="25">
        <v>4.6509986000000003</v>
      </c>
      <c r="D2470" s="26">
        <v>-3.6468952999999999E-3</v>
      </c>
      <c r="E2470" s="28">
        <f t="shared" si="114"/>
        <v>1.0115261E-3</v>
      </c>
      <c r="F2470" s="18">
        <f t="shared" si="115"/>
        <v>4.3033752981227522</v>
      </c>
      <c r="G2470" s="12">
        <f t="shared" si="116"/>
        <v>29.670584042888009</v>
      </c>
    </row>
    <row r="2471" spans="1:7" x14ac:dyDescent="0.25">
      <c r="A2471" s="24">
        <v>122.87988</v>
      </c>
      <c r="B2471" s="23">
        <v>-121.71355</v>
      </c>
      <c r="C2471" s="25">
        <v>4.6509590000000003</v>
      </c>
      <c r="D2471" s="26">
        <v>-3.6499291000000001E-3</v>
      </c>
      <c r="E2471" s="28">
        <f t="shared" si="114"/>
        <v>1.0120317333333333E-3</v>
      </c>
      <c r="F2471" s="18">
        <f t="shared" si="115"/>
        <v>4.3047362497250132</v>
      </c>
      <c r="G2471" s="12">
        <f t="shared" si="116"/>
        <v>29.679967428276406</v>
      </c>
    </row>
    <row r="2472" spans="1:7" x14ac:dyDescent="0.25">
      <c r="A2472" s="24">
        <v>122.92968999999999</v>
      </c>
      <c r="B2472" s="23">
        <v>-121.77540999999999</v>
      </c>
      <c r="C2472" s="25">
        <v>4.6509361</v>
      </c>
      <c r="D2472" s="26">
        <v>-3.6541910000000002E-3</v>
      </c>
      <c r="E2472" s="28">
        <f t="shared" si="114"/>
        <v>1.0127420500000001E-3</v>
      </c>
      <c r="F2472" s="18">
        <f t="shared" si="115"/>
        <v>4.3069240996760492</v>
      </c>
      <c r="G2472" s="12">
        <f t="shared" si="116"/>
        <v>29.695052049381562</v>
      </c>
    </row>
    <row r="2473" spans="1:7" x14ac:dyDescent="0.25">
      <c r="A2473" s="24">
        <v>122.97949</v>
      </c>
      <c r="B2473" s="23">
        <v>-121.80219</v>
      </c>
      <c r="C2473" s="25">
        <v>4.6509070000000001</v>
      </c>
      <c r="D2473" s="26">
        <v>-3.6545007E-3</v>
      </c>
      <c r="E2473" s="28">
        <f t="shared" si="114"/>
        <v>1.0127936666666666E-3</v>
      </c>
      <c r="F2473" s="18">
        <f t="shared" si="115"/>
        <v>4.307871248426272</v>
      </c>
      <c r="G2473" s="12">
        <f t="shared" si="116"/>
        <v>29.701582378401863</v>
      </c>
    </row>
    <row r="2474" spans="1:7" x14ac:dyDescent="0.25">
      <c r="A2474" s="24">
        <v>123.02930000000001</v>
      </c>
      <c r="B2474" s="23">
        <v>-121.87130000000001</v>
      </c>
      <c r="C2474" s="25">
        <v>4.6509103999999999</v>
      </c>
      <c r="D2474" s="26">
        <v>-3.6596386E-3</v>
      </c>
      <c r="E2474" s="28">
        <f t="shared" si="114"/>
        <v>1.0136499833333333E-3</v>
      </c>
      <c r="F2474" s="18">
        <f t="shared" si="115"/>
        <v>4.310315514674512</v>
      </c>
      <c r="G2474" s="12">
        <f t="shared" si="116"/>
        <v>29.718434919051351</v>
      </c>
    </row>
    <row r="2475" spans="1:7" x14ac:dyDescent="0.25">
      <c r="A2475" s="24">
        <v>123.0791</v>
      </c>
      <c r="B2475" s="23">
        <v>-121.91959</v>
      </c>
      <c r="C2475" s="25">
        <v>4.6508222000000004</v>
      </c>
      <c r="D2475" s="26">
        <v>-3.6623925000000002E-3</v>
      </c>
      <c r="E2475" s="28">
        <f t="shared" si="114"/>
        <v>1.0141089666666667E-3</v>
      </c>
      <c r="F2475" s="18">
        <f t="shared" si="115"/>
        <v>4.3120234240527138</v>
      </c>
      <c r="G2475" s="12">
        <f t="shared" si="116"/>
        <v>29.730210482471453</v>
      </c>
    </row>
    <row r="2476" spans="1:7" x14ac:dyDescent="0.25">
      <c r="A2476" s="24">
        <v>123.12891</v>
      </c>
      <c r="B2476" s="23">
        <v>-121.95135999999999</v>
      </c>
      <c r="C2476" s="25">
        <v>4.6508389000000001</v>
      </c>
      <c r="D2476" s="26">
        <v>-3.6632627999999999E-3</v>
      </c>
      <c r="E2476" s="28">
        <f t="shared" si="114"/>
        <v>1.0142540166666666E-3</v>
      </c>
      <c r="F2476" s="18">
        <f t="shared" si="115"/>
        <v>4.3131470579509426</v>
      </c>
      <c r="G2476" s="12">
        <f t="shared" si="116"/>
        <v>29.737957627840206</v>
      </c>
    </row>
    <row r="2477" spans="1:7" x14ac:dyDescent="0.25">
      <c r="A2477" s="24">
        <v>123.17871</v>
      </c>
      <c r="B2477" s="23">
        <v>-122.00903</v>
      </c>
      <c r="C2477" s="25">
        <v>4.6507377999999999</v>
      </c>
      <c r="D2477" s="26">
        <v>-3.6653846E-3</v>
      </c>
      <c r="E2477" s="28">
        <f t="shared" si="114"/>
        <v>1.0146076500000001E-3</v>
      </c>
      <c r="F2477" s="18">
        <f t="shared" si="115"/>
        <v>4.3151867169660783</v>
      </c>
      <c r="G2477" s="12">
        <f t="shared" si="116"/>
        <v>29.752020513374216</v>
      </c>
    </row>
    <row r="2478" spans="1:7" x14ac:dyDescent="0.25">
      <c r="A2478" s="24">
        <v>123.22852</v>
      </c>
      <c r="B2478" s="23">
        <v>-122.05934999999999</v>
      </c>
      <c r="C2478" s="25">
        <v>4.6507277</v>
      </c>
      <c r="D2478" s="26">
        <v>-3.6680133E-3</v>
      </c>
      <c r="E2478" s="28">
        <f t="shared" si="114"/>
        <v>1.0150457666666666E-3</v>
      </c>
      <c r="F2478" s="18">
        <f t="shared" si="115"/>
        <v>4.3169664229074964</v>
      </c>
      <c r="G2478" s="12">
        <f t="shared" si="116"/>
        <v>29.764291094266742</v>
      </c>
    </row>
    <row r="2479" spans="1:7" x14ac:dyDescent="0.25">
      <c r="A2479" s="24">
        <v>123.27831999999999</v>
      </c>
      <c r="B2479" s="23">
        <v>-122.09586</v>
      </c>
      <c r="C2479" s="25">
        <v>4.6506705000000004</v>
      </c>
      <c r="D2479" s="26">
        <v>-3.6715656000000001E-3</v>
      </c>
      <c r="E2479" s="28">
        <f t="shared" si="114"/>
        <v>1.0156378166666666E-3</v>
      </c>
      <c r="F2479" s="18">
        <f t="shared" si="115"/>
        <v>4.3182577000124489</v>
      </c>
      <c r="G2479" s="12">
        <f t="shared" si="116"/>
        <v>29.773194093241024</v>
      </c>
    </row>
    <row r="2480" spans="1:7" x14ac:dyDescent="0.25">
      <c r="A2480" s="24">
        <v>123.32813</v>
      </c>
      <c r="B2480" s="23">
        <v>-122.15739000000001</v>
      </c>
      <c r="C2480" s="25">
        <v>4.6507243999999996</v>
      </c>
      <c r="D2480" s="26">
        <v>-3.6735204000000001E-3</v>
      </c>
      <c r="E2480" s="28">
        <f t="shared" si="114"/>
        <v>1.0159636166666667E-3</v>
      </c>
      <c r="F2480" s="18">
        <f t="shared" si="115"/>
        <v>4.3204338786009924</v>
      </c>
      <c r="G2480" s="12">
        <f t="shared" si="116"/>
        <v>29.788198243525539</v>
      </c>
    </row>
    <row r="2481" spans="1:7" x14ac:dyDescent="0.25">
      <c r="A2481" s="24">
        <v>123.37793000000001</v>
      </c>
      <c r="B2481" s="23">
        <v>-122.21082</v>
      </c>
      <c r="C2481" s="25">
        <v>4.6506714999999996</v>
      </c>
      <c r="D2481" s="26">
        <v>-3.6780387E-3</v>
      </c>
      <c r="E2481" s="28">
        <f t="shared" si="114"/>
        <v>1.0167166666666665E-3</v>
      </c>
      <c r="F2481" s="18">
        <f t="shared" si="115"/>
        <v>4.3223235782919698</v>
      </c>
      <c r="G2481" s="12">
        <f t="shared" si="116"/>
        <v>29.801227200939838</v>
      </c>
    </row>
    <row r="2482" spans="1:7" x14ac:dyDescent="0.25">
      <c r="A2482" s="24">
        <v>123.42773</v>
      </c>
      <c r="B2482" s="23">
        <v>-122.27048000000001</v>
      </c>
      <c r="C2482" s="25">
        <v>4.6506933999999998</v>
      </c>
      <c r="D2482" s="26">
        <v>-3.6808282999999998E-3</v>
      </c>
      <c r="E2482" s="28">
        <f t="shared" si="114"/>
        <v>1.0171816E-3</v>
      </c>
      <c r="F2482" s="18">
        <f t="shared" si="115"/>
        <v>4.3244336191597172</v>
      </c>
      <c r="G2482" s="12">
        <f t="shared" si="116"/>
        <v>29.815775349907398</v>
      </c>
    </row>
    <row r="2483" spans="1:7" x14ac:dyDescent="0.25">
      <c r="A2483" s="24">
        <v>123.47754</v>
      </c>
      <c r="B2483" s="23">
        <v>-122.32899</v>
      </c>
      <c r="C2483" s="25">
        <v>4.6506581000000002</v>
      </c>
      <c r="D2483" s="26">
        <v>-3.6847142E-3</v>
      </c>
      <c r="E2483" s="28">
        <f t="shared" si="114"/>
        <v>1.0178292500000001E-3</v>
      </c>
      <c r="F2483" s="18">
        <f t="shared" si="115"/>
        <v>4.3265029870975633</v>
      </c>
      <c r="G2483" s="12">
        <f t="shared" si="116"/>
        <v>29.830043070257585</v>
      </c>
    </row>
    <row r="2484" spans="1:7" x14ac:dyDescent="0.25">
      <c r="A2484" s="24">
        <v>123.52734</v>
      </c>
      <c r="B2484" s="23">
        <v>-122.36323</v>
      </c>
      <c r="C2484" s="25">
        <v>4.6506410000000002</v>
      </c>
      <c r="D2484" s="26">
        <v>-3.6878613999999999E-3</v>
      </c>
      <c r="E2484" s="28">
        <f t="shared" si="114"/>
        <v>1.0183537833333334E-3</v>
      </c>
      <c r="F2484" s="18">
        <f t="shared" si="115"/>
        <v>4.3277139793756669</v>
      </c>
      <c r="G2484" s="12">
        <f t="shared" si="116"/>
        <v>29.83839252752626</v>
      </c>
    </row>
    <row r="2485" spans="1:7" x14ac:dyDescent="0.25">
      <c r="A2485" s="24">
        <v>123.57715</v>
      </c>
      <c r="B2485" s="23">
        <v>-122.41507</v>
      </c>
      <c r="C2485" s="25">
        <v>4.6505618000000002</v>
      </c>
      <c r="D2485" s="26">
        <v>-3.6919625000000002E-3</v>
      </c>
      <c r="E2485" s="28">
        <f t="shared" si="114"/>
        <v>1.0190373000000001E-3</v>
      </c>
      <c r="F2485" s="18">
        <f t="shared" si="115"/>
        <v>4.3295474443200854</v>
      </c>
      <c r="G2485" s="12">
        <f t="shared" si="116"/>
        <v>29.851033761895664</v>
      </c>
    </row>
    <row r="2486" spans="1:7" x14ac:dyDescent="0.25">
      <c r="A2486" s="24">
        <v>123.62694999999999</v>
      </c>
      <c r="B2486" s="23">
        <v>-122.46458</v>
      </c>
      <c r="C2486" s="25">
        <v>4.6505232000000003</v>
      </c>
      <c r="D2486" s="26">
        <v>-3.6918668000000001E-3</v>
      </c>
      <c r="E2486" s="28">
        <f t="shared" si="114"/>
        <v>1.0190213499999998E-3</v>
      </c>
      <c r="F2486" s="18">
        <f t="shared" si="115"/>
        <v>4.3312985023717472</v>
      </c>
      <c r="G2486" s="12">
        <f t="shared" si="116"/>
        <v>29.863106823501163</v>
      </c>
    </row>
    <row r="2487" spans="1:7" x14ac:dyDescent="0.25">
      <c r="A2487" s="24">
        <v>123.67676</v>
      </c>
      <c r="B2487" s="23">
        <v>-122.51233000000001</v>
      </c>
      <c r="C2487" s="25">
        <v>4.6504946</v>
      </c>
      <c r="D2487" s="26">
        <v>-3.6943583000000001E-3</v>
      </c>
      <c r="E2487" s="28">
        <f t="shared" si="114"/>
        <v>1.0194365999999999E-3</v>
      </c>
      <c r="F2487" s="18">
        <f t="shared" si="115"/>
        <v>4.3329873131567789</v>
      </c>
      <c r="G2487" s="12">
        <f t="shared" si="116"/>
        <v>29.874750707396593</v>
      </c>
    </row>
    <row r="2488" spans="1:7" x14ac:dyDescent="0.25">
      <c r="A2488" s="24">
        <v>123.72656000000001</v>
      </c>
      <c r="B2488" s="23">
        <v>-122.55153</v>
      </c>
      <c r="C2488" s="25">
        <v>4.6505717999999998</v>
      </c>
      <c r="D2488" s="26">
        <v>-3.6951392000000001E-3</v>
      </c>
      <c r="E2488" s="28">
        <f t="shared" si="114"/>
        <v>1.01956675E-3</v>
      </c>
      <c r="F2488" s="18">
        <f t="shared" si="115"/>
        <v>4.3343737295499345</v>
      </c>
      <c r="G2488" s="12">
        <f t="shared" si="116"/>
        <v>29.884309665484562</v>
      </c>
    </row>
    <row r="2489" spans="1:7" x14ac:dyDescent="0.25">
      <c r="A2489" s="24">
        <v>123.77637</v>
      </c>
      <c r="B2489" s="23">
        <v>-122.60316</v>
      </c>
      <c r="C2489" s="25">
        <v>4.6504840999999999</v>
      </c>
      <c r="D2489" s="26">
        <v>-3.6984830999999998E-3</v>
      </c>
      <c r="E2489" s="28">
        <f t="shared" si="114"/>
        <v>1.0201240666666666E-3</v>
      </c>
      <c r="F2489" s="18">
        <f t="shared" si="115"/>
        <v>4.3361997672636754</v>
      </c>
      <c r="G2489" s="12">
        <f t="shared" si="116"/>
        <v>29.896899691149923</v>
      </c>
    </row>
    <row r="2490" spans="1:7" x14ac:dyDescent="0.25">
      <c r="A2490" s="24">
        <v>123.82617</v>
      </c>
      <c r="B2490" s="23">
        <v>-122.66512</v>
      </c>
      <c r="C2490" s="25">
        <v>4.6505245999999998</v>
      </c>
      <c r="D2490" s="26">
        <v>-3.7023574E-3</v>
      </c>
      <c r="E2490" s="28">
        <f t="shared" si="114"/>
        <v>1.0207697833333332E-3</v>
      </c>
      <c r="F2490" s="18">
        <f t="shared" si="115"/>
        <v>4.3383911539912248</v>
      </c>
      <c r="G2490" s="12">
        <f t="shared" si="116"/>
        <v>29.912008697352238</v>
      </c>
    </row>
    <row r="2491" spans="1:7" x14ac:dyDescent="0.25">
      <c r="A2491" s="24">
        <v>123.87598</v>
      </c>
      <c r="B2491" s="23">
        <v>-122.70555</v>
      </c>
      <c r="C2491" s="25">
        <v>4.6503778000000002</v>
      </c>
      <c r="D2491" s="26">
        <v>-3.7048666E-3</v>
      </c>
      <c r="E2491" s="28">
        <f t="shared" si="114"/>
        <v>1.0211879833333332E-3</v>
      </c>
      <c r="F2491" s="18">
        <f t="shared" si="115"/>
        <v>4.3398210727354929</v>
      </c>
      <c r="G2491" s="12">
        <f t="shared" si="116"/>
        <v>29.921867592135321</v>
      </c>
    </row>
    <row r="2492" spans="1:7" x14ac:dyDescent="0.25">
      <c r="A2492" s="24">
        <v>123.92578</v>
      </c>
      <c r="B2492" s="23">
        <v>-122.74075000000001</v>
      </c>
      <c r="C2492" s="25">
        <v>4.6504912000000003</v>
      </c>
      <c r="D2492" s="26">
        <v>-3.7089434999999999E-3</v>
      </c>
      <c r="E2492" s="28">
        <f t="shared" si="114"/>
        <v>1.0218674666666666E-3</v>
      </c>
      <c r="F2492" s="18">
        <f t="shared" si="115"/>
        <v>4.3410660180681235</v>
      </c>
      <c r="G2492" s="12">
        <f t="shared" si="116"/>
        <v>29.930451146336765</v>
      </c>
    </row>
    <row r="2493" spans="1:7" x14ac:dyDescent="0.25">
      <c r="A2493" s="24">
        <v>123.97559</v>
      </c>
      <c r="B2493" s="23">
        <v>-122.79397</v>
      </c>
      <c r="C2493" s="25">
        <v>4.6503692000000001</v>
      </c>
      <c r="D2493" s="26">
        <v>-3.7123947000000002E-3</v>
      </c>
      <c r="E2493" s="28">
        <f t="shared" si="114"/>
        <v>1.0224426666666667E-3</v>
      </c>
      <c r="F2493" s="18">
        <f t="shared" si="115"/>
        <v>4.3429482905284233</v>
      </c>
      <c r="G2493" s="12">
        <f t="shared" si="116"/>
        <v>29.94342889504702</v>
      </c>
    </row>
    <row r="2494" spans="1:7" x14ac:dyDescent="0.25">
      <c r="A2494" s="24">
        <v>124.02539</v>
      </c>
      <c r="B2494" s="23">
        <v>-122.85608999999999</v>
      </c>
      <c r="C2494" s="25">
        <v>4.6503606</v>
      </c>
      <c r="D2494" s="26">
        <v>-3.7145406999999999E-3</v>
      </c>
      <c r="E2494" s="28">
        <f t="shared" si="114"/>
        <v>1.0228003333333333E-3</v>
      </c>
      <c r="F2494" s="18">
        <f t="shared" si="115"/>
        <v>4.345145336098394</v>
      </c>
      <c r="G2494" s="12">
        <f t="shared" si="116"/>
        <v>29.958576917404795</v>
      </c>
    </row>
    <row r="2495" spans="1:7" x14ac:dyDescent="0.25">
      <c r="A2495" s="24">
        <v>124.0752</v>
      </c>
      <c r="B2495" s="23">
        <v>-122.91098</v>
      </c>
      <c r="C2495" s="25">
        <v>4.6501975</v>
      </c>
      <c r="D2495" s="26">
        <v>-3.717354E-3</v>
      </c>
      <c r="E2495" s="28">
        <f t="shared" si="114"/>
        <v>1.0232692166666666E-3</v>
      </c>
      <c r="F2495" s="18">
        <f t="shared" si="115"/>
        <v>4.3470866727264639</v>
      </c>
      <c r="G2495" s="12">
        <f t="shared" si="116"/>
        <v>29.971961897237676</v>
      </c>
    </row>
    <row r="2496" spans="1:7" x14ac:dyDescent="0.25">
      <c r="A2496" s="24">
        <v>124.125</v>
      </c>
      <c r="B2496" s="23">
        <v>-122.93822</v>
      </c>
      <c r="C2496" s="25">
        <v>4.6502762000000004</v>
      </c>
      <c r="D2496" s="26">
        <v>-3.7185518999999999E-3</v>
      </c>
      <c r="E2496" s="28">
        <f t="shared" si="114"/>
        <v>1.0234688666666666E-3</v>
      </c>
      <c r="F2496" s="18">
        <f t="shared" si="115"/>
        <v>4.3480500906486466</v>
      </c>
      <c r="G2496" s="12">
        <f t="shared" si="116"/>
        <v>29.978604397704931</v>
      </c>
    </row>
    <row r="2497" spans="1:7" x14ac:dyDescent="0.25">
      <c r="A2497" s="24">
        <v>124.1748</v>
      </c>
      <c r="B2497" s="23">
        <v>-123.00566000000001</v>
      </c>
      <c r="C2497" s="25">
        <v>4.6501726999999997</v>
      </c>
      <c r="D2497" s="26">
        <v>-3.7210671999999998E-3</v>
      </c>
      <c r="E2497" s="28">
        <f t="shared" si="114"/>
        <v>1.0238880833333332E-3</v>
      </c>
      <c r="F2497" s="18">
        <f t="shared" si="115"/>
        <v>4.3504352927291174</v>
      </c>
      <c r="G2497" s="12">
        <f t="shared" si="116"/>
        <v>29.995049707231789</v>
      </c>
    </row>
    <row r="2498" spans="1:7" x14ac:dyDescent="0.25">
      <c r="A2498" s="24">
        <v>124.22461</v>
      </c>
      <c r="B2498" s="23">
        <v>-123.05878</v>
      </c>
      <c r="C2498" s="25">
        <v>4.6502137000000001</v>
      </c>
      <c r="D2498" s="26">
        <v>-3.7237911000000002E-3</v>
      </c>
      <c r="E2498" s="28">
        <f t="shared" si="114"/>
        <v>1.0243420666666667E-3</v>
      </c>
      <c r="F2498" s="18">
        <f t="shared" si="115"/>
        <v>4.3523140284129038</v>
      </c>
      <c r="G2498" s="12">
        <f t="shared" si="116"/>
        <v>30.008003070844879</v>
      </c>
    </row>
    <row r="2499" spans="1:7" x14ac:dyDescent="0.25">
      <c r="A2499" s="24">
        <v>124.27441</v>
      </c>
      <c r="B2499" s="23">
        <v>-123.11337</v>
      </c>
      <c r="C2499" s="25">
        <v>4.6503043000000002</v>
      </c>
      <c r="D2499" s="26">
        <v>-3.7284283999999999E-3</v>
      </c>
      <c r="E2499" s="28">
        <f t="shared" si="114"/>
        <v>1.02511495E-3</v>
      </c>
      <c r="F2499" s="18">
        <f t="shared" si="115"/>
        <v>4.3542447547114342</v>
      </c>
      <c r="G2499" s="12">
        <f t="shared" si="116"/>
        <v>30.021314895386272</v>
      </c>
    </row>
    <row r="2500" spans="1:7" x14ac:dyDescent="0.25">
      <c r="A2500" s="24">
        <v>124.32422</v>
      </c>
      <c r="B2500" s="23">
        <v>-123.13585</v>
      </c>
      <c r="C2500" s="25">
        <v>4.6500877999999997</v>
      </c>
      <c r="D2500" s="26">
        <v>-3.7313728E-3</v>
      </c>
      <c r="E2500" s="28">
        <f t="shared" si="114"/>
        <v>1.0256056833333332E-3</v>
      </c>
      <c r="F2500" s="18">
        <f t="shared" si="115"/>
        <v>4.3550398220715918</v>
      </c>
      <c r="G2500" s="12">
        <f t="shared" si="116"/>
        <v>30.026796665228559</v>
      </c>
    </row>
    <row r="2501" spans="1:7" x14ac:dyDescent="0.25">
      <c r="A2501" s="24">
        <v>124.37402</v>
      </c>
      <c r="B2501" s="23">
        <v>-123.20251</v>
      </c>
      <c r="C2501" s="25">
        <v>4.6501918</v>
      </c>
      <c r="D2501" s="26">
        <v>-3.7328807999999999E-3</v>
      </c>
      <c r="E2501" s="28">
        <f t="shared" ref="E2501:E2564" si="117" xml:space="preserve"> (delta_0 - D2501) / L</f>
        <v>1.0258570166666668E-3</v>
      </c>
      <c r="F2501" s="18">
        <f t="shared" ref="F2501:F2564" si="118" xml:space="preserve"> -B2501 / A_6x12_in2</f>
        <v>4.3573974372952593</v>
      </c>
      <c r="G2501" s="12">
        <f t="shared" ref="G2501:G2564" si="119" xml:space="preserve"> -B2501 * kip_to_N / A_6x12_mm2</f>
        <v>30.043051770997547</v>
      </c>
    </row>
    <row r="2502" spans="1:7" x14ac:dyDescent="0.25">
      <c r="A2502" s="24">
        <v>124.42383</v>
      </c>
      <c r="B2502" s="23">
        <v>-123.24766</v>
      </c>
      <c r="C2502" s="25">
        <v>4.6501498000000003</v>
      </c>
      <c r="D2502" s="26">
        <v>-3.7381439000000001E-3</v>
      </c>
      <c r="E2502" s="28">
        <f t="shared" si="117"/>
        <v>1.0267341999999999E-3</v>
      </c>
      <c r="F2502" s="18">
        <f t="shared" si="118"/>
        <v>4.3589942918909479</v>
      </c>
      <c r="G2502" s="12">
        <f t="shared" si="119"/>
        <v>30.054061642366722</v>
      </c>
    </row>
    <row r="2503" spans="1:7" x14ac:dyDescent="0.25">
      <c r="A2503" s="24">
        <v>124.47363</v>
      </c>
      <c r="B2503" s="23">
        <v>-123.30662</v>
      </c>
      <c r="C2503" s="25">
        <v>4.6500896999999997</v>
      </c>
      <c r="D2503" s="26">
        <v>-3.7392524999999999E-3</v>
      </c>
      <c r="E2503" s="28">
        <f t="shared" si="117"/>
        <v>1.0269189666666666E-3</v>
      </c>
      <c r="F2503" s="18">
        <f t="shared" si="118"/>
        <v>4.3610795753231031</v>
      </c>
      <c r="G2503" s="12">
        <f t="shared" si="119"/>
        <v>30.068439095654146</v>
      </c>
    </row>
    <row r="2504" spans="1:7" x14ac:dyDescent="0.25">
      <c r="A2504" s="24">
        <v>124.52343999999999</v>
      </c>
      <c r="B2504" s="23">
        <v>-123.35271</v>
      </c>
      <c r="C2504" s="25">
        <v>4.6500763999999997</v>
      </c>
      <c r="D2504" s="26">
        <v>-3.7419166999999999E-3</v>
      </c>
      <c r="E2504" s="28">
        <f t="shared" si="117"/>
        <v>1.0273629999999999E-3</v>
      </c>
      <c r="F2504" s="18">
        <f t="shared" si="118"/>
        <v>4.3627096756180155</v>
      </c>
      <c r="G2504" s="12">
        <f t="shared" si="119"/>
        <v>30.079678186936665</v>
      </c>
    </row>
    <row r="2505" spans="1:7" x14ac:dyDescent="0.25">
      <c r="A2505" s="24">
        <v>124.57324</v>
      </c>
      <c r="B2505" s="23">
        <v>-123.39227</v>
      </c>
      <c r="C2505" s="25">
        <v>4.6500529999999998</v>
      </c>
      <c r="D2505" s="26">
        <v>-3.7435737999999999E-3</v>
      </c>
      <c r="E2505" s="28">
        <f t="shared" si="117"/>
        <v>1.0276391833333332E-3</v>
      </c>
      <c r="F2505" s="18">
        <f t="shared" si="118"/>
        <v>4.3641088244066184</v>
      </c>
      <c r="G2505" s="12">
        <f t="shared" si="119"/>
        <v>30.089324931374428</v>
      </c>
    </row>
    <row r="2506" spans="1:7" x14ac:dyDescent="0.25">
      <c r="A2506" s="24">
        <v>124.62305000000001</v>
      </c>
      <c r="B2506" s="23">
        <v>-123.44806</v>
      </c>
      <c r="C2506" s="25">
        <v>4.6498689999999998</v>
      </c>
      <c r="D2506" s="26">
        <v>-3.7470846000000001E-3</v>
      </c>
      <c r="E2506" s="28">
        <f t="shared" si="117"/>
        <v>1.0282243166666665E-3</v>
      </c>
      <c r="F2506" s="18">
        <f t="shared" si="118"/>
        <v>4.3660819920233074</v>
      </c>
      <c r="G2506" s="12">
        <f t="shared" si="119"/>
        <v>30.102929377081772</v>
      </c>
    </row>
    <row r="2507" spans="1:7" x14ac:dyDescent="0.25">
      <c r="A2507" s="24">
        <v>124.67285</v>
      </c>
      <c r="B2507" s="23">
        <v>-123.49665</v>
      </c>
      <c r="C2507" s="25">
        <v>4.6499929</v>
      </c>
      <c r="D2507" s="26">
        <v>-3.7481635999999999E-3</v>
      </c>
      <c r="E2507" s="28">
        <f t="shared" si="117"/>
        <v>1.02840415E-3</v>
      </c>
      <c r="F2507" s="18">
        <f t="shared" si="118"/>
        <v>4.3678005117310486</v>
      </c>
      <c r="G2507" s="12">
        <f t="shared" si="119"/>
        <v>30.114778095793376</v>
      </c>
    </row>
    <row r="2508" spans="1:7" x14ac:dyDescent="0.25">
      <c r="A2508" s="24">
        <v>124.72266</v>
      </c>
      <c r="B2508" s="23">
        <v>-123.54062999999999</v>
      </c>
      <c r="C2508" s="25">
        <v>4.6498913999999996</v>
      </c>
      <c r="D2508" s="26">
        <v>-3.7526039000000001E-3</v>
      </c>
      <c r="E2508" s="28">
        <f t="shared" si="117"/>
        <v>1.0291441999999999E-3</v>
      </c>
      <c r="F2508" s="18">
        <f t="shared" si="118"/>
        <v>4.3693559860415325</v>
      </c>
      <c r="G2508" s="12">
        <f t="shared" si="119"/>
        <v>30.125502661525744</v>
      </c>
    </row>
    <row r="2509" spans="1:7" x14ac:dyDescent="0.25">
      <c r="A2509" s="24">
        <v>124.77246</v>
      </c>
      <c r="B2509" s="23">
        <v>-123.59614999999999</v>
      </c>
      <c r="C2509" s="25">
        <v>4.6498794999999999</v>
      </c>
      <c r="D2509" s="26">
        <v>-3.7548870000000002E-3</v>
      </c>
      <c r="E2509" s="28">
        <f t="shared" si="117"/>
        <v>1.0295247166666667E-3</v>
      </c>
      <c r="F2509" s="18">
        <f t="shared" si="118"/>
        <v>4.3713196043616351</v>
      </c>
      <c r="G2509" s="12">
        <f t="shared" si="119"/>
        <v>30.139041267470752</v>
      </c>
    </row>
    <row r="2510" spans="1:7" x14ac:dyDescent="0.25">
      <c r="A2510" s="24">
        <v>124.82227</v>
      </c>
      <c r="B2510" s="23">
        <v>-123.63534</v>
      </c>
      <c r="C2510" s="25">
        <v>4.6498913999999996</v>
      </c>
      <c r="D2510" s="26">
        <v>-3.7569491999999999E-3</v>
      </c>
      <c r="E2510" s="28">
        <f t="shared" si="117"/>
        <v>1.0298684166666666E-3</v>
      </c>
      <c r="F2510" s="18">
        <f t="shared" si="118"/>
        <v>4.37270566707714</v>
      </c>
      <c r="G2510" s="12">
        <f t="shared" si="119"/>
        <v>30.14859778704901</v>
      </c>
    </row>
    <row r="2511" spans="1:7" x14ac:dyDescent="0.25">
      <c r="A2511" s="24">
        <v>124.87206999999999</v>
      </c>
      <c r="B2511" s="23">
        <v>-123.6884</v>
      </c>
      <c r="C2511" s="25">
        <v>4.6497764999999998</v>
      </c>
      <c r="D2511" s="26">
        <v>-3.7621110999999999E-3</v>
      </c>
      <c r="E2511" s="28">
        <f t="shared" si="117"/>
        <v>1.0307287333333334E-3</v>
      </c>
      <c r="F2511" s="18">
        <f t="shared" si="118"/>
        <v>4.3745822806950194</v>
      </c>
      <c r="G2511" s="12">
        <f t="shared" si="119"/>
        <v>30.1615365196038</v>
      </c>
    </row>
    <row r="2512" spans="1:7" x14ac:dyDescent="0.25">
      <c r="A2512" s="24">
        <v>124.92188</v>
      </c>
      <c r="B2512" s="23">
        <v>-123.73741</v>
      </c>
      <c r="C2512" s="25">
        <v>4.6497792999999996</v>
      </c>
      <c r="D2512" s="26">
        <v>-3.7638456999999998E-3</v>
      </c>
      <c r="E2512" s="28">
        <f t="shared" si="117"/>
        <v>1.0310178333333333E-3</v>
      </c>
      <c r="F2512" s="18">
        <f t="shared" si="118"/>
        <v>4.3763156548641158</v>
      </c>
      <c r="G2512" s="12">
        <f t="shared" si="119"/>
        <v>30.173487655723481</v>
      </c>
    </row>
    <row r="2513" spans="1:7" x14ac:dyDescent="0.25">
      <c r="A2513" s="24">
        <v>124.97168000000001</v>
      </c>
      <c r="B2513" s="23">
        <v>-123.77710999999999</v>
      </c>
      <c r="C2513" s="25">
        <v>4.6497463999999997</v>
      </c>
      <c r="D2513" s="26">
        <v>-3.7675113E-3</v>
      </c>
      <c r="E2513" s="28">
        <f t="shared" si="117"/>
        <v>1.0316287666666667E-3</v>
      </c>
      <c r="F2513" s="18">
        <f t="shared" si="118"/>
        <v>4.3777197551398377</v>
      </c>
      <c r="G2513" s="12">
        <f t="shared" si="119"/>
        <v>30.183168539297274</v>
      </c>
    </row>
    <row r="2514" spans="1:7" x14ac:dyDescent="0.25">
      <c r="A2514" s="24">
        <v>125.02148</v>
      </c>
      <c r="B2514" s="23">
        <v>-123.84278</v>
      </c>
      <c r="C2514" s="25">
        <v>4.6497488000000002</v>
      </c>
      <c r="D2514" s="26">
        <v>-3.7696213E-3</v>
      </c>
      <c r="E2514" s="28">
        <f t="shared" si="117"/>
        <v>1.0319804333333335E-3</v>
      </c>
      <c r="F2514" s="18">
        <f t="shared" si="118"/>
        <v>4.380042356276026</v>
      </c>
      <c r="G2514" s="12">
        <f t="shared" si="119"/>
        <v>30.199182232604347</v>
      </c>
    </row>
    <row r="2515" spans="1:7" x14ac:dyDescent="0.25">
      <c r="A2515" s="24">
        <v>125.07129</v>
      </c>
      <c r="B2515" s="23">
        <v>-123.88343999999999</v>
      </c>
      <c r="C2515" s="25">
        <v>4.6497278</v>
      </c>
      <c r="D2515" s="26">
        <v>-3.7718147999999999E-3</v>
      </c>
      <c r="E2515" s="28">
        <f t="shared" si="117"/>
        <v>1.0323460166666665E-3</v>
      </c>
      <c r="F2515" s="18">
        <f t="shared" si="118"/>
        <v>4.3814804096062732</v>
      </c>
      <c r="G2515" s="12">
        <f t="shared" si="119"/>
        <v>30.209097213110898</v>
      </c>
    </row>
    <row r="2516" spans="1:7" x14ac:dyDescent="0.25">
      <c r="A2516" s="24">
        <v>125.12109</v>
      </c>
      <c r="B2516" s="23">
        <v>-123.93272</v>
      </c>
      <c r="C2516" s="25">
        <v>4.6496757999999998</v>
      </c>
      <c r="D2516" s="26">
        <v>-3.7713319E-3</v>
      </c>
      <c r="E2516" s="28">
        <f t="shared" si="117"/>
        <v>1.0322655333333333E-3</v>
      </c>
      <c r="F2516" s="18">
        <f t="shared" si="118"/>
        <v>4.3832233330719559</v>
      </c>
      <c r="G2516" s="12">
        <f t="shared" si="119"/>
        <v>30.221114188992928</v>
      </c>
    </row>
    <row r="2517" spans="1:7" x14ac:dyDescent="0.25">
      <c r="A2517" s="24">
        <v>125.1709</v>
      </c>
      <c r="B2517" s="23">
        <v>-123.97862000000001</v>
      </c>
      <c r="C2517" s="25">
        <v>4.6495661999999998</v>
      </c>
      <c r="D2517" s="26">
        <v>-3.7769824E-3</v>
      </c>
      <c r="E2517" s="28">
        <f t="shared" si="117"/>
        <v>1.0332072833333333E-3</v>
      </c>
      <c r="F2517" s="18">
        <f t="shared" si="118"/>
        <v>4.384846713491493</v>
      </c>
      <c r="G2517" s="12">
        <f t="shared" si="119"/>
        <v>30.232306948590836</v>
      </c>
    </row>
    <row r="2518" spans="1:7" x14ac:dyDescent="0.25">
      <c r="A2518" s="24">
        <v>125.22069999999999</v>
      </c>
      <c r="B2518" s="23">
        <v>-124.0462</v>
      </c>
      <c r="C2518" s="25">
        <v>4.6496506000000002</v>
      </c>
      <c r="D2518" s="26">
        <v>-3.7806004E-3</v>
      </c>
      <c r="E2518" s="28">
        <f t="shared" si="117"/>
        <v>1.0338102833333332E-3</v>
      </c>
      <c r="F2518" s="18">
        <f t="shared" si="118"/>
        <v>4.387236867059082</v>
      </c>
      <c r="G2518" s="12">
        <f t="shared" si="119"/>
        <v>30.248786397253721</v>
      </c>
    </row>
    <row r="2519" spans="1:7" x14ac:dyDescent="0.25">
      <c r="A2519" s="24">
        <v>125.27051</v>
      </c>
      <c r="B2519" s="23">
        <v>-124.08027</v>
      </c>
      <c r="C2519" s="25">
        <v>4.6496263000000004</v>
      </c>
      <c r="D2519" s="26">
        <v>-3.7835151999999999E-3</v>
      </c>
      <c r="E2519" s="28">
        <f t="shared" si="117"/>
        <v>1.0342960833333332E-3</v>
      </c>
      <c r="F2519" s="18">
        <f t="shared" si="118"/>
        <v>4.3884418468171127</v>
      </c>
      <c r="G2519" s="12">
        <f t="shared" si="119"/>
        <v>30.25709439985722</v>
      </c>
    </row>
    <row r="2520" spans="1:7" x14ac:dyDescent="0.25">
      <c r="A2520" s="24">
        <v>125.32031000000001</v>
      </c>
      <c r="B2520" s="23">
        <v>-124.13097</v>
      </c>
      <c r="C2520" s="25">
        <v>4.6494951000000002</v>
      </c>
      <c r="D2520" s="26">
        <v>-3.7861256999999998E-3</v>
      </c>
      <c r="E2520" s="28">
        <f t="shared" si="117"/>
        <v>1.0347311666666665E-3</v>
      </c>
      <c r="F2520" s="18">
        <f t="shared" si="118"/>
        <v>4.3902349925092823</v>
      </c>
      <c r="G2520" s="12">
        <f t="shared" si="119"/>
        <v>30.269457644118965</v>
      </c>
    </row>
    <row r="2521" spans="1:7" x14ac:dyDescent="0.25">
      <c r="A2521" s="24">
        <v>125.37012</v>
      </c>
      <c r="B2521" s="23">
        <v>-124.19929999999999</v>
      </c>
      <c r="C2521" s="25">
        <v>4.6495351999999999</v>
      </c>
      <c r="D2521" s="26">
        <v>-3.7908760999999999E-3</v>
      </c>
      <c r="E2521" s="28">
        <f t="shared" si="117"/>
        <v>1.0355229E-3</v>
      </c>
      <c r="F2521" s="18">
        <f t="shared" si="118"/>
        <v>4.3926516719007189</v>
      </c>
      <c r="G2521" s="12">
        <f t="shared" si="119"/>
        <v>30.286119981010579</v>
      </c>
    </row>
    <row r="2522" spans="1:7" x14ac:dyDescent="0.25">
      <c r="A2522" s="24">
        <v>125.41992</v>
      </c>
      <c r="B2522" s="23">
        <v>-124.24392</v>
      </c>
      <c r="C2522" s="25">
        <v>4.6494460000000002</v>
      </c>
      <c r="D2522" s="26">
        <v>-3.7949232E-3</v>
      </c>
      <c r="E2522" s="28">
        <f t="shared" si="117"/>
        <v>1.0361974166666667E-3</v>
      </c>
      <c r="F2522" s="18">
        <f t="shared" si="118"/>
        <v>4.3942297815808882</v>
      </c>
      <c r="G2522" s="12">
        <f t="shared" si="119"/>
        <v>30.297000611364794</v>
      </c>
    </row>
    <row r="2523" spans="1:7" x14ac:dyDescent="0.25">
      <c r="A2523" s="24">
        <v>125.46973</v>
      </c>
      <c r="B2523" s="23">
        <v>-124.28554</v>
      </c>
      <c r="C2523" s="25">
        <v>4.6494393000000001</v>
      </c>
      <c r="D2523" s="26">
        <v>-3.7949648999999999E-3</v>
      </c>
      <c r="E2523" s="28">
        <f t="shared" si="117"/>
        <v>1.0362043666666666E-3</v>
      </c>
      <c r="F2523" s="18">
        <f t="shared" si="118"/>
        <v>4.3957017879656624</v>
      </c>
      <c r="G2523" s="12">
        <f t="shared" si="119"/>
        <v>30.307149688804117</v>
      </c>
    </row>
    <row r="2524" spans="1:7" x14ac:dyDescent="0.25">
      <c r="A2524" s="24">
        <v>125.51953</v>
      </c>
      <c r="B2524" s="23">
        <v>-124.34089</v>
      </c>
      <c r="C2524" s="25">
        <v>4.6495037000000004</v>
      </c>
      <c r="D2524" s="26">
        <v>-3.7986605999999999E-3</v>
      </c>
      <c r="E2524" s="28">
        <f t="shared" si="117"/>
        <v>1.0368203166666666E-3</v>
      </c>
      <c r="F2524" s="18">
        <f t="shared" si="118"/>
        <v>4.3976593937656929</v>
      </c>
      <c r="G2524" s="12">
        <f t="shared" si="119"/>
        <v>30.320646840083949</v>
      </c>
    </row>
    <row r="2525" spans="1:7" x14ac:dyDescent="0.25">
      <c r="A2525" s="24">
        <v>125.56934</v>
      </c>
      <c r="B2525" s="23">
        <v>-124.40279</v>
      </c>
      <c r="C2525" s="25">
        <v>4.6493596999999998</v>
      </c>
      <c r="D2525" s="26">
        <v>-3.8005500000000002E-3</v>
      </c>
      <c r="E2525" s="28">
        <f t="shared" si="117"/>
        <v>1.0371352166666668E-3</v>
      </c>
      <c r="F2525" s="18">
        <f t="shared" si="118"/>
        <v>4.3998486584273344</v>
      </c>
      <c r="G2525" s="12">
        <f t="shared" si="119"/>
        <v>30.335741215227962</v>
      </c>
    </row>
    <row r="2526" spans="1:7" x14ac:dyDescent="0.25">
      <c r="A2526" s="24">
        <v>125.61914</v>
      </c>
      <c r="B2526" s="23">
        <v>-124.42946999999999</v>
      </c>
      <c r="C2526" s="25">
        <v>4.6493510999999996</v>
      </c>
      <c r="D2526" s="26">
        <v>-3.8001745000000001E-3</v>
      </c>
      <c r="E2526" s="28">
        <f t="shared" si="117"/>
        <v>1.0370726333333335E-3</v>
      </c>
      <c r="F2526" s="18">
        <f t="shared" si="118"/>
        <v>4.4007922704010438</v>
      </c>
      <c r="G2526" s="12">
        <f t="shared" si="119"/>
        <v>30.342247159151103</v>
      </c>
    </row>
    <row r="2527" spans="1:7" x14ac:dyDescent="0.25">
      <c r="A2527" s="24">
        <v>125.66895</v>
      </c>
      <c r="B2527" s="23">
        <v>-124.48904</v>
      </c>
      <c r="C2527" s="25">
        <v>4.6493548999999996</v>
      </c>
      <c r="D2527" s="26">
        <v>-3.8048774E-3</v>
      </c>
      <c r="E2527" s="28">
        <f t="shared" si="117"/>
        <v>1.0378564499999999E-3</v>
      </c>
      <c r="F2527" s="18">
        <f t="shared" si="118"/>
        <v>4.4028991281699295</v>
      </c>
      <c r="G2527" s="12">
        <f t="shared" si="119"/>
        <v>30.356773361531221</v>
      </c>
    </row>
    <row r="2528" spans="1:7" x14ac:dyDescent="0.25">
      <c r="A2528" s="24">
        <v>125.71875</v>
      </c>
      <c r="B2528" s="23">
        <v>-124.52918</v>
      </c>
      <c r="C2528" s="25">
        <v>4.6493558999999998</v>
      </c>
      <c r="D2528" s="26">
        <v>-3.8082152999999999E-3</v>
      </c>
      <c r="E2528" s="28">
        <f t="shared" si="117"/>
        <v>1.0384127666666666E-3</v>
      </c>
      <c r="F2528" s="18">
        <f t="shared" si="118"/>
        <v>4.4043187902623089</v>
      </c>
      <c r="G2528" s="12">
        <f t="shared" si="119"/>
        <v>30.36656153953253</v>
      </c>
    </row>
    <row r="2529" spans="1:7" x14ac:dyDescent="0.25">
      <c r="A2529" s="24">
        <v>125.76855</v>
      </c>
      <c r="B2529" s="23">
        <v>-124.57908</v>
      </c>
      <c r="C2529" s="25">
        <v>4.6492962999999996</v>
      </c>
      <c r="D2529" s="26">
        <v>-3.8110581E-3</v>
      </c>
      <c r="E2529" s="28">
        <f t="shared" si="117"/>
        <v>1.0388865666666666E-3</v>
      </c>
      <c r="F2529" s="18">
        <f t="shared" si="118"/>
        <v>4.4060836417423728</v>
      </c>
      <c r="G2529" s="12">
        <f t="shared" si="119"/>
        <v>30.378729703016969</v>
      </c>
    </row>
    <row r="2530" spans="1:7" x14ac:dyDescent="0.25">
      <c r="A2530" s="24">
        <v>125.81836</v>
      </c>
      <c r="B2530" s="23">
        <v>-124.63172</v>
      </c>
      <c r="C2530" s="25">
        <v>4.6492195000000001</v>
      </c>
      <c r="D2530" s="26">
        <v>-3.8152067E-3</v>
      </c>
      <c r="E2530" s="28">
        <f t="shared" si="117"/>
        <v>1.039578E-3</v>
      </c>
      <c r="F2530" s="18">
        <f t="shared" si="118"/>
        <v>4.407945400898897</v>
      </c>
      <c r="G2530" s="12">
        <f t="shared" si="119"/>
        <v>30.391566018163672</v>
      </c>
    </row>
    <row r="2531" spans="1:7" x14ac:dyDescent="0.25">
      <c r="A2531" s="24">
        <v>125.86816</v>
      </c>
      <c r="B2531" s="23">
        <v>-124.68908</v>
      </c>
      <c r="C2531" s="25">
        <v>4.6492003999999998</v>
      </c>
      <c r="D2531" s="26">
        <v>-3.8171322000000001E-3</v>
      </c>
      <c r="E2531" s="28">
        <f t="shared" si="117"/>
        <v>1.0398989166666667E-3</v>
      </c>
      <c r="F2531" s="18">
        <f t="shared" si="118"/>
        <v>4.4099740959068416</v>
      </c>
      <c r="G2531" s="12">
        <f t="shared" si="119"/>
        <v>30.405553309896479</v>
      </c>
    </row>
    <row r="2532" spans="1:7" x14ac:dyDescent="0.25">
      <c r="A2532" s="24">
        <v>125.91797</v>
      </c>
      <c r="B2532" s="23">
        <v>-124.74299999999999</v>
      </c>
      <c r="C2532" s="25">
        <v>4.6491990000000003</v>
      </c>
      <c r="D2532" s="26">
        <v>-3.8185567000000001E-3</v>
      </c>
      <c r="E2532" s="28">
        <f t="shared" si="117"/>
        <v>1.0401363333333335E-3</v>
      </c>
      <c r="F2532" s="18">
        <f t="shared" si="118"/>
        <v>4.4118811258027337</v>
      </c>
      <c r="G2532" s="12">
        <f t="shared" si="119"/>
        <v>30.418701754286875</v>
      </c>
    </row>
    <row r="2533" spans="1:7" x14ac:dyDescent="0.25">
      <c r="A2533" s="24">
        <v>125.96777</v>
      </c>
      <c r="B2533" s="23">
        <v>-124.77934</v>
      </c>
      <c r="C2533" s="25">
        <v>4.649159</v>
      </c>
      <c r="D2533" s="26">
        <v>-3.8211972000000002E-3</v>
      </c>
      <c r="E2533" s="28">
        <f t="shared" si="117"/>
        <v>1.0405764166666668E-3</v>
      </c>
      <c r="F2533" s="18">
        <f t="shared" si="118"/>
        <v>4.4131663903876133</v>
      </c>
      <c r="G2533" s="12">
        <f t="shared" si="119"/>
        <v>30.427563298595985</v>
      </c>
    </row>
    <row r="2534" spans="1:7" x14ac:dyDescent="0.25">
      <c r="A2534" s="24">
        <v>126.01758</v>
      </c>
      <c r="B2534" s="23">
        <v>-124.83636</v>
      </c>
      <c r="C2534" s="25">
        <v>4.6491556000000003</v>
      </c>
      <c r="D2534" s="26">
        <v>-3.8230327999999999E-3</v>
      </c>
      <c r="E2534" s="28">
        <f t="shared" si="117"/>
        <v>1.04088235E-3</v>
      </c>
      <c r="F2534" s="18">
        <f t="shared" si="118"/>
        <v>4.415183060355413</v>
      </c>
      <c r="G2534" s="12">
        <f t="shared" si="119"/>
        <v>30.441467680998436</v>
      </c>
    </row>
    <row r="2535" spans="1:7" x14ac:dyDescent="0.25">
      <c r="A2535" s="24">
        <v>126.06738</v>
      </c>
      <c r="B2535" s="23">
        <v>-124.8822</v>
      </c>
      <c r="C2535" s="25">
        <v>4.6490482999999996</v>
      </c>
      <c r="D2535" s="26">
        <v>-3.8272765999999999E-3</v>
      </c>
      <c r="E2535" s="28">
        <f t="shared" si="117"/>
        <v>1.0415896499999999E-3</v>
      </c>
      <c r="F2535" s="18">
        <f t="shared" si="118"/>
        <v>4.4168043187090431</v>
      </c>
      <c r="G2535" s="12">
        <f t="shared" si="119"/>
        <v>30.452645809538048</v>
      </c>
    </row>
    <row r="2536" spans="1:7" x14ac:dyDescent="0.25">
      <c r="A2536" s="24">
        <v>126.11718999999999</v>
      </c>
      <c r="B2536" s="23">
        <v>-124.92824</v>
      </c>
      <c r="C2536" s="25">
        <v>4.6490302000000003</v>
      </c>
      <c r="D2536" s="26">
        <v>-3.8261918999999999E-3</v>
      </c>
      <c r="E2536" s="28">
        <f t="shared" si="117"/>
        <v>1.0414088666666668E-3</v>
      </c>
      <c r="F2536" s="18">
        <f t="shared" si="118"/>
        <v>4.4184326506156983</v>
      </c>
      <c r="G2536" s="12">
        <f t="shared" si="119"/>
        <v>30.463872708271985</v>
      </c>
    </row>
    <row r="2537" spans="1:7" x14ac:dyDescent="0.25">
      <c r="A2537" s="24">
        <v>126.16699</v>
      </c>
      <c r="B2537" s="23">
        <v>-124.96295000000001</v>
      </c>
      <c r="C2537" s="25">
        <v>4.6491642000000004</v>
      </c>
      <c r="D2537" s="26">
        <v>-3.8323788999999999E-3</v>
      </c>
      <c r="E2537" s="28">
        <f t="shared" si="117"/>
        <v>1.0424400333333332E-3</v>
      </c>
      <c r="F2537" s="18">
        <f t="shared" si="118"/>
        <v>4.4196602657434143</v>
      </c>
      <c r="G2537" s="12">
        <f t="shared" si="119"/>
        <v>30.472336775497329</v>
      </c>
    </row>
    <row r="2538" spans="1:7" x14ac:dyDescent="0.25">
      <c r="A2538" s="24">
        <v>126.21680000000001</v>
      </c>
      <c r="B2538" s="23">
        <v>-125.03067</v>
      </c>
      <c r="C2538" s="25">
        <v>4.6489777999999999</v>
      </c>
      <c r="D2538" s="26">
        <v>-3.8354782999999999E-3</v>
      </c>
      <c r="E2538" s="28">
        <f t="shared" si="117"/>
        <v>1.0429565999999998E-3</v>
      </c>
      <c r="F2538" s="18">
        <f t="shared" si="118"/>
        <v>4.4220553707981214</v>
      </c>
      <c r="G2538" s="12">
        <f t="shared" si="119"/>
        <v>30.488850363296248</v>
      </c>
    </row>
    <row r="2539" spans="1:7" x14ac:dyDescent="0.25">
      <c r="A2539" s="24">
        <v>126.2666</v>
      </c>
      <c r="B2539" s="23">
        <v>-125.08417</v>
      </c>
      <c r="C2539" s="25">
        <v>4.6489872999999999</v>
      </c>
      <c r="D2539" s="26">
        <v>-3.8403123999999999E-3</v>
      </c>
      <c r="E2539" s="28">
        <f t="shared" si="117"/>
        <v>1.0437622833333333E-3</v>
      </c>
      <c r="F2539" s="18">
        <f t="shared" si="118"/>
        <v>4.4239475462326583</v>
      </c>
      <c r="G2539" s="12">
        <f t="shared" si="119"/>
        <v>30.501896390278556</v>
      </c>
    </row>
    <row r="2540" spans="1:7" x14ac:dyDescent="0.25">
      <c r="A2540" s="24">
        <v>126.31641</v>
      </c>
      <c r="B2540" s="23">
        <v>-125.11968</v>
      </c>
      <c r="C2540" s="25">
        <v>4.6489906000000003</v>
      </c>
      <c r="D2540" s="26">
        <v>-3.8403422000000001E-3</v>
      </c>
      <c r="E2540" s="28">
        <f t="shared" si="117"/>
        <v>1.04376725E-3</v>
      </c>
      <c r="F2540" s="18">
        <f t="shared" si="118"/>
        <v>4.4252034555724791</v>
      </c>
      <c r="G2540" s="12">
        <f t="shared" si="119"/>
        <v>30.510555538281206</v>
      </c>
    </row>
    <row r="2541" spans="1:7" x14ac:dyDescent="0.25">
      <c r="A2541" s="24">
        <v>126.36621</v>
      </c>
      <c r="B2541" s="23">
        <v>-125.17323</v>
      </c>
      <c r="C2541" s="25">
        <v>4.6489029000000004</v>
      </c>
      <c r="D2541" s="26">
        <v>-3.8432625999999998E-3</v>
      </c>
      <c r="E2541" s="28">
        <f t="shared" si="117"/>
        <v>1.0442539833333334E-3</v>
      </c>
      <c r="F2541" s="18">
        <f t="shared" si="118"/>
        <v>4.4270973993952731</v>
      </c>
      <c r="G2541" s="12">
        <f t="shared" si="119"/>
        <v>30.5236137578121</v>
      </c>
    </row>
    <row r="2542" spans="1:7" x14ac:dyDescent="0.25">
      <c r="A2542" s="24">
        <v>126.41602</v>
      </c>
      <c r="B2542" s="23">
        <v>-125.21507</v>
      </c>
      <c r="C2542" s="25">
        <v>4.6489352999999998</v>
      </c>
      <c r="D2542" s="26">
        <v>-3.8435368000000001E-3</v>
      </c>
      <c r="E2542" s="28">
        <f t="shared" si="117"/>
        <v>1.0442996833333333E-3</v>
      </c>
      <c r="F2542" s="18">
        <f t="shared" si="118"/>
        <v>4.4285771866883756</v>
      </c>
      <c r="G2542" s="12">
        <f t="shared" si="119"/>
        <v>30.533816482465181</v>
      </c>
    </row>
    <row r="2543" spans="1:7" x14ac:dyDescent="0.25">
      <c r="A2543" s="24">
        <v>126.46581999999999</v>
      </c>
      <c r="B2543" s="23">
        <v>-125.27916999999999</v>
      </c>
      <c r="C2543" s="25">
        <v>4.6489029000000004</v>
      </c>
      <c r="D2543" s="26">
        <v>-3.8463562000000001E-3</v>
      </c>
      <c r="E2543" s="28">
        <f t="shared" si="117"/>
        <v>1.0447695833333333E-3</v>
      </c>
      <c r="F2543" s="18">
        <f t="shared" si="118"/>
        <v>4.4308442604333065</v>
      </c>
      <c r="G2543" s="12">
        <f t="shared" si="119"/>
        <v>30.549447329746791</v>
      </c>
    </row>
    <row r="2544" spans="1:7" x14ac:dyDescent="0.25">
      <c r="A2544" s="24">
        <v>126.51563</v>
      </c>
      <c r="B2544" s="23">
        <v>-125.32245</v>
      </c>
      <c r="C2544" s="25">
        <v>4.6488627999999999</v>
      </c>
      <c r="D2544" s="26">
        <v>-3.848162E-3</v>
      </c>
      <c r="E2544" s="28">
        <f t="shared" si="117"/>
        <v>1.0450705499999999E-3</v>
      </c>
      <c r="F2544" s="18">
        <f t="shared" si="118"/>
        <v>4.4323749773082</v>
      </c>
      <c r="G2544" s="12">
        <f t="shared" si="119"/>
        <v>30.560001199799025</v>
      </c>
    </row>
    <row r="2545" spans="1:7" x14ac:dyDescent="0.25">
      <c r="A2545" s="24">
        <v>126.56543000000001</v>
      </c>
      <c r="B2545" s="23">
        <v>-125.37367</v>
      </c>
      <c r="C2545" s="25">
        <v>4.6488991000000004</v>
      </c>
      <c r="D2545" s="26">
        <v>-3.8523765E-3</v>
      </c>
      <c r="E2545" s="28">
        <f t="shared" si="117"/>
        <v>1.0457729666666666E-3</v>
      </c>
      <c r="F2545" s="18">
        <f t="shared" si="118"/>
        <v>4.4341865142382373</v>
      </c>
      <c r="G2545" s="12">
        <f t="shared" si="119"/>
        <v>30.572491246566013</v>
      </c>
    </row>
    <row r="2546" spans="1:7" x14ac:dyDescent="0.25">
      <c r="A2546" s="24">
        <v>126.61523</v>
      </c>
      <c r="B2546" s="23">
        <v>-125.41625999999999</v>
      </c>
      <c r="C2546" s="25">
        <v>4.6488437999999999</v>
      </c>
      <c r="D2546" s="26">
        <v>-3.8551359999999999E-3</v>
      </c>
      <c r="E2546" s="28">
        <f t="shared" si="117"/>
        <v>1.0462328833333331E-3</v>
      </c>
      <c r="F2546" s="18">
        <f t="shared" si="118"/>
        <v>4.4356928273551883</v>
      </c>
      <c r="G2546" s="12">
        <f t="shared" si="119"/>
        <v>30.582876859447818</v>
      </c>
    </row>
    <row r="2547" spans="1:7" x14ac:dyDescent="0.25">
      <c r="A2547" s="24">
        <v>126.66504</v>
      </c>
      <c r="B2547" s="23">
        <v>-125.48209</v>
      </c>
      <c r="C2547" s="25">
        <v>4.6488199000000003</v>
      </c>
      <c r="D2547" s="26">
        <v>-3.858289E-3</v>
      </c>
      <c r="E2547" s="28">
        <f t="shared" si="117"/>
        <v>1.0467583833333332E-3</v>
      </c>
      <c r="F2547" s="18">
        <f t="shared" si="118"/>
        <v>4.438021087333798</v>
      </c>
      <c r="G2547" s="12">
        <f t="shared" si="119"/>
        <v>30.59892956891035</v>
      </c>
    </row>
    <row r="2548" spans="1:7" x14ac:dyDescent="0.25">
      <c r="A2548" s="24">
        <v>126.71484</v>
      </c>
      <c r="B2548" s="23">
        <v>-125.52077</v>
      </c>
      <c r="C2548" s="25">
        <v>4.6487641000000002</v>
      </c>
      <c r="D2548" s="26">
        <v>-3.8619428E-3</v>
      </c>
      <c r="E2548" s="28">
        <f t="shared" si="117"/>
        <v>1.0473673499999999E-3</v>
      </c>
      <c r="F2548" s="18">
        <f t="shared" si="118"/>
        <v>4.439389112489085</v>
      </c>
      <c r="G2548" s="12">
        <f t="shared" si="119"/>
        <v>30.608361724493076</v>
      </c>
    </row>
    <row r="2549" spans="1:7" x14ac:dyDescent="0.25">
      <c r="A2549" s="24">
        <v>126.76465</v>
      </c>
      <c r="B2549" s="23">
        <v>-125.57138</v>
      </c>
      <c r="C2549" s="25">
        <v>4.6486912</v>
      </c>
      <c r="D2549" s="26">
        <v>-3.8652271000000002E-3</v>
      </c>
      <c r="E2549" s="28">
        <f t="shared" si="117"/>
        <v>1.0479147333333333E-3</v>
      </c>
      <c r="F2549" s="18">
        <f t="shared" si="118"/>
        <v>4.4411790750823927</v>
      </c>
      <c r="G2549" s="12">
        <f t="shared" si="119"/>
        <v>30.620703022167373</v>
      </c>
    </row>
    <row r="2550" spans="1:7" x14ac:dyDescent="0.25">
      <c r="A2550" s="24">
        <v>126.81444999999999</v>
      </c>
      <c r="B2550" s="23">
        <v>-125.62658999999999</v>
      </c>
      <c r="C2550" s="25">
        <v>4.6486682999999998</v>
      </c>
      <c r="D2550" s="26">
        <v>-3.8662640999999999E-3</v>
      </c>
      <c r="E2550" s="28">
        <f t="shared" si="117"/>
        <v>1.0480875666666666E-3</v>
      </c>
      <c r="F2550" s="18">
        <f t="shared" si="118"/>
        <v>4.4431317293953034</v>
      </c>
      <c r="G2550" s="12">
        <f t="shared" si="119"/>
        <v>30.634166034311168</v>
      </c>
    </row>
    <row r="2551" spans="1:7" x14ac:dyDescent="0.25">
      <c r="A2551" s="24">
        <v>126.86426</v>
      </c>
      <c r="B2551" s="23">
        <v>-125.68661</v>
      </c>
      <c r="C2551" s="25">
        <v>4.6486320000000001</v>
      </c>
      <c r="D2551" s="26">
        <v>-3.8703114000000001E-3</v>
      </c>
      <c r="E2551" s="28">
        <f t="shared" si="117"/>
        <v>1.0487621166666667E-3</v>
      </c>
      <c r="F2551" s="18">
        <f t="shared" si="118"/>
        <v>4.4452545026584991</v>
      </c>
      <c r="G2551" s="12">
        <f t="shared" si="119"/>
        <v>30.648801969628522</v>
      </c>
    </row>
    <row r="2552" spans="1:7" x14ac:dyDescent="0.25">
      <c r="A2552" s="24">
        <v>126.91406000000001</v>
      </c>
      <c r="B2552" s="23">
        <v>-125.72131</v>
      </c>
      <c r="C2552" s="25">
        <v>4.6485839000000002</v>
      </c>
      <c r="D2552" s="26">
        <v>-3.8724989000000001E-3</v>
      </c>
      <c r="E2552" s="28">
        <f t="shared" si="117"/>
        <v>1.0491267000000001E-3</v>
      </c>
      <c r="F2552" s="18">
        <f t="shared" si="118"/>
        <v>4.4464817641085626</v>
      </c>
      <c r="G2552" s="12">
        <f t="shared" si="119"/>
        <v>30.657263598344151</v>
      </c>
    </row>
    <row r="2553" spans="1:7" x14ac:dyDescent="0.25">
      <c r="A2553" s="24">
        <v>126.96387</v>
      </c>
      <c r="B2553" s="23">
        <v>-125.76312</v>
      </c>
      <c r="C2553" s="25">
        <v>4.6486263000000001</v>
      </c>
      <c r="D2553" s="26">
        <v>-3.8737623999999999E-3</v>
      </c>
      <c r="E2553" s="28">
        <f t="shared" si="117"/>
        <v>1.0493372833333334E-3</v>
      </c>
      <c r="F2553" s="18">
        <f t="shared" si="118"/>
        <v>4.447960490368712</v>
      </c>
      <c r="G2553" s="12">
        <f t="shared" si="119"/>
        <v>30.667459007468086</v>
      </c>
    </row>
    <row r="2554" spans="1:7" x14ac:dyDescent="0.25">
      <c r="A2554" s="24">
        <v>127.01367</v>
      </c>
      <c r="B2554" s="23">
        <v>-125.82897</v>
      </c>
      <c r="C2554" s="25">
        <v>4.6485987</v>
      </c>
      <c r="D2554" s="26">
        <v>-3.878799E-3</v>
      </c>
      <c r="E2554" s="28">
        <f t="shared" si="117"/>
        <v>1.0501767166666667E-3</v>
      </c>
      <c r="F2554" s="18">
        <f t="shared" si="118"/>
        <v>4.450289457702624</v>
      </c>
      <c r="G2554" s="12">
        <f t="shared" si="119"/>
        <v>30.683516593950053</v>
      </c>
    </row>
    <row r="2555" spans="1:7" x14ac:dyDescent="0.25">
      <c r="A2555" s="24">
        <v>127.06348</v>
      </c>
      <c r="B2555" s="23">
        <v>-125.86642000000001</v>
      </c>
      <c r="C2555" s="25">
        <v>4.6485424000000002</v>
      </c>
      <c r="D2555" s="26">
        <v>-3.8811293999999998E-3</v>
      </c>
      <c r="E2555" s="28">
        <f t="shared" si="117"/>
        <v>1.0505651166666666E-3</v>
      </c>
      <c r="F2555" s="18">
        <f t="shared" si="118"/>
        <v>4.4516139805067994</v>
      </c>
      <c r="G2555" s="12">
        <f t="shared" si="119"/>
        <v>30.692648812837664</v>
      </c>
    </row>
    <row r="2556" spans="1:7" x14ac:dyDescent="0.25">
      <c r="A2556" s="24">
        <v>127.11328</v>
      </c>
      <c r="B2556" s="23">
        <v>-125.91737000000001</v>
      </c>
      <c r="C2556" s="25">
        <v>4.6484741999999999</v>
      </c>
      <c r="D2556" s="26">
        <v>-3.8859277999999998E-3</v>
      </c>
      <c r="E2556" s="28">
        <f t="shared" si="117"/>
        <v>1.05136485E-3</v>
      </c>
      <c r="F2556" s="18">
        <f t="shared" si="118"/>
        <v>4.4534159681402512</v>
      </c>
      <c r="G2556" s="12">
        <f t="shared" si="119"/>
        <v>30.70507301984232</v>
      </c>
    </row>
    <row r="2557" spans="1:7" x14ac:dyDescent="0.25">
      <c r="A2557" s="24">
        <v>127.16309</v>
      </c>
      <c r="B2557" s="23">
        <v>-125.95071</v>
      </c>
      <c r="C2557" s="25">
        <v>4.6485105000000004</v>
      </c>
      <c r="D2557" s="26">
        <v>-3.8868457000000001E-3</v>
      </c>
      <c r="E2557" s="28">
        <f t="shared" si="117"/>
        <v>1.0515178333333332E-3</v>
      </c>
      <c r="F2557" s="18">
        <f t="shared" si="118"/>
        <v>4.4545951294297366</v>
      </c>
      <c r="G2557" s="12">
        <f t="shared" si="119"/>
        <v>30.71320301123653</v>
      </c>
    </row>
    <row r="2558" spans="1:7" x14ac:dyDescent="0.25">
      <c r="A2558" s="24">
        <v>127.21289</v>
      </c>
      <c r="B2558" s="23">
        <v>-126.0091</v>
      </c>
      <c r="C2558" s="25">
        <v>4.6484838000000002</v>
      </c>
      <c r="D2558" s="26">
        <v>-3.8916139999999998E-3</v>
      </c>
      <c r="E2558" s="28">
        <f t="shared" si="117"/>
        <v>1.0523125499999999E-3</v>
      </c>
      <c r="F2558" s="18">
        <f t="shared" si="118"/>
        <v>4.4566602532357669</v>
      </c>
      <c r="G2558" s="12">
        <f t="shared" si="119"/>
        <v>30.727441469470119</v>
      </c>
    </row>
    <row r="2559" spans="1:7" x14ac:dyDescent="0.25">
      <c r="A2559" s="24">
        <v>127.2627</v>
      </c>
      <c r="B2559" s="23">
        <v>-126.06643</v>
      </c>
      <c r="C2559" s="25">
        <v>4.6484345999999999</v>
      </c>
      <c r="D2559" s="26">
        <v>-3.8928180000000001E-3</v>
      </c>
      <c r="E2559" s="28">
        <f t="shared" si="117"/>
        <v>1.0525132166666667E-3</v>
      </c>
      <c r="F2559" s="18">
        <f t="shared" si="118"/>
        <v>4.4586878872107576</v>
      </c>
      <c r="G2559" s="12">
        <f t="shared" si="119"/>
        <v>30.741421445673772</v>
      </c>
    </row>
    <row r="2560" spans="1:7" x14ac:dyDescent="0.25">
      <c r="A2560" s="24">
        <v>127.3125</v>
      </c>
      <c r="B2560" s="23">
        <v>-126.08383000000001</v>
      </c>
      <c r="C2560" s="25">
        <v>4.6483245000000002</v>
      </c>
      <c r="D2560" s="26">
        <v>-3.8948684999999999E-3</v>
      </c>
      <c r="E2560" s="28">
        <f t="shared" si="117"/>
        <v>1.0528549666666666E-3</v>
      </c>
      <c r="F2560" s="18">
        <f t="shared" si="118"/>
        <v>4.4593032863240465</v>
      </c>
      <c r="G2560" s="12">
        <f t="shared" si="119"/>
        <v>30.745664452580176</v>
      </c>
    </row>
    <row r="2561" spans="1:7" x14ac:dyDescent="0.25">
      <c r="A2561" s="24">
        <v>127.3623</v>
      </c>
      <c r="B2561" s="23">
        <v>-126.15658000000001</v>
      </c>
      <c r="C2561" s="25">
        <v>4.6484117999999999</v>
      </c>
      <c r="D2561" s="26">
        <v>-3.8975327999999998E-3</v>
      </c>
      <c r="E2561" s="28">
        <f t="shared" si="117"/>
        <v>1.0532990166666667E-3</v>
      </c>
      <c r="F2561" s="18">
        <f t="shared" si="118"/>
        <v>4.4618762912373651</v>
      </c>
      <c r="G2561" s="12">
        <f t="shared" si="119"/>
        <v>30.763404610766404</v>
      </c>
    </row>
    <row r="2562" spans="1:7" x14ac:dyDescent="0.25">
      <c r="A2562" s="24">
        <v>127.41211</v>
      </c>
      <c r="B2562" s="23">
        <v>-126.20277</v>
      </c>
      <c r="C2562" s="25">
        <v>4.6483435999999996</v>
      </c>
      <c r="D2562" s="26">
        <v>-3.8996247999999998E-3</v>
      </c>
      <c r="E2562" s="28">
        <f t="shared" si="117"/>
        <v>1.0536476833333333E-3</v>
      </c>
      <c r="F2562" s="18">
        <f t="shared" si="118"/>
        <v>4.46350992830879</v>
      </c>
      <c r="G2562" s="12">
        <f t="shared" si="119"/>
        <v>30.774668087146082</v>
      </c>
    </row>
    <row r="2563" spans="1:7" x14ac:dyDescent="0.25">
      <c r="A2563" s="24">
        <v>127.46191</v>
      </c>
      <c r="B2563" s="23">
        <v>-126.2544</v>
      </c>
      <c r="C2563" s="25">
        <v>4.6483235000000001</v>
      </c>
      <c r="D2563" s="26">
        <v>-3.9021877999999999E-3</v>
      </c>
      <c r="E2563" s="28">
        <f t="shared" si="117"/>
        <v>1.05407485E-3</v>
      </c>
      <c r="F2563" s="18">
        <f t="shared" si="118"/>
        <v>4.4653359660225318</v>
      </c>
      <c r="G2563" s="12">
        <f t="shared" si="119"/>
        <v>30.787258112811436</v>
      </c>
    </row>
    <row r="2564" spans="1:7" x14ac:dyDescent="0.25">
      <c r="A2564" s="24">
        <v>127.51172</v>
      </c>
      <c r="B2564" s="23">
        <v>-126.30931</v>
      </c>
      <c r="C2564" s="25">
        <v>4.6483831000000002</v>
      </c>
      <c r="D2564" s="26">
        <v>-3.9051741E-3</v>
      </c>
      <c r="E2564" s="28">
        <f t="shared" si="117"/>
        <v>1.0545725666666666E-3</v>
      </c>
      <c r="F2564" s="18">
        <f t="shared" si="118"/>
        <v>4.467278010005904</v>
      </c>
      <c r="G2564" s="12">
        <f t="shared" si="119"/>
        <v>30.80064796966375</v>
      </c>
    </row>
    <row r="2565" spans="1:7" x14ac:dyDescent="0.25">
      <c r="A2565" s="24">
        <v>127.56152</v>
      </c>
      <c r="B2565" s="23">
        <v>-126.35142</v>
      </c>
      <c r="C2565" s="25">
        <v>4.6482333999999996</v>
      </c>
      <c r="D2565" s="26">
        <v>-3.9093940999999997E-3</v>
      </c>
      <c r="E2565" s="28">
        <f t="shared" ref="E2565:E2628" si="120" xml:space="preserve"> (delta_0 - D2565) / L</f>
        <v>1.0552758999999999E-3</v>
      </c>
      <c r="F2565" s="18">
        <f t="shared" ref="F2565:F2628" si="121" xml:space="preserve"> -B2565 / A_6x12_in2</f>
        <v>4.4687673465955928</v>
      </c>
      <c r="G2565" s="12">
        <f t="shared" ref="G2565:G2628" si="122" xml:space="preserve"> -B2565 * kip_to_N / A_6x12_mm2</f>
        <v>30.810916534079169</v>
      </c>
    </row>
    <row r="2566" spans="1:7" x14ac:dyDescent="0.25">
      <c r="A2566" s="24">
        <v>127.61133</v>
      </c>
      <c r="B2566" s="23">
        <v>-126.39793</v>
      </c>
      <c r="C2566" s="25">
        <v>4.6482729999999997</v>
      </c>
      <c r="D2566" s="26">
        <v>-3.912535E-3</v>
      </c>
      <c r="E2566" s="28">
        <f t="shared" si="120"/>
        <v>1.0557993833333332E-3</v>
      </c>
      <c r="F2566" s="18">
        <f t="shared" si="121"/>
        <v>4.4704123013518604</v>
      </c>
      <c r="G2566" s="12">
        <f t="shared" si="122"/>
        <v>30.822258042769775</v>
      </c>
    </row>
    <row r="2567" spans="1:7" x14ac:dyDescent="0.25">
      <c r="A2567" s="24">
        <v>127.66113</v>
      </c>
      <c r="B2567" s="23">
        <v>-126.45223</v>
      </c>
      <c r="C2567" s="25">
        <v>4.6482253</v>
      </c>
      <c r="D2567" s="26">
        <v>-3.9139721000000004E-3</v>
      </c>
      <c r="E2567" s="28">
        <f t="shared" si="120"/>
        <v>1.0560389000000001E-3</v>
      </c>
      <c r="F2567" s="18">
        <f t="shared" si="121"/>
        <v>4.4723327709985021</v>
      </c>
      <c r="G2567" s="12">
        <f t="shared" si="122"/>
        <v>30.83549915052939</v>
      </c>
    </row>
    <row r="2568" spans="1:7" x14ac:dyDescent="0.25">
      <c r="A2568" s="24">
        <v>127.71093999999999</v>
      </c>
      <c r="B2568" s="23">
        <v>-126.51518</v>
      </c>
      <c r="C2568" s="25">
        <v>4.6480999000000001</v>
      </c>
      <c r="D2568" s="26">
        <v>-3.9179237E-3</v>
      </c>
      <c r="E2568" s="28">
        <f t="shared" si="120"/>
        <v>1.0566975000000001E-3</v>
      </c>
      <c r="F2568" s="18">
        <f t="shared" si="121"/>
        <v>4.4745591718135325</v>
      </c>
      <c r="G2568" s="12">
        <f t="shared" si="122"/>
        <v>30.850849569193624</v>
      </c>
    </row>
    <row r="2569" spans="1:7" x14ac:dyDescent="0.25">
      <c r="A2569" s="24">
        <v>127.76074</v>
      </c>
      <c r="B2569" s="23">
        <v>-126.55595</v>
      </c>
      <c r="C2569" s="25">
        <v>4.6481233</v>
      </c>
      <c r="D2569" s="26">
        <v>-3.9212973999999999E-3</v>
      </c>
      <c r="E2569" s="28">
        <f t="shared" si="120"/>
        <v>1.0572597833333334E-3</v>
      </c>
      <c r="F2569" s="18">
        <f t="shared" si="121"/>
        <v>4.4760011155979447</v>
      </c>
      <c r="G2569" s="12">
        <f t="shared" si="122"/>
        <v>30.860791373307055</v>
      </c>
    </row>
    <row r="2570" spans="1:7" x14ac:dyDescent="0.25">
      <c r="A2570" s="24">
        <v>127.81055000000001</v>
      </c>
      <c r="B2570" s="23">
        <v>-126.60963</v>
      </c>
      <c r="C2570" s="25">
        <v>4.6480651000000002</v>
      </c>
      <c r="D2570" s="26">
        <v>-3.9243068999999997E-3</v>
      </c>
      <c r="E2570" s="28">
        <f t="shared" si="120"/>
        <v>1.0577613666666666E-3</v>
      </c>
      <c r="F2570" s="18">
        <f t="shared" si="121"/>
        <v>4.4778996572302052</v>
      </c>
      <c r="G2570" s="12">
        <f t="shared" si="122"/>
        <v>30.873881293464265</v>
      </c>
    </row>
    <row r="2571" spans="1:7" x14ac:dyDescent="0.25">
      <c r="A2571" s="24">
        <v>127.86035</v>
      </c>
      <c r="B2571" s="23">
        <v>-126.65421000000001</v>
      </c>
      <c r="C2571" s="25">
        <v>4.6480541000000004</v>
      </c>
      <c r="D2571" s="26">
        <v>-3.92392E-3</v>
      </c>
      <c r="E2571" s="28">
        <f t="shared" si="120"/>
        <v>1.0576968833333332E-3</v>
      </c>
      <c r="F2571" s="18">
        <f t="shared" si="121"/>
        <v>4.4794763521997698</v>
      </c>
      <c r="G2571" s="12">
        <f t="shared" si="122"/>
        <v>30.884752169779617</v>
      </c>
    </row>
    <row r="2572" spans="1:7" x14ac:dyDescent="0.25">
      <c r="A2572" s="24">
        <v>127.91016</v>
      </c>
      <c r="B2572" s="23">
        <v>-126.69463</v>
      </c>
      <c r="C2572" s="25">
        <v>4.6479777999999996</v>
      </c>
      <c r="D2572" s="26">
        <v>-3.9275376999999998E-3</v>
      </c>
      <c r="E2572" s="28">
        <f t="shared" si="120"/>
        <v>1.0582998333333333E-3</v>
      </c>
      <c r="F2572" s="18">
        <f t="shared" si="121"/>
        <v>4.4809059172663863</v>
      </c>
      <c r="G2572" s="12">
        <f t="shared" si="122"/>
        <v>30.894608626052978</v>
      </c>
    </row>
    <row r="2573" spans="1:7" x14ac:dyDescent="0.25">
      <c r="A2573" s="24">
        <v>127.95996</v>
      </c>
      <c r="B2573" s="23">
        <v>-126.74641</v>
      </c>
      <c r="C2573" s="25">
        <v>4.6479964000000002</v>
      </c>
      <c r="D2573" s="26">
        <v>-3.9294749000000004E-3</v>
      </c>
      <c r="E2573" s="28">
        <f t="shared" si="120"/>
        <v>1.0586227E-3</v>
      </c>
      <c r="F2573" s="18">
        <f t="shared" si="121"/>
        <v>4.4827372601448969</v>
      </c>
      <c r="G2573" s="12">
        <f t="shared" si="122"/>
        <v>30.907235229364083</v>
      </c>
    </row>
    <row r="2574" spans="1:7" x14ac:dyDescent="0.25">
      <c r="A2574" s="24">
        <v>128.00977</v>
      </c>
      <c r="B2574" s="23">
        <v>-126.79292</v>
      </c>
      <c r="C2574" s="25">
        <v>4.6479410999999997</v>
      </c>
      <c r="D2574" s="26">
        <v>-3.9337128000000001E-3</v>
      </c>
      <c r="E2574" s="28">
        <f t="shared" si="120"/>
        <v>1.0593290166666667E-3</v>
      </c>
      <c r="F2574" s="18">
        <f t="shared" si="121"/>
        <v>4.4843822149011636</v>
      </c>
      <c r="G2574" s="12">
        <f t="shared" si="122"/>
        <v>30.918576738054682</v>
      </c>
    </row>
    <row r="2575" spans="1:7" x14ac:dyDescent="0.25">
      <c r="A2575" s="24">
        <v>128.05957000000001</v>
      </c>
      <c r="B2575" s="23">
        <v>-126.83875999999999</v>
      </c>
      <c r="C2575" s="25">
        <v>4.6479768999999997</v>
      </c>
      <c r="D2575" s="26">
        <v>-3.9370209000000001E-3</v>
      </c>
      <c r="E2575" s="28">
        <f t="shared" si="120"/>
        <v>1.0598803666666667E-3</v>
      </c>
      <c r="F2575" s="18">
        <f t="shared" si="121"/>
        <v>4.4860034732547938</v>
      </c>
      <c r="G2575" s="12">
        <f t="shared" si="122"/>
        <v>30.929754866594294</v>
      </c>
    </row>
    <row r="2576" spans="1:7" x14ac:dyDescent="0.25">
      <c r="A2576" s="24">
        <v>128.10937999999999</v>
      </c>
      <c r="B2576" s="23">
        <v>-126.89559</v>
      </c>
      <c r="C2576" s="25">
        <v>4.6480036</v>
      </c>
      <c r="D2576" s="26">
        <v>-3.9396374000000003E-3</v>
      </c>
      <c r="E2576" s="28">
        <f t="shared" si="120"/>
        <v>1.0603164500000001E-3</v>
      </c>
      <c r="F2576" s="18">
        <f t="shared" si="121"/>
        <v>4.4880134233472182</v>
      </c>
      <c r="G2576" s="12">
        <f t="shared" si="122"/>
        <v>30.943612917312141</v>
      </c>
    </row>
    <row r="2577" spans="1:7" x14ac:dyDescent="0.25">
      <c r="A2577" s="24">
        <v>128.15917999999999</v>
      </c>
      <c r="B2577" s="23">
        <v>-126.94152</v>
      </c>
      <c r="C2577" s="25">
        <v>4.6477857</v>
      </c>
      <c r="D2577" s="26">
        <v>-3.9427550999999996E-3</v>
      </c>
      <c r="E2577" s="28">
        <f t="shared" si="120"/>
        <v>1.0608360666666667E-3</v>
      </c>
      <c r="F2577" s="18">
        <f t="shared" si="121"/>
        <v>4.4896378647997102</v>
      </c>
      <c r="G2577" s="12">
        <f t="shared" si="122"/>
        <v>30.954812992439198</v>
      </c>
    </row>
    <row r="2578" spans="1:7" x14ac:dyDescent="0.25">
      <c r="A2578" s="24">
        <v>128.20898</v>
      </c>
      <c r="B2578" s="23">
        <v>-126.97772999999999</v>
      </c>
      <c r="C2578" s="25">
        <v>4.6478466999999997</v>
      </c>
      <c r="D2578" s="26">
        <v>-3.9436011999999998E-3</v>
      </c>
      <c r="E2578" s="28">
        <f t="shared" si="120"/>
        <v>1.0609770833333333E-3</v>
      </c>
      <c r="F2578" s="18">
        <f t="shared" si="121"/>
        <v>4.4909185315751223</v>
      </c>
      <c r="G2578" s="12">
        <f t="shared" si="122"/>
        <v>30.963642836121988</v>
      </c>
    </row>
    <row r="2579" spans="1:7" x14ac:dyDescent="0.25">
      <c r="A2579" s="24">
        <v>128.25879</v>
      </c>
      <c r="B2579" s="23">
        <v>-127.04705</v>
      </c>
      <c r="C2579" s="25">
        <v>4.6478299999999999</v>
      </c>
      <c r="D2579" s="26">
        <v>-3.9482564E-3</v>
      </c>
      <c r="E2579" s="28">
        <f t="shared" si="120"/>
        <v>1.0617529499999999E-3</v>
      </c>
      <c r="F2579" s="18">
        <f t="shared" si="121"/>
        <v>4.4933702250540408</v>
      </c>
      <c r="G2579" s="12">
        <f t="shared" si="122"/>
        <v>30.980546585475516</v>
      </c>
    </row>
    <row r="2580" spans="1:7" x14ac:dyDescent="0.25">
      <c r="A2580" s="24">
        <v>128.30859000000001</v>
      </c>
      <c r="B2580" s="23">
        <v>-127.07568000000001</v>
      </c>
      <c r="C2580" s="25">
        <v>4.6478457000000004</v>
      </c>
      <c r="D2580" s="26">
        <v>-3.9494606000000003E-3</v>
      </c>
      <c r="E2580" s="28">
        <f t="shared" si="120"/>
        <v>1.06195365E-3</v>
      </c>
      <c r="F2580" s="18">
        <f t="shared" si="121"/>
        <v>4.4943828041697564</v>
      </c>
      <c r="G2580" s="12">
        <f t="shared" si="122"/>
        <v>30.987528038793343</v>
      </c>
    </row>
    <row r="2581" spans="1:7" x14ac:dyDescent="0.25">
      <c r="A2581" s="24">
        <v>128.35839999999999</v>
      </c>
      <c r="B2581" s="23">
        <v>-127.13764999999999</v>
      </c>
      <c r="C2581" s="25">
        <v>4.6478156999999998</v>
      </c>
      <c r="D2581" s="26">
        <v>-3.9526433999999997E-3</v>
      </c>
      <c r="E2581" s="28">
        <f t="shared" si="120"/>
        <v>1.0624841166666666E-3</v>
      </c>
      <c r="F2581" s="18">
        <f t="shared" si="121"/>
        <v>4.4965745445749574</v>
      </c>
      <c r="G2581" s="12">
        <f t="shared" si="122"/>
        <v>31.002639483505376</v>
      </c>
    </row>
    <row r="2582" spans="1:7" x14ac:dyDescent="0.25">
      <c r="A2582" s="24">
        <v>128.40819999999999</v>
      </c>
      <c r="B2582" s="23">
        <v>-127.18680999999999</v>
      </c>
      <c r="C2582" s="25">
        <v>4.6477212999999997</v>
      </c>
      <c r="D2582" s="26">
        <v>-3.9572269000000002E-3</v>
      </c>
      <c r="E2582" s="28">
        <f t="shared" si="120"/>
        <v>1.0632480333333334E-3</v>
      </c>
      <c r="F2582" s="18">
        <f t="shared" si="121"/>
        <v>4.4983132239088235</v>
      </c>
      <c r="G2582" s="12">
        <f t="shared" si="122"/>
        <v>31.014627197270805</v>
      </c>
    </row>
    <row r="2583" spans="1:7" x14ac:dyDescent="0.25">
      <c r="A2583" s="24">
        <v>128.45801</v>
      </c>
      <c r="B2583" s="23">
        <v>-127.25465</v>
      </c>
      <c r="C2583" s="25">
        <v>4.6477284000000001</v>
      </c>
      <c r="D2583" s="26">
        <v>-3.9596943999999999E-3</v>
      </c>
      <c r="E2583" s="28">
        <f t="shared" si="120"/>
        <v>1.0636592833333334E-3</v>
      </c>
      <c r="F2583" s="18">
        <f t="shared" si="121"/>
        <v>4.5007125730953463</v>
      </c>
      <c r="G2583" s="12">
        <f t="shared" si="122"/>
        <v>31.031170047186318</v>
      </c>
    </row>
    <row r="2584" spans="1:7" x14ac:dyDescent="0.25">
      <c r="A2584" s="24">
        <v>128.50781000000001</v>
      </c>
      <c r="B2584" s="23">
        <v>-127.28954</v>
      </c>
      <c r="C2584" s="25">
        <v>4.6476692999999996</v>
      </c>
      <c r="D2584" s="26">
        <v>-3.9624660000000004E-3</v>
      </c>
      <c r="E2584" s="28">
        <f t="shared" si="120"/>
        <v>1.0641212166666667E-3</v>
      </c>
      <c r="F2584" s="18">
        <f t="shared" si="121"/>
        <v>4.501946554420786</v>
      </c>
      <c r="G2584" s="12">
        <f t="shared" si="122"/>
        <v>31.039678007586559</v>
      </c>
    </row>
    <row r="2585" spans="1:7" x14ac:dyDescent="0.25">
      <c r="A2585" s="24">
        <v>128.55761999999999</v>
      </c>
      <c r="B2585" s="23">
        <v>-127.33989</v>
      </c>
      <c r="C2585" s="25">
        <v>4.6476540999999996</v>
      </c>
      <c r="D2585" s="26">
        <v>-3.9680870000000004E-3</v>
      </c>
      <c r="E2585" s="28">
        <f t="shared" si="120"/>
        <v>1.06505805E-3</v>
      </c>
      <c r="F2585" s="18">
        <f t="shared" si="121"/>
        <v>4.5037273213951581</v>
      </c>
      <c r="G2585" s="12">
        <f t="shared" si="122"/>
        <v>31.051955904008221</v>
      </c>
    </row>
    <row r="2586" spans="1:7" x14ac:dyDescent="0.25">
      <c r="A2586" s="24">
        <v>128.60741999999999</v>
      </c>
      <c r="B2586" s="23">
        <v>-127.37115</v>
      </c>
      <c r="C2586" s="25">
        <v>4.6476188</v>
      </c>
      <c r="D2586" s="26">
        <v>-3.9687365999999998E-3</v>
      </c>
      <c r="E2586" s="28">
        <f t="shared" si="120"/>
        <v>1.0651663166666666E-3</v>
      </c>
      <c r="F2586" s="18">
        <f t="shared" si="121"/>
        <v>4.5048329177331699</v>
      </c>
      <c r="G2586" s="12">
        <f t="shared" si="122"/>
        <v>31.059578685381439</v>
      </c>
    </row>
    <row r="2587" spans="1:7" x14ac:dyDescent="0.25">
      <c r="A2587" s="24">
        <v>128.65723</v>
      </c>
      <c r="B2587" s="23">
        <v>-127.42841</v>
      </c>
      <c r="C2587" s="25">
        <v>4.6476512000000003</v>
      </c>
      <c r="D2587" s="26">
        <v>-3.9732070000000003E-3</v>
      </c>
      <c r="E2587" s="28">
        <f t="shared" si="120"/>
        <v>1.0659113833333333E-3</v>
      </c>
      <c r="F2587" s="18">
        <f t="shared" si="121"/>
        <v>4.506858075964602</v>
      </c>
      <c r="G2587" s="12">
        <f t="shared" si="122"/>
        <v>31.073541592017083</v>
      </c>
    </row>
    <row r="2588" spans="1:7" x14ac:dyDescent="0.25">
      <c r="A2588" s="24">
        <v>128.70703</v>
      </c>
      <c r="B2588" s="23">
        <v>-127.47537</v>
      </c>
      <c r="C2588" s="25">
        <v>4.6477027</v>
      </c>
      <c r="D2588" s="26">
        <v>-3.9748819999999999E-3</v>
      </c>
      <c r="E2588" s="28">
        <f t="shared" si="120"/>
        <v>1.06619055E-3</v>
      </c>
      <c r="F2588" s="18">
        <f t="shared" si="121"/>
        <v>4.5085189462151787</v>
      </c>
      <c r="G2588" s="12">
        <f t="shared" si="122"/>
        <v>31.084992833644925</v>
      </c>
    </row>
    <row r="2589" spans="1:7" x14ac:dyDescent="0.25">
      <c r="A2589" s="24">
        <v>128.75684000000001</v>
      </c>
      <c r="B2589" s="23">
        <v>-127.52973</v>
      </c>
      <c r="C2589" s="25">
        <v>4.6475368000000001</v>
      </c>
      <c r="D2589" s="26">
        <v>-3.9771883999999997E-3</v>
      </c>
      <c r="E2589" s="28">
        <f t="shared" si="120"/>
        <v>1.0665749499999999E-3</v>
      </c>
      <c r="F2589" s="18">
        <f t="shared" si="121"/>
        <v>4.5104415379277283</v>
      </c>
      <c r="G2589" s="12">
        <f t="shared" si="122"/>
        <v>31.09824857246284</v>
      </c>
    </row>
    <row r="2590" spans="1:7" x14ac:dyDescent="0.25">
      <c r="A2590" s="24">
        <v>128.80663999999999</v>
      </c>
      <c r="B2590" s="23">
        <v>-127.58852</v>
      </c>
      <c r="C2590" s="25">
        <v>4.6476053999999998</v>
      </c>
      <c r="D2590" s="26">
        <v>-3.9795307E-3</v>
      </c>
      <c r="E2590" s="28">
        <f t="shared" si="120"/>
        <v>1.0669653333333334E-3</v>
      </c>
      <c r="F2590" s="18">
        <f t="shared" si="121"/>
        <v>4.5125208088398114</v>
      </c>
      <c r="G2590" s="12">
        <f t="shared" si="122"/>
        <v>31.112584571085083</v>
      </c>
    </row>
    <row r="2591" spans="1:7" x14ac:dyDescent="0.25">
      <c r="A2591" s="24">
        <v>128.85645</v>
      </c>
      <c r="B2591" s="23">
        <v>-127.64335</v>
      </c>
      <c r="C2591" s="25">
        <v>4.6475143000000001</v>
      </c>
      <c r="D2591" s="26">
        <v>-3.9837984000000003E-3</v>
      </c>
      <c r="E2591" s="28">
        <f t="shared" si="120"/>
        <v>1.0676766166666668E-3</v>
      </c>
      <c r="F2591" s="18">
        <f t="shared" si="121"/>
        <v>4.5144600234019734</v>
      </c>
      <c r="G2591" s="12">
        <f t="shared" si="122"/>
        <v>31.125954919859662</v>
      </c>
    </row>
    <row r="2592" spans="1:7" x14ac:dyDescent="0.25">
      <c r="A2592" s="24">
        <v>128.90625</v>
      </c>
      <c r="B2592" s="23">
        <v>-127.68319</v>
      </c>
      <c r="C2592" s="25">
        <v>4.6474352000000003</v>
      </c>
      <c r="D2592" s="26">
        <v>-3.9854199000000003E-3</v>
      </c>
      <c r="E2592" s="28">
        <f t="shared" si="120"/>
        <v>1.0679468666666668E-3</v>
      </c>
      <c r="F2592" s="18">
        <f t="shared" si="121"/>
        <v>4.5158690751648134</v>
      </c>
      <c r="G2592" s="12">
        <f t="shared" si="122"/>
        <v>31.135669942569479</v>
      </c>
    </row>
    <row r="2593" spans="1:7" x14ac:dyDescent="0.25">
      <c r="A2593" s="24">
        <v>128.95605</v>
      </c>
      <c r="B2593" s="23">
        <v>-127.73711</v>
      </c>
      <c r="C2593" s="25">
        <v>4.6474042000000004</v>
      </c>
      <c r="D2593" s="26">
        <v>-3.9874165999999999E-3</v>
      </c>
      <c r="E2593" s="28">
        <f t="shared" si="120"/>
        <v>1.0682796499999999E-3</v>
      </c>
      <c r="F2593" s="18">
        <f t="shared" si="121"/>
        <v>4.5177761050607055</v>
      </c>
      <c r="G2593" s="12">
        <f t="shared" si="122"/>
        <v>31.148818386959874</v>
      </c>
    </row>
    <row r="2594" spans="1:7" x14ac:dyDescent="0.25">
      <c r="A2594" s="24">
        <v>129.00586000000001</v>
      </c>
      <c r="B2594" s="23">
        <v>-127.79186</v>
      </c>
      <c r="C2594" s="25">
        <v>4.6474915000000001</v>
      </c>
      <c r="D2594" s="26">
        <v>-3.9918693E-3</v>
      </c>
      <c r="E2594" s="28">
        <f t="shared" si="120"/>
        <v>1.0690217666666666E-3</v>
      </c>
      <c r="F2594" s="18">
        <f t="shared" si="121"/>
        <v>4.5197124902016572</v>
      </c>
      <c r="G2594" s="12">
        <f t="shared" si="122"/>
        <v>31.162169227656729</v>
      </c>
    </row>
    <row r="2595" spans="1:7" x14ac:dyDescent="0.25">
      <c r="A2595" s="24">
        <v>129.05565999999999</v>
      </c>
      <c r="B2595" s="23">
        <v>-127.83001</v>
      </c>
      <c r="C2595" s="25">
        <v>4.6473893999999998</v>
      </c>
      <c r="D2595" s="26">
        <v>-3.9934604E-3</v>
      </c>
      <c r="E2595" s="28">
        <f t="shared" si="120"/>
        <v>1.0692869499999999E-3</v>
      </c>
      <c r="F2595" s="18">
        <f t="shared" si="121"/>
        <v>4.5210617704414249</v>
      </c>
      <c r="G2595" s="12">
        <f t="shared" si="122"/>
        <v>31.171472142224488</v>
      </c>
    </row>
    <row r="2596" spans="1:7" x14ac:dyDescent="0.25">
      <c r="A2596" s="24">
        <v>129.10547</v>
      </c>
      <c r="B2596" s="23">
        <v>-127.88033</v>
      </c>
      <c r="C2596" s="25">
        <v>4.6473865999999999</v>
      </c>
      <c r="D2596" s="26">
        <v>-3.9953324E-3</v>
      </c>
      <c r="E2596" s="28">
        <f t="shared" si="120"/>
        <v>1.0695989500000001E-3</v>
      </c>
      <c r="F2596" s="18">
        <f t="shared" si="121"/>
        <v>4.522841476382844</v>
      </c>
      <c r="G2596" s="12">
        <f t="shared" si="122"/>
        <v>31.183742723117007</v>
      </c>
    </row>
    <row r="2597" spans="1:7" x14ac:dyDescent="0.25">
      <c r="A2597" s="24">
        <v>129.15527</v>
      </c>
      <c r="B2597" s="23">
        <v>-127.91892</v>
      </c>
      <c r="C2597" s="25">
        <v>4.6472726</v>
      </c>
      <c r="D2597" s="26">
        <v>-3.9994805000000003E-3</v>
      </c>
      <c r="E2597" s="28">
        <f t="shared" si="120"/>
        <v>1.0702903000000001E-3</v>
      </c>
      <c r="F2597" s="18">
        <f t="shared" si="121"/>
        <v>4.5242063184392691</v>
      </c>
      <c r="G2597" s="12">
        <f t="shared" si="122"/>
        <v>31.193152932112287</v>
      </c>
    </row>
    <row r="2598" spans="1:7" x14ac:dyDescent="0.25">
      <c r="A2598" s="24">
        <v>129.20508000000001</v>
      </c>
      <c r="B2598" s="23">
        <v>-127.99163</v>
      </c>
      <c r="C2598" s="25">
        <v>4.6473164999999996</v>
      </c>
      <c r="D2598" s="26">
        <v>-4.0005715999999998E-3</v>
      </c>
      <c r="E2598" s="28">
        <f t="shared" si="120"/>
        <v>1.0704721499999999E-3</v>
      </c>
      <c r="F2598" s="18">
        <f t="shared" si="121"/>
        <v>4.526777908641983</v>
      </c>
      <c r="G2598" s="12">
        <f t="shared" si="122"/>
        <v>31.210883336259649</v>
      </c>
    </row>
    <row r="2599" spans="1:7" x14ac:dyDescent="0.25">
      <c r="A2599" s="24">
        <v>129.25488000000001</v>
      </c>
      <c r="B2599" s="23">
        <v>-128.05215000000001</v>
      </c>
      <c r="C2599" s="25">
        <v>4.6472530000000001</v>
      </c>
      <c r="D2599" s="26">
        <v>-4.0058345000000004E-3</v>
      </c>
      <c r="E2599" s="28">
        <f t="shared" si="120"/>
        <v>1.0713493E-3</v>
      </c>
      <c r="F2599" s="18">
        <f t="shared" si="121"/>
        <v>4.5289183657877441</v>
      </c>
      <c r="G2599" s="12">
        <f t="shared" si="122"/>
        <v>31.225641197062814</v>
      </c>
    </row>
    <row r="2600" spans="1:7" x14ac:dyDescent="0.25">
      <c r="A2600" s="24">
        <v>129.30468999999999</v>
      </c>
      <c r="B2600" s="23">
        <v>-128.09126000000001</v>
      </c>
      <c r="C2600" s="25">
        <v>4.6472553999999997</v>
      </c>
      <c r="D2600" s="26">
        <v>-4.0063527000000002E-3</v>
      </c>
      <c r="E2600" s="28">
        <f t="shared" si="120"/>
        <v>1.0714356666666667E-3</v>
      </c>
      <c r="F2600" s="18">
        <f t="shared" si="121"/>
        <v>4.5303015990820379</v>
      </c>
      <c r="G2600" s="12">
        <f t="shared" si="122"/>
        <v>31.23517820856334</v>
      </c>
    </row>
    <row r="2601" spans="1:7" x14ac:dyDescent="0.25">
      <c r="A2601" s="24">
        <v>129.35449</v>
      </c>
      <c r="B2601" s="23">
        <v>-128.12991</v>
      </c>
      <c r="C2601" s="25">
        <v>4.6472521000000002</v>
      </c>
      <c r="D2601" s="26">
        <v>-4.0118367999999998E-3</v>
      </c>
      <c r="E2601" s="28">
        <f t="shared" si="120"/>
        <v>1.0723496833333333E-3</v>
      </c>
      <c r="F2601" s="18">
        <f t="shared" si="121"/>
        <v>4.5316685632043709</v>
      </c>
      <c r="G2601" s="12">
        <f t="shared" si="122"/>
        <v>31.244603048616916</v>
      </c>
    </row>
    <row r="2602" spans="1:7" x14ac:dyDescent="0.25">
      <c r="A2602" s="24">
        <v>129.40430000000001</v>
      </c>
      <c r="B2602" s="23">
        <v>-128.18346</v>
      </c>
      <c r="C2602" s="25">
        <v>4.6472405999999999</v>
      </c>
      <c r="D2602" s="26">
        <v>-4.0144888000000004E-3</v>
      </c>
      <c r="E2602" s="28">
        <f t="shared" si="120"/>
        <v>1.0727916833333333E-3</v>
      </c>
      <c r="F2602" s="18">
        <f t="shared" si="121"/>
        <v>4.533562507027165</v>
      </c>
      <c r="G2602" s="12">
        <f t="shared" si="122"/>
        <v>31.257661268147803</v>
      </c>
    </row>
    <row r="2603" spans="1:7" x14ac:dyDescent="0.25">
      <c r="A2603" s="24">
        <v>129.45410000000001</v>
      </c>
      <c r="B2603" s="23">
        <v>-128.23552000000001</v>
      </c>
      <c r="C2603" s="25">
        <v>4.6472024999999997</v>
      </c>
      <c r="D2603" s="26">
        <v>-4.0178150000000001E-3</v>
      </c>
      <c r="E2603" s="28">
        <f t="shared" si="120"/>
        <v>1.07334605E-3</v>
      </c>
      <c r="F2603" s="18">
        <f t="shared" si="121"/>
        <v>4.5354037528799127</v>
      </c>
      <c r="G2603" s="12">
        <f t="shared" si="122"/>
        <v>31.270356149730969</v>
      </c>
    </row>
    <row r="2604" spans="1:7" x14ac:dyDescent="0.25">
      <c r="A2604" s="24">
        <v>129.50390999999999</v>
      </c>
      <c r="B2604" s="23">
        <v>-128.30519000000001</v>
      </c>
      <c r="C2604" s="25">
        <v>4.6470159999999998</v>
      </c>
      <c r="D2604" s="26">
        <v>-4.0192455E-3</v>
      </c>
      <c r="E2604" s="28">
        <f t="shared" si="120"/>
        <v>1.0735844666666667E-3</v>
      </c>
      <c r="F2604" s="18">
        <f t="shared" si="121"/>
        <v>4.5378678250766269</v>
      </c>
      <c r="G2604" s="12">
        <f t="shared" si="122"/>
        <v>31.287345246924566</v>
      </c>
    </row>
    <row r="2605" spans="1:7" x14ac:dyDescent="0.25">
      <c r="A2605" s="24">
        <v>129.55371</v>
      </c>
      <c r="B2605" s="23">
        <v>-128.34415000000001</v>
      </c>
      <c r="C2605" s="25">
        <v>4.6471</v>
      </c>
      <c r="D2605" s="26">
        <v>-4.0262910000000004E-3</v>
      </c>
      <c r="E2605" s="28">
        <f t="shared" si="120"/>
        <v>1.0747587166666666E-3</v>
      </c>
      <c r="F2605" s="18">
        <f t="shared" si="121"/>
        <v>4.5392457532061519</v>
      </c>
      <c r="G2605" s="12">
        <f t="shared" si="122"/>
        <v>31.296845680779356</v>
      </c>
    </row>
    <row r="2606" spans="1:7" x14ac:dyDescent="0.25">
      <c r="A2606" s="24">
        <v>129.60352</v>
      </c>
      <c r="B2606" s="23">
        <v>-128.37419</v>
      </c>
      <c r="C2606" s="25">
        <v>4.6470380000000002</v>
      </c>
      <c r="D2606" s="26">
        <v>-4.0255995000000001E-3</v>
      </c>
      <c r="E2606" s="28">
        <f t="shared" si="120"/>
        <v>1.0746434666666666E-3</v>
      </c>
      <c r="F2606" s="18">
        <f t="shared" si="121"/>
        <v>4.5403082008707019</v>
      </c>
      <c r="G2606" s="12">
        <f t="shared" si="122"/>
        <v>31.30417096396717</v>
      </c>
    </row>
    <row r="2607" spans="1:7" x14ac:dyDescent="0.25">
      <c r="A2607" s="24">
        <v>129.65332000000001</v>
      </c>
      <c r="B2607" s="23">
        <v>-128.42474000000001</v>
      </c>
      <c r="C2607" s="25">
        <v>4.6469097000000001</v>
      </c>
      <c r="D2607" s="26">
        <v>-4.0286332000000003E-3</v>
      </c>
      <c r="E2607" s="28">
        <f t="shared" si="120"/>
        <v>1.0751490833333334E-3</v>
      </c>
      <c r="F2607" s="18">
        <f t="shared" si="121"/>
        <v>4.5420960413981017</v>
      </c>
      <c r="G2607" s="12">
        <f t="shared" si="122"/>
        <v>31.316497630583171</v>
      </c>
    </row>
    <row r="2608" spans="1:7" x14ac:dyDescent="0.25">
      <c r="A2608" s="24">
        <v>129.70312999999999</v>
      </c>
      <c r="B2608" s="23">
        <v>-128.47438</v>
      </c>
      <c r="C2608" s="25">
        <v>4.6469769000000003</v>
      </c>
      <c r="D2608" s="26">
        <v>-4.0313750999999998E-3</v>
      </c>
      <c r="E2608" s="28">
        <f t="shared" si="120"/>
        <v>1.0756060666666665E-3</v>
      </c>
      <c r="F2608" s="18">
        <f t="shared" si="121"/>
        <v>4.54385169725923</v>
      </c>
      <c r="G2608" s="12">
        <f t="shared" si="122"/>
        <v>31.328602392814975</v>
      </c>
    </row>
    <row r="2609" spans="1:7" x14ac:dyDescent="0.25">
      <c r="A2609" s="24">
        <v>129.75292999999999</v>
      </c>
      <c r="B2609" s="23">
        <v>-128.52216999999999</v>
      </c>
      <c r="C2609" s="25">
        <v>4.6470241999999997</v>
      </c>
      <c r="D2609" s="26">
        <v>-4.0338305000000001E-3</v>
      </c>
      <c r="E2609" s="28">
        <f t="shared" si="120"/>
        <v>1.0760152999999999E-3</v>
      </c>
      <c r="F2609" s="18">
        <f t="shared" si="121"/>
        <v>4.5455419227548663</v>
      </c>
      <c r="G2609" s="12">
        <f t="shared" si="122"/>
        <v>31.34025603074927</v>
      </c>
    </row>
    <row r="2610" spans="1:7" x14ac:dyDescent="0.25">
      <c r="A2610" s="24">
        <v>129.80273</v>
      </c>
      <c r="B2610" s="23">
        <v>-128.58420000000001</v>
      </c>
      <c r="C2610" s="25">
        <v>4.6469784000000001</v>
      </c>
      <c r="D2610" s="26">
        <v>-4.0370375E-3</v>
      </c>
      <c r="E2610" s="28">
        <f t="shared" si="120"/>
        <v>1.0765498000000001E-3</v>
      </c>
      <c r="F2610" s="18">
        <f t="shared" si="121"/>
        <v>4.5477357852259761</v>
      </c>
      <c r="G2610" s="12">
        <f t="shared" si="122"/>
        <v>31.355382106519603</v>
      </c>
    </row>
    <row r="2611" spans="1:7" x14ac:dyDescent="0.25">
      <c r="A2611" s="24">
        <v>129.85254</v>
      </c>
      <c r="B2611" s="23">
        <v>-128.61949000000001</v>
      </c>
      <c r="C2611" s="25">
        <v>4.6469250000000004</v>
      </c>
      <c r="D2611" s="26">
        <v>-4.0383069000000001E-3</v>
      </c>
      <c r="E2611" s="28">
        <f t="shared" si="120"/>
        <v>1.0767613666666667E-3</v>
      </c>
      <c r="F2611" s="18">
        <f t="shared" si="121"/>
        <v>4.5489839136574677</v>
      </c>
      <c r="G2611" s="12">
        <f t="shared" si="122"/>
        <v>31.363987607308495</v>
      </c>
    </row>
    <row r="2612" spans="1:7" x14ac:dyDescent="0.25">
      <c r="A2612" s="24">
        <v>129.90234000000001</v>
      </c>
      <c r="B2612" s="23">
        <v>-128.6703</v>
      </c>
      <c r="C2612" s="25">
        <v>4.6468420000000004</v>
      </c>
      <c r="D2612" s="26">
        <v>-4.0416684999999997E-3</v>
      </c>
      <c r="E2612" s="28">
        <f t="shared" si="120"/>
        <v>1.0773216333333333E-3</v>
      </c>
      <c r="F2612" s="18">
        <f t="shared" si="121"/>
        <v>4.5507809498038005</v>
      </c>
      <c r="G2612" s="12">
        <f t="shared" si="122"/>
        <v>31.376377675177118</v>
      </c>
    </row>
    <row r="2613" spans="1:7" x14ac:dyDescent="0.25">
      <c r="A2613" s="24">
        <v>129.95214999999999</v>
      </c>
      <c r="B2613" s="23">
        <v>-128.72176999999999</v>
      </c>
      <c r="C2613" s="25">
        <v>4.6468854000000004</v>
      </c>
      <c r="D2613" s="26">
        <v>-4.0453462999999997E-3</v>
      </c>
      <c r="E2613" s="28">
        <f t="shared" si="120"/>
        <v>1.0779346E-3</v>
      </c>
      <c r="F2613" s="18">
        <f t="shared" si="121"/>
        <v>4.5526013286751201</v>
      </c>
      <c r="G2613" s="12">
        <f t="shared" si="122"/>
        <v>31.388928684687013</v>
      </c>
    </row>
    <row r="2614" spans="1:7" x14ac:dyDescent="0.25">
      <c r="A2614" s="24">
        <v>130.00194999999999</v>
      </c>
      <c r="B2614" s="23">
        <v>-128.77979999999999</v>
      </c>
      <c r="C2614" s="25">
        <v>4.6469049</v>
      </c>
      <c r="D2614" s="26">
        <v>-4.0491256E-3</v>
      </c>
      <c r="E2614" s="28">
        <f t="shared" si="120"/>
        <v>1.0785644833333334E-3</v>
      </c>
      <c r="F2614" s="18">
        <f t="shared" si="121"/>
        <v>4.5546537200857031</v>
      </c>
      <c r="G2614" s="12">
        <f t="shared" si="122"/>
        <v>31.403079356570814</v>
      </c>
    </row>
    <row r="2615" spans="1:7" x14ac:dyDescent="0.25">
      <c r="A2615" s="24">
        <v>130.05176</v>
      </c>
      <c r="B2615" s="23">
        <v>-128.81514000000001</v>
      </c>
      <c r="C2615" s="25">
        <v>4.6467824000000002</v>
      </c>
      <c r="D2615" s="26">
        <v>-4.0512830000000001E-3</v>
      </c>
      <c r="E2615" s="28">
        <f t="shared" si="120"/>
        <v>1.07892405E-3</v>
      </c>
      <c r="F2615" s="18">
        <f t="shared" si="121"/>
        <v>4.5559036169054519</v>
      </c>
      <c r="G2615" s="12">
        <f t="shared" si="122"/>
        <v>31.411697049908291</v>
      </c>
    </row>
    <row r="2616" spans="1:7" x14ac:dyDescent="0.25">
      <c r="A2616" s="24">
        <v>130.10156000000001</v>
      </c>
      <c r="B2616" s="23">
        <v>-128.88237000000001</v>
      </c>
      <c r="C2616" s="25">
        <v>4.6467209</v>
      </c>
      <c r="D2616" s="26">
        <v>-4.0523796000000003E-3</v>
      </c>
      <c r="E2616" s="28">
        <f t="shared" si="120"/>
        <v>1.0791068166666666E-3</v>
      </c>
      <c r="F2616" s="18">
        <f t="shared" si="121"/>
        <v>4.5582813917552443</v>
      </c>
      <c r="G2616" s="12">
        <f t="shared" si="122"/>
        <v>31.42809115073111</v>
      </c>
    </row>
    <row r="2617" spans="1:7" x14ac:dyDescent="0.25">
      <c r="A2617" s="24">
        <v>130.15136999999999</v>
      </c>
      <c r="B2617" s="23">
        <v>-128.92070000000001</v>
      </c>
      <c r="C2617" s="25">
        <v>4.6468277000000002</v>
      </c>
      <c r="D2617" s="26">
        <v>-4.0525225999999996E-3</v>
      </c>
      <c r="E2617" s="28">
        <f t="shared" si="120"/>
        <v>1.07913065E-3</v>
      </c>
      <c r="F2617" s="18">
        <f t="shared" si="121"/>
        <v>4.5596370381927365</v>
      </c>
      <c r="G2617" s="12">
        <f t="shared" si="122"/>
        <v>31.437437958473765</v>
      </c>
    </row>
    <row r="2618" spans="1:7" x14ac:dyDescent="0.25">
      <c r="A2618" s="24">
        <v>130.20116999999999</v>
      </c>
      <c r="B2618" s="23">
        <v>-128.9693</v>
      </c>
      <c r="C2618" s="25">
        <v>4.6467185000000004</v>
      </c>
      <c r="D2618" s="26">
        <v>-4.0587512999999999E-3</v>
      </c>
      <c r="E2618" s="28">
        <f t="shared" si="120"/>
        <v>1.0801687666666666E-3</v>
      </c>
      <c r="F2618" s="18">
        <f t="shared" si="121"/>
        <v>4.5613559115781284</v>
      </c>
      <c r="G2618" s="12">
        <f t="shared" si="122"/>
        <v>31.449289115695077</v>
      </c>
    </row>
    <row r="2619" spans="1:7" x14ac:dyDescent="0.25">
      <c r="A2619" s="24">
        <v>130.25098</v>
      </c>
      <c r="B2619" s="23">
        <v>-129.02071000000001</v>
      </c>
      <c r="C2619" s="25">
        <v>4.6467390000000002</v>
      </c>
      <c r="D2619" s="26">
        <v>-4.0608136999999997E-3</v>
      </c>
      <c r="E2619" s="28">
        <f t="shared" si="120"/>
        <v>1.0805125E-3</v>
      </c>
      <c r="F2619" s="18">
        <f t="shared" si="121"/>
        <v>4.563174168383541</v>
      </c>
      <c r="G2619" s="12">
        <f t="shared" si="122"/>
        <v>31.461825494146673</v>
      </c>
    </row>
    <row r="2620" spans="1:7" x14ac:dyDescent="0.25">
      <c r="A2620" s="24">
        <v>130.30078</v>
      </c>
      <c r="B2620" s="23">
        <v>-129.07216</v>
      </c>
      <c r="C2620" s="25">
        <v>4.6466488999999997</v>
      </c>
      <c r="D2620" s="26">
        <v>-4.0631382999999997E-3</v>
      </c>
      <c r="E2620" s="28">
        <f t="shared" si="120"/>
        <v>1.0808999333333333E-3</v>
      </c>
      <c r="F2620" s="18">
        <f t="shared" si="121"/>
        <v>4.5649938398995573</v>
      </c>
      <c r="G2620" s="12">
        <f t="shared" si="122"/>
        <v>31.474371626637137</v>
      </c>
    </row>
    <row r="2621" spans="1:7" x14ac:dyDescent="0.25">
      <c r="A2621" s="24">
        <v>130.35059000000001</v>
      </c>
      <c r="B2621" s="23">
        <v>-129.13072</v>
      </c>
      <c r="C2621" s="25">
        <v>4.6466326999999996</v>
      </c>
      <c r="D2621" s="26">
        <v>-4.0664044000000002E-3</v>
      </c>
      <c r="E2621" s="28">
        <f t="shared" si="120"/>
        <v>1.0814442833333333E-3</v>
      </c>
      <c r="F2621" s="18">
        <f t="shared" si="121"/>
        <v>4.5670649762256605</v>
      </c>
      <c r="G2621" s="12">
        <f t="shared" si="122"/>
        <v>31.488651539535905</v>
      </c>
    </row>
    <row r="2622" spans="1:7" x14ac:dyDescent="0.25">
      <c r="A2622" s="24">
        <v>130.40038999999999</v>
      </c>
      <c r="B2622" s="23">
        <v>-129.15736000000001</v>
      </c>
      <c r="C2622" s="25">
        <v>4.6465616000000001</v>
      </c>
      <c r="D2622" s="26">
        <v>-4.0675312999999998E-3</v>
      </c>
      <c r="E2622" s="28">
        <f t="shared" si="120"/>
        <v>1.0816320999999999E-3</v>
      </c>
      <c r="F2622" s="18">
        <f t="shared" si="121"/>
        <v>4.5680071734887644</v>
      </c>
      <c r="G2622" s="12">
        <f t="shared" si="122"/>
        <v>31.495147729420186</v>
      </c>
    </row>
    <row r="2623" spans="1:7" x14ac:dyDescent="0.25">
      <c r="A2623" s="24">
        <v>130.4502</v>
      </c>
      <c r="B2623" s="23">
        <v>-129.21924999999999</v>
      </c>
      <c r="C2623" s="25">
        <v>4.6465774</v>
      </c>
      <c r="D2623" s="26">
        <v>-4.0737715999999997E-3</v>
      </c>
      <c r="E2623" s="28">
        <f t="shared" si="120"/>
        <v>1.0826721499999999E-3</v>
      </c>
      <c r="F2623" s="18">
        <f t="shared" si="121"/>
        <v>4.5701960844727543</v>
      </c>
      <c r="G2623" s="12">
        <f t="shared" si="122"/>
        <v>31.510239666054481</v>
      </c>
    </row>
    <row r="2624" spans="1:7" x14ac:dyDescent="0.25">
      <c r="A2624" s="24">
        <v>130.5</v>
      </c>
      <c r="B2624" s="23">
        <v>-129.25827000000001</v>
      </c>
      <c r="C2624" s="25">
        <v>4.6465588000000002</v>
      </c>
      <c r="D2624" s="26">
        <v>-4.0738670999999997E-3</v>
      </c>
      <c r="E2624" s="28">
        <f t="shared" si="120"/>
        <v>1.0826880666666666E-3</v>
      </c>
      <c r="F2624" s="18">
        <f t="shared" si="121"/>
        <v>4.571576134668188</v>
      </c>
      <c r="G2624" s="12">
        <f t="shared" si="122"/>
        <v>31.51975473096757</v>
      </c>
    </row>
    <row r="2625" spans="1:7" x14ac:dyDescent="0.25">
      <c r="A2625" s="24">
        <v>130.5498</v>
      </c>
      <c r="B2625" s="23">
        <v>-129.31220999999999</v>
      </c>
      <c r="C2625" s="25">
        <v>4.6465898000000001</v>
      </c>
      <c r="D2625" s="26">
        <v>-4.0771095000000004E-3</v>
      </c>
      <c r="E2625" s="28">
        <f t="shared" si="120"/>
        <v>1.0832284666666668E-3</v>
      </c>
      <c r="F2625" s="18">
        <f t="shared" si="121"/>
        <v>4.5734838719193815</v>
      </c>
      <c r="G2625" s="12">
        <f t="shared" si="122"/>
        <v>31.53290805237739</v>
      </c>
    </row>
    <row r="2626" spans="1:7" x14ac:dyDescent="0.25">
      <c r="A2626" s="24">
        <v>130.59961000000001</v>
      </c>
      <c r="B2626" s="23">
        <v>-129.36427</v>
      </c>
      <c r="C2626" s="25">
        <v>4.6465329999999998</v>
      </c>
      <c r="D2626" s="26">
        <v>-4.0784627000000004E-3</v>
      </c>
      <c r="E2626" s="28">
        <f t="shared" si="120"/>
        <v>1.083454E-3</v>
      </c>
      <c r="F2626" s="18">
        <f t="shared" si="121"/>
        <v>4.5753251177721301</v>
      </c>
      <c r="G2626" s="12">
        <f t="shared" si="122"/>
        <v>31.545602933960559</v>
      </c>
    </row>
    <row r="2627" spans="1:7" x14ac:dyDescent="0.25">
      <c r="A2627" s="24">
        <v>130.64940999999999</v>
      </c>
      <c r="B2627" s="23">
        <v>-129.39968999999999</v>
      </c>
      <c r="C2627" s="25">
        <v>4.6465268000000002</v>
      </c>
      <c r="D2627" s="26">
        <v>-4.0817885E-3</v>
      </c>
      <c r="E2627" s="28">
        <f t="shared" si="120"/>
        <v>1.0840082999999999E-3</v>
      </c>
      <c r="F2627" s="18">
        <f t="shared" si="121"/>
        <v>4.5765778440130882</v>
      </c>
      <c r="G2627" s="12">
        <f t="shared" si="122"/>
        <v>31.554240135375757</v>
      </c>
    </row>
    <row r="2628" spans="1:7" x14ac:dyDescent="0.25">
      <c r="A2628" s="24">
        <v>130.69922</v>
      </c>
      <c r="B2628" s="23">
        <v>-129.45189999999999</v>
      </c>
      <c r="C2628" s="25">
        <v>4.6464471999999999</v>
      </c>
      <c r="D2628" s="26">
        <v>-4.0816990999999999E-3</v>
      </c>
      <c r="E2628" s="28">
        <f t="shared" si="120"/>
        <v>1.0839934E-3</v>
      </c>
      <c r="F2628" s="18">
        <f t="shared" si="121"/>
        <v>4.5784243950306056</v>
      </c>
      <c r="G2628" s="12">
        <f t="shared" si="122"/>
        <v>31.566971594604663</v>
      </c>
    </row>
    <row r="2629" spans="1:7" x14ac:dyDescent="0.25">
      <c r="A2629" s="24">
        <v>130.74902</v>
      </c>
      <c r="B2629" s="23">
        <v>-129.51804000000001</v>
      </c>
      <c r="C2629" s="25">
        <v>4.6464067</v>
      </c>
      <c r="D2629" s="26">
        <v>-4.0884223000000001E-3</v>
      </c>
      <c r="E2629" s="28">
        <f t="shared" ref="E2629:E2692" si="123" xml:space="preserve"> (delta_0 - D2629) / L</f>
        <v>1.0851139333333333E-3</v>
      </c>
      <c r="F2629" s="18">
        <f t="shared" ref="F2629:F2692" si="124" xml:space="preserve"> -B2629 / A_6x12_in2</f>
        <v>4.5807636190164063</v>
      </c>
      <c r="G2629" s="12">
        <f t="shared" ref="G2629:G2692" si="125" xml:space="preserve"> -B2629 * kip_to_N / A_6x12_mm2</f>
        <v>31.583099897868408</v>
      </c>
    </row>
    <row r="2630" spans="1:7" x14ac:dyDescent="0.25">
      <c r="A2630" s="24">
        <v>130.79883000000001</v>
      </c>
      <c r="B2630" s="23">
        <v>-129.55731</v>
      </c>
      <c r="C2630" s="25">
        <v>4.6463900000000002</v>
      </c>
      <c r="D2630" s="26">
        <v>-4.0907649999999997E-3</v>
      </c>
      <c r="E2630" s="28">
        <f t="shared" si="123"/>
        <v>1.0855043833333333E-3</v>
      </c>
      <c r="F2630" s="18">
        <f t="shared" si="124"/>
        <v>4.5821525111531205</v>
      </c>
      <c r="G2630" s="12">
        <f t="shared" si="125"/>
        <v>31.592675925524386</v>
      </c>
    </row>
    <row r="2631" spans="1:7" x14ac:dyDescent="0.25">
      <c r="A2631" s="24">
        <v>130.84863000000001</v>
      </c>
      <c r="B2631" s="23">
        <v>-129.59763000000001</v>
      </c>
      <c r="C2631" s="25">
        <v>4.6463007999999997</v>
      </c>
      <c r="D2631" s="26">
        <v>-4.0931255000000001E-3</v>
      </c>
      <c r="E2631" s="28">
        <f t="shared" si="123"/>
        <v>1.0858978E-3</v>
      </c>
      <c r="F2631" s="18">
        <f t="shared" si="124"/>
        <v>4.5835785394432245</v>
      </c>
      <c r="G2631" s="12">
        <f t="shared" si="125"/>
        <v>31.602507996700595</v>
      </c>
    </row>
    <row r="2632" spans="1:7" x14ac:dyDescent="0.25">
      <c r="A2632" s="24">
        <v>130.89843999999999</v>
      </c>
      <c r="B2632" s="23">
        <v>-129.64179999999999</v>
      </c>
      <c r="C2632" s="25">
        <v>4.6463494000000001</v>
      </c>
      <c r="D2632" s="26">
        <v>-4.0972800999999996E-3</v>
      </c>
      <c r="E2632" s="28">
        <f t="shared" si="123"/>
        <v>1.0865902333333332E-3</v>
      </c>
      <c r="F2632" s="18">
        <f t="shared" si="124"/>
        <v>4.5851407336290837</v>
      </c>
      <c r="G2632" s="12">
        <f t="shared" si="125"/>
        <v>31.613278894117574</v>
      </c>
    </row>
    <row r="2633" spans="1:7" x14ac:dyDescent="0.25">
      <c r="A2633" s="24">
        <v>130.94824</v>
      </c>
      <c r="B2633" s="23">
        <v>-129.70284000000001</v>
      </c>
      <c r="C2633" s="25">
        <v>4.6462649999999996</v>
      </c>
      <c r="D2633" s="26">
        <v>-4.0976433000000003E-3</v>
      </c>
      <c r="E2633" s="28">
        <f t="shared" si="123"/>
        <v>1.0866507666666668E-3</v>
      </c>
      <c r="F2633" s="18">
        <f t="shared" si="124"/>
        <v>4.5872995820127134</v>
      </c>
      <c r="G2633" s="12">
        <f t="shared" si="125"/>
        <v>31.628163557425992</v>
      </c>
    </row>
    <row r="2634" spans="1:7" x14ac:dyDescent="0.25">
      <c r="A2634" s="24">
        <v>130.99805000000001</v>
      </c>
      <c r="B2634" s="23">
        <v>-129.75218000000001</v>
      </c>
      <c r="C2634" s="25">
        <v>4.6462741000000003</v>
      </c>
      <c r="D2634" s="26">
        <v>-4.1014640999999996E-3</v>
      </c>
      <c r="E2634" s="28">
        <f t="shared" si="123"/>
        <v>1.0872875666666666E-3</v>
      </c>
      <c r="F2634" s="18">
        <f t="shared" si="124"/>
        <v>4.5890446275443031</v>
      </c>
      <c r="G2634" s="12">
        <f t="shared" si="125"/>
        <v>31.640195164366311</v>
      </c>
    </row>
    <row r="2635" spans="1:7" x14ac:dyDescent="0.25">
      <c r="A2635" s="24">
        <v>131.04785000000001</v>
      </c>
      <c r="B2635" s="23">
        <v>-129.80544</v>
      </c>
      <c r="C2635" s="25">
        <v>4.6462187999999998</v>
      </c>
      <c r="D2635" s="26">
        <v>-4.1041760999999998E-3</v>
      </c>
      <c r="E2635" s="28">
        <f t="shared" si="123"/>
        <v>1.0877395666666666E-3</v>
      </c>
      <c r="F2635" s="18">
        <f t="shared" si="124"/>
        <v>4.5909283147152076</v>
      </c>
      <c r="G2635" s="12">
        <f t="shared" si="125"/>
        <v>31.653182667115434</v>
      </c>
    </row>
    <row r="2636" spans="1:7" x14ac:dyDescent="0.25">
      <c r="A2636" s="24">
        <v>131.09765999999999</v>
      </c>
      <c r="B2636" s="23">
        <v>-129.84997999999999</v>
      </c>
      <c r="C2636" s="25">
        <v>4.6461934999999999</v>
      </c>
      <c r="D2636" s="26">
        <v>-4.1070072999999999E-3</v>
      </c>
      <c r="E2636" s="28">
        <f t="shared" si="123"/>
        <v>1.0882114333333334E-3</v>
      </c>
      <c r="F2636" s="18">
        <f t="shared" si="124"/>
        <v>4.5925035949741657</v>
      </c>
      <c r="G2636" s="12">
        <f t="shared" si="125"/>
        <v>31.664043789391915</v>
      </c>
    </row>
    <row r="2637" spans="1:7" x14ac:dyDescent="0.25">
      <c r="A2637" s="24">
        <v>131.14746</v>
      </c>
      <c r="B2637" s="23">
        <v>-129.90424999999999</v>
      </c>
      <c r="C2637" s="25">
        <v>4.6462387999999999</v>
      </c>
      <c r="D2637" s="26">
        <v>-4.1074129000000003E-3</v>
      </c>
      <c r="E2637" s="28">
        <f t="shared" si="123"/>
        <v>1.0882790333333334E-3</v>
      </c>
      <c r="F2637" s="18">
        <f t="shared" si="124"/>
        <v>4.5944230035878544</v>
      </c>
      <c r="G2637" s="12">
        <f t="shared" si="125"/>
        <v>31.677277581622384</v>
      </c>
    </row>
    <row r="2638" spans="1:7" x14ac:dyDescent="0.25">
      <c r="A2638" s="24">
        <v>131.19727</v>
      </c>
      <c r="B2638" s="23">
        <v>-129.96381</v>
      </c>
      <c r="C2638" s="25">
        <v>4.6461953999999999</v>
      </c>
      <c r="D2638" s="26">
        <v>-4.1099698E-3</v>
      </c>
      <c r="E2638" s="28">
        <f t="shared" si="123"/>
        <v>1.0887051833333332E-3</v>
      </c>
      <c r="F2638" s="18">
        <f t="shared" si="124"/>
        <v>4.5965295076790884</v>
      </c>
      <c r="G2638" s="12">
        <f t="shared" si="125"/>
        <v>31.691801345492784</v>
      </c>
    </row>
    <row r="2639" spans="1:7" x14ac:dyDescent="0.25">
      <c r="A2639" s="24">
        <v>131.24707000000001</v>
      </c>
      <c r="B2639" s="23">
        <v>-130.00862000000001</v>
      </c>
      <c r="C2639" s="25">
        <v>4.6460699999999999</v>
      </c>
      <c r="D2639" s="26">
        <v>-4.1139573000000002E-3</v>
      </c>
      <c r="E2639" s="28">
        <f t="shared" si="123"/>
        <v>1.0893697666666668E-3</v>
      </c>
      <c r="F2639" s="18">
        <f t="shared" si="124"/>
        <v>4.5981143372346329</v>
      </c>
      <c r="G2639" s="12">
        <f t="shared" si="125"/>
        <v>31.702728307531611</v>
      </c>
    </row>
    <row r="2640" spans="1:7" x14ac:dyDescent="0.25">
      <c r="A2640" s="24">
        <v>131.29687999999999</v>
      </c>
      <c r="B2640" s="23">
        <v>-130.04675</v>
      </c>
      <c r="C2640" s="25">
        <v>4.6461119999999996</v>
      </c>
      <c r="D2640" s="26">
        <v>-4.1178018000000002E-3</v>
      </c>
      <c r="E2640" s="28">
        <f t="shared" si="123"/>
        <v>1.0900105166666667E-3</v>
      </c>
      <c r="F2640" s="18">
        <f t="shared" si="124"/>
        <v>4.5994629101190982</v>
      </c>
      <c r="G2640" s="12">
        <f t="shared" si="125"/>
        <v>31.712026345079941</v>
      </c>
    </row>
    <row r="2641" spans="1:7" x14ac:dyDescent="0.25">
      <c r="A2641" s="24">
        <v>131.34667999999999</v>
      </c>
      <c r="B2641" s="23">
        <v>-130.11019999999999</v>
      </c>
      <c r="C2641" s="25">
        <v>4.6460729000000001</v>
      </c>
      <c r="D2641" s="26">
        <v>-4.1192742000000001E-3</v>
      </c>
      <c r="E2641" s="28">
        <f t="shared" si="123"/>
        <v>1.0902559166666667E-3</v>
      </c>
      <c r="F2641" s="18">
        <f t="shared" si="124"/>
        <v>4.6017069948166931</v>
      </c>
      <c r="G2641" s="12">
        <f t="shared" si="125"/>
        <v>31.727498689229989</v>
      </c>
    </row>
    <row r="2642" spans="1:7" x14ac:dyDescent="0.25">
      <c r="A2642" s="24">
        <v>131.39648</v>
      </c>
      <c r="B2642" s="23">
        <v>-130.15045000000001</v>
      </c>
      <c r="C2642" s="25">
        <v>4.6460036999999996</v>
      </c>
      <c r="D2642" s="26">
        <v>-4.1210264999999996E-3</v>
      </c>
      <c r="E2642" s="28">
        <f t="shared" si="123"/>
        <v>1.0905479666666665E-3</v>
      </c>
      <c r="F2642" s="18">
        <f t="shared" si="124"/>
        <v>4.6031305473632385</v>
      </c>
      <c r="G2642" s="12">
        <f t="shared" si="125"/>
        <v>31.737313690838182</v>
      </c>
    </row>
    <row r="2643" spans="1:7" x14ac:dyDescent="0.25">
      <c r="A2643" s="24">
        <v>131.44629</v>
      </c>
      <c r="B2643" s="23">
        <v>-130.2106</v>
      </c>
      <c r="C2643" s="25">
        <v>4.6460093999999996</v>
      </c>
      <c r="D2643" s="26">
        <v>-4.1255620000000002E-3</v>
      </c>
      <c r="E2643" s="28">
        <f t="shared" si="123"/>
        <v>1.0913038833333334E-3</v>
      </c>
      <c r="F2643" s="18">
        <f t="shared" si="124"/>
        <v>4.6052579184358997</v>
      </c>
      <c r="G2643" s="12">
        <f t="shared" si="125"/>
        <v>31.751981326781838</v>
      </c>
    </row>
    <row r="2644" spans="1:7" x14ac:dyDescent="0.25">
      <c r="A2644" s="24">
        <v>131.49609000000001</v>
      </c>
      <c r="B2644" s="23">
        <v>-130.24440000000001</v>
      </c>
      <c r="C2644" s="25">
        <v>4.6459884999999996</v>
      </c>
      <c r="D2644" s="26">
        <v>-4.1257530000000002E-3</v>
      </c>
      <c r="E2644" s="28">
        <f t="shared" si="123"/>
        <v>1.0913357166666667E-3</v>
      </c>
      <c r="F2644" s="18">
        <f t="shared" si="124"/>
        <v>4.6064533488973458</v>
      </c>
      <c r="G2644" s="12">
        <f t="shared" si="125"/>
        <v>31.760223489623005</v>
      </c>
    </row>
    <row r="2645" spans="1:7" x14ac:dyDescent="0.25">
      <c r="A2645" s="24">
        <v>131.54589999999999</v>
      </c>
      <c r="B2645" s="23">
        <v>-130.30341000000001</v>
      </c>
      <c r="C2645" s="25">
        <v>4.6459831999999999</v>
      </c>
      <c r="D2645" s="26">
        <v>-4.1290075000000002E-3</v>
      </c>
      <c r="E2645" s="28">
        <f t="shared" si="123"/>
        <v>1.0918781333333334E-3</v>
      </c>
      <c r="F2645" s="18">
        <f t="shared" si="124"/>
        <v>4.6085404007177573</v>
      </c>
      <c r="G2645" s="12">
        <f t="shared" si="125"/>
        <v>31.774613135459003</v>
      </c>
    </row>
    <row r="2646" spans="1:7" x14ac:dyDescent="0.25">
      <c r="A2646" s="24">
        <v>131.59569999999999</v>
      </c>
      <c r="B2646" s="23">
        <v>-130.34521000000001</v>
      </c>
      <c r="C2646" s="25">
        <v>4.6458731000000002</v>
      </c>
      <c r="D2646" s="26">
        <v>-4.1333945E-3</v>
      </c>
      <c r="E2646" s="28">
        <f t="shared" si="123"/>
        <v>1.0926092999999999E-3</v>
      </c>
      <c r="F2646" s="18">
        <f t="shared" si="124"/>
        <v>4.6100187733002551</v>
      </c>
      <c r="G2646" s="12">
        <f t="shared" si="125"/>
        <v>31.784806106073219</v>
      </c>
    </row>
    <row r="2647" spans="1:7" x14ac:dyDescent="0.25">
      <c r="A2647" s="24">
        <v>131.64551</v>
      </c>
      <c r="B2647" s="23">
        <v>-130.39377999999999</v>
      </c>
      <c r="C2647" s="25">
        <v>4.6459125999999999</v>
      </c>
      <c r="D2647" s="26">
        <v>-4.1351466999999999E-3</v>
      </c>
      <c r="E2647" s="28">
        <f t="shared" si="123"/>
        <v>1.0929013333333332E-3</v>
      </c>
      <c r="F2647" s="18">
        <f t="shared" si="124"/>
        <v>4.6117365856526931</v>
      </c>
      <c r="G2647" s="12">
        <f t="shared" si="125"/>
        <v>31.796649947765381</v>
      </c>
    </row>
    <row r="2648" spans="1:7" x14ac:dyDescent="0.25">
      <c r="A2648" s="24">
        <v>131.69531000000001</v>
      </c>
      <c r="B2648" s="23">
        <v>-130.44766000000001</v>
      </c>
      <c r="C2648" s="25">
        <v>4.6458879</v>
      </c>
      <c r="D2648" s="26">
        <v>-4.1375845000000003E-3</v>
      </c>
      <c r="E2648" s="28">
        <f t="shared" si="123"/>
        <v>1.0933076333333334E-3</v>
      </c>
      <c r="F2648" s="18">
        <f t="shared" si="124"/>
        <v>4.6136422008379814</v>
      </c>
      <c r="G2648" s="12">
        <f t="shared" si="125"/>
        <v>31.80978863811692</v>
      </c>
    </row>
    <row r="2649" spans="1:7" x14ac:dyDescent="0.25">
      <c r="A2649" s="24">
        <v>131.74511999999999</v>
      </c>
      <c r="B2649" s="23">
        <v>-130.51047</v>
      </c>
      <c r="C2649" s="25">
        <v>4.6458716000000004</v>
      </c>
      <c r="D2649" s="26">
        <v>-4.1413754000000002E-3</v>
      </c>
      <c r="E2649" s="28">
        <f t="shared" si="123"/>
        <v>1.0939394500000001E-3</v>
      </c>
      <c r="F2649" s="18">
        <f t="shared" si="124"/>
        <v>4.6158636501658918</v>
      </c>
      <c r="G2649" s="12">
        <f t="shared" si="125"/>
        <v>31.82510491764512</v>
      </c>
    </row>
    <row r="2650" spans="1:7" x14ac:dyDescent="0.25">
      <c r="A2650" s="24">
        <v>131.79491999999999</v>
      </c>
      <c r="B2650" s="23">
        <v>-130.55280999999999</v>
      </c>
      <c r="C2650" s="25">
        <v>4.6457357000000004</v>
      </c>
      <c r="D2650" s="26">
        <v>-4.1443082000000003E-3</v>
      </c>
      <c r="E2650" s="28">
        <f t="shared" si="123"/>
        <v>1.09442825E-3</v>
      </c>
      <c r="F2650" s="18">
        <f t="shared" si="124"/>
        <v>4.6173611213415606</v>
      </c>
      <c r="G2650" s="12">
        <f t="shared" si="125"/>
        <v>31.835429567784015</v>
      </c>
    </row>
    <row r="2651" spans="1:7" x14ac:dyDescent="0.25">
      <c r="A2651" s="24">
        <v>131.84473</v>
      </c>
      <c r="B2651" s="23">
        <v>-130.58875</v>
      </c>
      <c r="C2651" s="25">
        <v>4.6457433999999997</v>
      </c>
      <c r="D2651" s="26">
        <v>-4.1487785000000003E-3</v>
      </c>
      <c r="E2651" s="28">
        <f t="shared" si="123"/>
        <v>1.0951733E-3</v>
      </c>
      <c r="F2651" s="18">
        <f t="shared" si="124"/>
        <v>4.6186322388203882</v>
      </c>
      <c r="G2651" s="12">
        <f t="shared" si="125"/>
        <v>31.844193571704469</v>
      </c>
    </row>
    <row r="2652" spans="1:7" x14ac:dyDescent="0.25">
      <c r="A2652" s="24">
        <v>131.89453</v>
      </c>
      <c r="B2652" s="23">
        <v>-130.65062</v>
      </c>
      <c r="C2652" s="25">
        <v>4.6458634999999999</v>
      </c>
      <c r="D2652" s="26">
        <v>-4.1503994999999997E-3</v>
      </c>
      <c r="E2652" s="28">
        <f t="shared" si="123"/>
        <v>1.0954434666666667E-3</v>
      </c>
      <c r="F2652" s="18">
        <f t="shared" si="124"/>
        <v>4.6208204424490766</v>
      </c>
      <c r="G2652" s="12">
        <f t="shared" si="125"/>
        <v>31.859280631319344</v>
      </c>
    </row>
    <row r="2653" spans="1:7" x14ac:dyDescent="0.25">
      <c r="A2653" s="24">
        <v>131.94434000000001</v>
      </c>
      <c r="B2653" s="23">
        <v>-130.70804999999999</v>
      </c>
      <c r="C2653" s="25">
        <v>4.6457709999999999</v>
      </c>
      <c r="D2653" s="26">
        <v>-4.1551319999999997E-3</v>
      </c>
      <c r="E2653" s="28">
        <f t="shared" si="123"/>
        <v>1.0962322166666665E-3</v>
      </c>
      <c r="F2653" s="18">
        <f t="shared" si="124"/>
        <v>4.6228516132005799</v>
      </c>
      <c r="G2653" s="12">
        <f t="shared" si="125"/>
        <v>31.87328499262016</v>
      </c>
    </row>
    <row r="2654" spans="1:7" x14ac:dyDescent="0.25">
      <c r="A2654" s="24">
        <v>131.99413999999999</v>
      </c>
      <c r="B2654" s="23">
        <v>-130.74309</v>
      </c>
      <c r="C2654" s="25">
        <v>4.6457901000000001</v>
      </c>
      <c r="D2654" s="26">
        <v>-4.1540177000000001E-3</v>
      </c>
      <c r="E2654" s="28">
        <f t="shared" si="123"/>
        <v>1.0960465E-3</v>
      </c>
      <c r="F2654" s="18">
        <f t="shared" si="124"/>
        <v>4.6240908996907892</v>
      </c>
      <c r="G2654" s="12">
        <f t="shared" si="125"/>
        <v>31.881829530666145</v>
      </c>
    </row>
    <row r="2655" spans="1:7" x14ac:dyDescent="0.25">
      <c r="A2655" s="24">
        <v>132.04395</v>
      </c>
      <c r="B2655" s="23">
        <v>-130.79616999999999</v>
      </c>
      <c r="C2655" s="25">
        <v>4.6456303999999999</v>
      </c>
      <c r="D2655" s="26">
        <v>-4.1593821000000001E-3</v>
      </c>
      <c r="E2655" s="28">
        <f t="shared" si="123"/>
        <v>1.0969405666666667E-3</v>
      </c>
      <c r="F2655" s="18">
        <f t="shared" si="124"/>
        <v>4.6259682206639701</v>
      </c>
      <c r="G2655" s="12">
        <f t="shared" si="125"/>
        <v>31.894773140240368</v>
      </c>
    </row>
    <row r="2656" spans="1:7" x14ac:dyDescent="0.25">
      <c r="A2656" s="24">
        <v>132.09375</v>
      </c>
      <c r="B2656" s="23">
        <v>-130.84325999999999</v>
      </c>
      <c r="C2656" s="25">
        <v>4.6456403999999996</v>
      </c>
      <c r="D2656" s="26">
        <v>-4.1622309999999997E-3</v>
      </c>
      <c r="E2656" s="28">
        <f t="shared" si="123"/>
        <v>1.0974153833333332E-3</v>
      </c>
      <c r="F2656" s="18">
        <f t="shared" si="124"/>
        <v>4.6276336887240141</v>
      </c>
      <c r="G2656" s="12">
        <f t="shared" si="125"/>
        <v>31.906256082494519</v>
      </c>
    </row>
    <row r="2657" spans="1:7" x14ac:dyDescent="0.25">
      <c r="A2657" s="24">
        <v>132.14355</v>
      </c>
      <c r="B2657" s="23">
        <v>-130.89457999999999</v>
      </c>
      <c r="C2657" s="25">
        <v>4.6456027000000004</v>
      </c>
      <c r="D2657" s="26">
        <v>-4.1641919000000001E-3</v>
      </c>
      <c r="E2657" s="28">
        <f t="shared" si="123"/>
        <v>1.0977421999999999E-3</v>
      </c>
      <c r="F2657" s="18">
        <f t="shared" si="124"/>
        <v>4.6294487624305649</v>
      </c>
      <c r="G2657" s="12">
        <f t="shared" si="125"/>
        <v>31.918770514358673</v>
      </c>
    </row>
    <row r="2658" spans="1:7" x14ac:dyDescent="0.25">
      <c r="A2658" s="24">
        <v>132.19336000000001</v>
      </c>
      <c r="B2658" s="23">
        <v>-130.94380000000001</v>
      </c>
      <c r="C2658" s="25">
        <v>4.6455792999999996</v>
      </c>
      <c r="D2658" s="26">
        <v>-4.1660038E-3</v>
      </c>
      <c r="E2658" s="28">
        <f t="shared" si="123"/>
        <v>1.0980441833333334E-3</v>
      </c>
      <c r="F2658" s="18">
        <f t="shared" si="124"/>
        <v>4.6311895638303398</v>
      </c>
      <c r="G2658" s="12">
        <f t="shared" si="125"/>
        <v>31.930772859182404</v>
      </c>
    </row>
    <row r="2659" spans="1:7" x14ac:dyDescent="0.25">
      <c r="A2659" s="24">
        <v>132.24315999999999</v>
      </c>
      <c r="B2659" s="23">
        <v>-130.98168999999999</v>
      </c>
      <c r="C2659" s="25">
        <v>4.6455317000000003</v>
      </c>
      <c r="D2659" s="26">
        <v>-4.1684299000000003E-3</v>
      </c>
      <c r="E2659" s="28">
        <f t="shared" si="123"/>
        <v>1.0984485333333334E-3</v>
      </c>
      <c r="F2659" s="18">
        <f t="shared" si="124"/>
        <v>4.6325296484511727</v>
      </c>
      <c r="G2659" s="12">
        <f t="shared" si="125"/>
        <v>31.940012372497531</v>
      </c>
    </row>
    <row r="2660" spans="1:7" x14ac:dyDescent="0.25">
      <c r="A2660" s="24">
        <v>132.29297</v>
      </c>
      <c r="B2660" s="23">
        <v>-131.05443</v>
      </c>
      <c r="C2660" s="25">
        <v>4.6455621999999996</v>
      </c>
      <c r="D2660" s="26">
        <v>-4.1723936000000001E-3</v>
      </c>
      <c r="E2660" s="28">
        <f t="shared" si="123"/>
        <v>1.0991091500000001E-3</v>
      </c>
      <c r="F2660" s="18">
        <f t="shared" si="124"/>
        <v>4.6351022996868405</v>
      </c>
      <c r="G2660" s="12">
        <f t="shared" si="125"/>
        <v>31.957750092174045</v>
      </c>
    </row>
    <row r="2661" spans="1:7" x14ac:dyDescent="0.25">
      <c r="A2661" s="24">
        <v>132.34277</v>
      </c>
      <c r="B2661" s="23">
        <v>-131.09512000000001</v>
      </c>
      <c r="C2661" s="25">
        <v>4.6455134999999999</v>
      </c>
      <c r="D2661" s="26">
        <v>-4.1750338999999997E-3</v>
      </c>
      <c r="E2661" s="28">
        <f t="shared" si="123"/>
        <v>1.0995491999999999E-3</v>
      </c>
      <c r="F2661" s="18">
        <f t="shared" si="124"/>
        <v>4.6365414140500425</v>
      </c>
      <c r="G2661" s="12">
        <f t="shared" si="125"/>
        <v>31.967672388209756</v>
      </c>
    </row>
    <row r="2662" spans="1:7" x14ac:dyDescent="0.25">
      <c r="A2662" s="24">
        <v>132.39258000000001</v>
      </c>
      <c r="B2662" s="23">
        <v>-131.13785999999999</v>
      </c>
      <c r="C2662" s="25">
        <v>4.6453829000000004</v>
      </c>
      <c r="D2662" s="26">
        <v>-4.1771856999999997E-3</v>
      </c>
      <c r="E2662" s="28">
        <f t="shared" si="123"/>
        <v>1.0999078333333333E-3</v>
      </c>
      <c r="F2662" s="18">
        <f t="shared" si="124"/>
        <v>4.6380530323317641</v>
      </c>
      <c r="G2662" s="12">
        <f t="shared" si="125"/>
        <v>31.978094578737299</v>
      </c>
    </row>
    <row r="2663" spans="1:7" x14ac:dyDescent="0.25">
      <c r="A2663" s="24">
        <v>132.44238000000001</v>
      </c>
      <c r="B2663" s="23">
        <v>-131.19105999999999</v>
      </c>
      <c r="C2663" s="25">
        <v>4.6454357999999996</v>
      </c>
      <c r="D2663" s="26">
        <v>-4.1817575999999997E-3</v>
      </c>
      <c r="E2663" s="28">
        <f t="shared" si="123"/>
        <v>1.1006698166666667E-3</v>
      </c>
      <c r="F2663" s="18">
        <f t="shared" si="124"/>
        <v>4.6399345974367616</v>
      </c>
      <c r="G2663" s="12">
        <f t="shared" si="125"/>
        <v>31.991067450428122</v>
      </c>
    </row>
    <row r="2664" spans="1:7" x14ac:dyDescent="0.25">
      <c r="A2664" s="24">
        <v>132.49218999999999</v>
      </c>
      <c r="B2664" s="23">
        <v>-131.23572999999999</v>
      </c>
      <c r="C2664" s="25">
        <v>4.6454357999999996</v>
      </c>
      <c r="D2664" s="26">
        <v>-4.1835993000000002E-3</v>
      </c>
      <c r="E2664" s="28">
        <f t="shared" si="123"/>
        <v>1.1009767666666666E-3</v>
      </c>
      <c r="F2664" s="18">
        <f t="shared" si="124"/>
        <v>4.6415144755051871</v>
      </c>
      <c r="G2664" s="12">
        <f t="shared" si="125"/>
        <v>32.001960273330916</v>
      </c>
    </row>
    <row r="2665" spans="1:7" x14ac:dyDescent="0.25">
      <c r="A2665" s="24">
        <v>132.54199</v>
      </c>
      <c r="B2665" s="23">
        <v>-131.27721</v>
      </c>
      <c r="C2665" s="25">
        <v>4.6453609</v>
      </c>
      <c r="D2665" s="26">
        <v>-4.1866452000000002E-3</v>
      </c>
      <c r="E2665" s="28">
        <f t="shared" si="123"/>
        <v>1.1014844166666667E-3</v>
      </c>
      <c r="F2665" s="18">
        <f t="shared" si="124"/>
        <v>4.6429815304028432</v>
      </c>
      <c r="G2665" s="12">
        <f t="shared" si="125"/>
        <v>32.012075211634212</v>
      </c>
    </row>
    <row r="2666" spans="1:7" x14ac:dyDescent="0.25">
      <c r="A2666" s="24">
        <v>132.59180000000001</v>
      </c>
      <c r="B2666" s="23">
        <v>-131.32606999999999</v>
      </c>
      <c r="C2666" s="25">
        <v>4.6453756999999998</v>
      </c>
      <c r="D2666" s="26">
        <v>-4.188308E-3</v>
      </c>
      <c r="E2666" s="28">
        <f t="shared" si="123"/>
        <v>1.1017615499999999E-3</v>
      </c>
      <c r="F2666" s="18">
        <f t="shared" si="124"/>
        <v>4.644709599407169</v>
      </c>
      <c r="G2666" s="12">
        <f t="shared" si="125"/>
        <v>32.023989770108152</v>
      </c>
    </row>
    <row r="2667" spans="1:7" x14ac:dyDescent="0.25">
      <c r="A2667" s="24">
        <v>132.64160000000001</v>
      </c>
      <c r="B2667" s="23">
        <v>-131.36813000000001</v>
      </c>
      <c r="C2667" s="25">
        <v>4.6453690999999999</v>
      </c>
      <c r="D2667" s="26">
        <v>-4.1913358000000003E-3</v>
      </c>
      <c r="E2667" s="28">
        <f t="shared" si="123"/>
        <v>1.1022661833333333E-3</v>
      </c>
      <c r="F2667" s="18">
        <f t="shared" si="124"/>
        <v>4.6461971676086025</v>
      </c>
      <c r="G2667" s="12">
        <f t="shared" si="125"/>
        <v>32.034246141974997</v>
      </c>
    </row>
    <row r="2668" spans="1:7" x14ac:dyDescent="0.25">
      <c r="A2668" s="24">
        <v>132.69140999999999</v>
      </c>
      <c r="B2668" s="23">
        <v>-131.41092</v>
      </c>
      <c r="C2668" s="25">
        <v>4.6452698999999997</v>
      </c>
      <c r="D2668" s="26">
        <v>-4.1942387000000001E-3</v>
      </c>
      <c r="E2668" s="28">
        <f t="shared" si="123"/>
        <v>1.10275E-3</v>
      </c>
      <c r="F2668" s="18">
        <f t="shared" si="124"/>
        <v>4.6477105542785804</v>
      </c>
      <c r="G2668" s="12">
        <f t="shared" si="125"/>
        <v>32.044680525051128</v>
      </c>
    </row>
    <row r="2669" spans="1:7" x14ac:dyDescent="0.25">
      <c r="A2669" s="24">
        <v>132.74121</v>
      </c>
      <c r="B2669" s="23">
        <v>-131.47252</v>
      </c>
      <c r="C2669" s="25">
        <v>4.6452637000000001</v>
      </c>
      <c r="D2669" s="26">
        <v>-4.1996925000000003E-3</v>
      </c>
      <c r="E2669" s="28">
        <f t="shared" si="123"/>
        <v>1.1036589666666666E-3</v>
      </c>
      <c r="F2669" s="18">
        <f t="shared" si="124"/>
        <v>4.6498892086106824</v>
      </c>
      <c r="G2669" s="12">
        <f t="shared" si="125"/>
        <v>32.059701744903656</v>
      </c>
    </row>
    <row r="2670" spans="1:7" x14ac:dyDescent="0.25">
      <c r="A2670" s="24">
        <v>132.79102</v>
      </c>
      <c r="B2670" s="23">
        <v>-131.52001999999999</v>
      </c>
      <c r="C2670" s="25">
        <v>4.6453195000000003</v>
      </c>
      <c r="D2670" s="26">
        <v>-4.2020171000000002E-3</v>
      </c>
      <c r="E2670" s="28">
        <f t="shared" si="123"/>
        <v>1.1040463999999999E-3</v>
      </c>
      <c r="F2670" s="18">
        <f t="shared" si="124"/>
        <v>4.6515691774544301</v>
      </c>
      <c r="G2670" s="12">
        <f t="shared" si="125"/>
        <v>32.071284666056172</v>
      </c>
    </row>
    <row r="2671" spans="1:7" x14ac:dyDescent="0.25">
      <c r="A2671" s="24">
        <v>132.84082000000001</v>
      </c>
      <c r="B2671" s="23">
        <v>-131.58437000000001</v>
      </c>
      <c r="C2671" s="25">
        <v>4.6452146000000001</v>
      </c>
      <c r="D2671" s="26">
        <v>-4.2044431999999996E-3</v>
      </c>
      <c r="E2671" s="28">
        <f t="shared" si="123"/>
        <v>1.1044507499999999E-3</v>
      </c>
      <c r="F2671" s="18">
        <f t="shared" si="124"/>
        <v>4.653845093140645</v>
      </c>
      <c r="G2671" s="12">
        <f t="shared" si="125"/>
        <v>32.086976476080693</v>
      </c>
    </row>
    <row r="2672" spans="1:7" x14ac:dyDescent="0.25">
      <c r="A2672" s="24">
        <v>132.89062999999999</v>
      </c>
      <c r="B2672" s="23">
        <v>-131.63765000000001</v>
      </c>
      <c r="C2672" s="25">
        <v>4.6451849999999997</v>
      </c>
      <c r="D2672" s="26">
        <v>-4.2073759000000001E-3</v>
      </c>
      <c r="E2672" s="28">
        <f t="shared" si="123"/>
        <v>1.1049395333333333E-3</v>
      </c>
      <c r="F2672" s="18">
        <f t="shared" si="124"/>
        <v>4.6557294876668527</v>
      </c>
      <c r="G2672" s="12">
        <f t="shared" si="125"/>
        <v>32.099968855849248</v>
      </c>
    </row>
    <row r="2673" spans="1:7" x14ac:dyDescent="0.25">
      <c r="A2673" s="24">
        <v>132.94042999999999</v>
      </c>
      <c r="B2673" s="23">
        <v>-131.69118</v>
      </c>
      <c r="C2673" s="25">
        <v>4.6451425999999998</v>
      </c>
      <c r="D2673" s="26">
        <v>-4.2103914999999997E-3</v>
      </c>
      <c r="E2673" s="28">
        <f t="shared" si="123"/>
        <v>1.1054421333333332E-3</v>
      </c>
      <c r="F2673" s="18">
        <f t="shared" si="124"/>
        <v>4.6576227241343435</v>
      </c>
      <c r="G2673" s="12">
        <f t="shared" si="125"/>
        <v>32.113022198360703</v>
      </c>
    </row>
    <row r="2674" spans="1:7" x14ac:dyDescent="0.25">
      <c r="A2674" s="24">
        <v>132.99023</v>
      </c>
      <c r="B2674" s="23">
        <v>-131.71623</v>
      </c>
      <c r="C2674" s="25">
        <v>4.6451067999999998</v>
      </c>
      <c r="D2674" s="26">
        <v>-4.2128894000000002E-3</v>
      </c>
      <c r="E2674" s="28">
        <f t="shared" si="123"/>
        <v>1.1058584500000001E-3</v>
      </c>
      <c r="F2674" s="18">
        <f t="shared" si="124"/>
        <v>4.6585086866508885</v>
      </c>
      <c r="G2674" s="12">
        <f t="shared" si="125"/>
        <v>32.119130665200082</v>
      </c>
    </row>
    <row r="2675" spans="1:7" x14ac:dyDescent="0.25">
      <c r="A2675" s="24">
        <v>133.04004</v>
      </c>
      <c r="B2675" s="23">
        <v>-131.76982000000001</v>
      </c>
      <c r="C2675" s="25">
        <v>4.6451149000000003</v>
      </c>
      <c r="D2675" s="26">
        <v>-4.2131692000000002E-3</v>
      </c>
      <c r="E2675" s="28">
        <f t="shared" si="123"/>
        <v>1.1059050833333334E-3</v>
      </c>
      <c r="F2675" s="18">
        <f t="shared" si="124"/>
        <v>4.6604040451842872</v>
      </c>
      <c r="G2675" s="12">
        <f t="shared" si="125"/>
        <v>32.132198638769843</v>
      </c>
    </row>
    <row r="2676" spans="1:7" x14ac:dyDescent="0.25">
      <c r="A2676" s="24">
        <v>133.08984000000001</v>
      </c>
      <c r="B2676" s="23">
        <v>-131.82784000000001</v>
      </c>
      <c r="C2676" s="25">
        <v>4.6450477000000001</v>
      </c>
      <c r="D2676" s="26">
        <v>-4.2186649999999999E-3</v>
      </c>
      <c r="E2676" s="28">
        <f t="shared" si="123"/>
        <v>1.10682105E-3</v>
      </c>
      <c r="F2676" s="18">
        <f t="shared" si="124"/>
        <v>4.6624560829172195</v>
      </c>
      <c r="G2676" s="12">
        <f t="shared" si="125"/>
        <v>32.146346872143923</v>
      </c>
    </row>
    <row r="2677" spans="1:7" x14ac:dyDescent="0.25">
      <c r="A2677" s="24">
        <v>133.13964999999999</v>
      </c>
      <c r="B2677" s="23">
        <v>-131.87952000000001</v>
      </c>
      <c r="C2677" s="25">
        <v>4.6450490999999996</v>
      </c>
      <c r="D2677" s="26">
        <v>-4.2233202000000001E-3</v>
      </c>
      <c r="E2677" s="28">
        <f t="shared" si="123"/>
        <v>1.1075969166666666E-3</v>
      </c>
      <c r="F2677" s="18">
        <f t="shared" si="124"/>
        <v>4.6642838890192166</v>
      </c>
      <c r="G2677" s="12">
        <f t="shared" si="125"/>
        <v>32.158949090357872</v>
      </c>
    </row>
    <row r="2678" spans="1:7" x14ac:dyDescent="0.25">
      <c r="A2678" s="24">
        <v>133.18944999999999</v>
      </c>
      <c r="B2678" s="23">
        <v>-131.92818</v>
      </c>
      <c r="C2678" s="25">
        <v>4.6450247999999998</v>
      </c>
      <c r="D2678" s="26">
        <v>-4.2245299999999998E-3</v>
      </c>
      <c r="E2678" s="28">
        <f t="shared" si="123"/>
        <v>1.1077985499999999E-3</v>
      </c>
      <c r="F2678" s="18">
        <f t="shared" si="124"/>
        <v>4.6660048844705164</v>
      </c>
      <c r="G2678" s="12">
        <f t="shared" si="125"/>
        <v>32.170814878637479</v>
      </c>
    </row>
    <row r="2679" spans="1:7" x14ac:dyDescent="0.25">
      <c r="A2679" s="24">
        <v>133.23926</v>
      </c>
      <c r="B2679" s="23">
        <v>-131.9778</v>
      </c>
      <c r="C2679" s="25">
        <v>4.6450353</v>
      </c>
      <c r="D2679" s="26">
        <v>-4.2260676000000002E-3</v>
      </c>
      <c r="E2679" s="28">
        <f t="shared" si="123"/>
        <v>1.1080548166666666E-3</v>
      </c>
      <c r="F2679" s="18">
        <f t="shared" si="124"/>
        <v>4.6677598329763432</v>
      </c>
      <c r="G2679" s="12">
        <f t="shared" si="125"/>
        <v>32.182914763849858</v>
      </c>
    </row>
    <row r="2680" spans="1:7" x14ac:dyDescent="0.25">
      <c r="A2680" s="24">
        <v>133.28906000000001</v>
      </c>
      <c r="B2680" s="23">
        <v>-132.03390999999999</v>
      </c>
      <c r="C2680" s="25">
        <v>4.6450032999999999</v>
      </c>
      <c r="D2680" s="26">
        <v>-4.2314854999999998E-3</v>
      </c>
      <c r="E2680" s="28">
        <f t="shared" si="123"/>
        <v>1.1089577999999999E-3</v>
      </c>
      <c r="F2680" s="18">
        <f t="shared" si="124"/>
        <v>4.6697443182778731</v>
      </c>
      <c r="G2680" s="12">
        <f t="shared" si="125"/>
        <v>32.196597241868126</v>
      </c>
    </row>
    <row r="2681" spans="1:7" x14ac:dyDescent="0.25">
      <c r="A2681" s="24">
        <v>133.33886999999999</v>
      </c>
      <c r="B2681" s="23">
        <v>-132.07837000000001</v>
      </c>
      <c r="C2681" s="25">
        <v>4.6449303999999998</v>
      </c>
      <c r="D2681" s="26">
        <v>-4.2333038999999998E-3</v>
      </c>
      <c r="E2681" s="28">
        <f t="shared" si="123"/>
        <v>1.1092608666666665E-3</v>
      </c>
      <c r="F2681" s="18">
        <f t="shared" si="124"/>
        <v>4.6713167691156219</v>
      </c>
      <c r="G2681" s="12">
        <f t="shared" si="125"/>
        <v>32.207438856066887</v>
      </c>
    </row>
    <row r="2682" spans="1:7" x14ac:dyDescent="0.25">
      <c r="A2682" s="24">
        <v>133.38866999999999</v>
      </c>
      <c r="B2682" s="23">
        <v>-132.12288000000001</v>
      </c>
      <c r="C2682" s="25">
        <v>4.6448974999999999</v>
      </c>
      <c r="D2682" s="26">
        <v>-4.2367428999999998E-3</v>
      </c>
      <c r="E2682" s="28">
        <f t="shared" si="123"/>
        <v>1.1098340333333334E-3</v>
      </c>
      <c r="F2682" s="18">
        <f t="shared" si="124"/>
        <v>4.6728909883416261</v>
      </c>
      <c r="G2682" s="12">
        <f t="shared" si="125"/>
        <v>32.218292662814221</v>
      </c>
    </row>
    <row r="2683" spans="1:7" x14ac:dyDescent="0.25">
      <c r="A2683" s="24">
        <v>133.43848</v>
      </c>
      <c r="B2683" s="23">
        <v>-132.18115</v>
      </c>
      <c r="C2683" s="25">
        <v>4.6449008000000003</v>
      </c>
      <c r="D2683" s="26">
        <v>-4.2390316000000001E-3</v>
      </c>
      <c r="E2683" s="28">
        <f t="shared" si="123"/>
        <v>1.1102154833333333E-3</v>
      </c>
      <c r="F2683" s="18">
        <f t="shared" si="124"/>
        <v>4.6749518680158406</v>
      </c>
      <c r="G2683" s="12">
        <f t="shared" si="125"/>
        <v>32.232501858931222</v>
      </c>
    </row>
    <row r="2684" spans="1:7" x14ac:dyDescent="0.25">
      <c r="A2684" s="24">
        <v>133.48828</v>
      </c>
      <c r="B2684" s="23">
        <v>-132.23752999999999</v>
      </c>
      <c r="C2684" s="25">
        <v>4.6448121000000002</v>
      </c>
      <c r="D2684" s="26">
        <v>-4.2442293000000001E-3</v>
      </c>
      <c r="E2684" s="28">
        <f t="shared" si="123"/>
        <v>1.1110817666666667E-3</v>
      </c>
      <c r="F2684" s="18">
        <f t="shared" si="124"/>
        <v>4.6769459026139559</v>
      </c>
      <c r="G2684" s="12">
        <f t="shared" si="125"/>
        <v>32.246250176711825</v>
      </c>
    </row>
    <row r="2685" spans="1:7" x14ac:dyDescent="0.25">
      <c r="A2685" s="24">
        <v>133.53809000000001</v>
      </c>
      <c r="B2685" s="23">
        <v>-132.29521</v>
      </c>
      <c r="C2685" s="25">
        <v>4.6447563000000001</v>
      </c>
      <c r="D2685" s="26">
        <v>-4.2481808999999997E-3</v>
      </c>
      <c r="E2685" s="28">
        <f t="shared" si="123"/>
        <v>1.1117403666666666E-3</v>
      </c>
      <c r="F2685" s="18">
        <f t="shared" si="124"/>
        <v>4.6789859153067432</v>
      </c>
      <c r="G2685" s="12">
        <f t="shared" si="125"/>
        <v>32.26031550075556</v>
      </c>
    </row>
    <row r="2686" spans="1:7" x14ac:dyDescent="0.25">
      <c r="A2686" s="24">
        <v>133.58788999999999</v>
      </c>
      <c r="B2686" s="23">
        <v>-132.32210000000001</v>
      </c>
      <c r="C2686" s="25">
        <v>4.6447963999999997</v>
      </c>
      <c r="D2686" s="26">
        <v>-4.2465539E-3</v>
      </c>
      <c r="E2686" s="28">
        <f t="shared" si="123"/>
        <v>1.1114692E-3</v>
      </c>
      <c r="F2686" s="18">
        <f t="shared" si="124"/>
        <v>4.6799369545111302</v>
      </c>
      <c r="G2686" s="12">
        <f t="shared" si="125"/>
        <v>32.266872653382741</v>
      </c>
    </row>
    <row r="2687" spans="1:7" x14ac:dyDescent="0.25">
      <c r="A2687" s="24">
        <v>133.6377</v>
      </c>
      <c r="B2687" s="23">
        <v>-132.37376</v>
      </c>
      <c r="C2687" s="25">
        <v>4.6447263000000003</v>
      </c>
      <c r="D2687" s="26">
        <v>-4.2504934000000003E-3</v>
      </c>
      <c r="E2687" s="28">
        <f t="shared" si="123"/>
        <v>1.1121257833333334E-3</v>
      </c>
      <c r="F2687" s="18">
        <f t="shared" si="124"/>
        <v>4.6817640532578251</v>
      </c>
      <c r="G2687" s="12">
        <f t="shared" si="125"/>
        <v>32.279469994577255</v>
      </c>
    </row>
    <row r="2688" spans="1:7" x14ac:dyDescent="0.25">
      <c r="A2688" s="24">
        <v>133.6875</v>
      </c>
      <c r="B2688" s="23">
        <v>-132.42438999999999</v>
      </c>
      <c r="C2688" s="25">
        <v>4.6447228999999997</v>
      </c>
      <c r="D2688" s="26">
        <v>-4.2559653999999997E-3</v>
      </c>
      <c r="E2688" s="28">
        <f t="shared" si="123"/>
        <v>1.1130377833333332E-3</v>
      </c>
      <c r="F2688" s="18">
        <f t="shared" si="124"/>
        <v>4.6835547232064343</v>
      </c>
      <c r="G2688" s="12">
        <f t="shared" si="125"/>
        <v>32.291816169270973</v>
      </c>
    </row>
    <row r="2689" spans="1:7" x14ac:dyDescent="0.25">
      <c r="A2689" s="24">
        <v>133.7373</v>
      </c>
      <c r="B2689" s="23">
        <v>-132.46431999999999</v>
      </c>
      <c r="C2689" s="25">
        <v>4.6446242</v>
      </c>
      <c r="D2689" s="26">
        <v>-4.2559592999999998E-3</v>
      </c>
      <c r="E2689" s="28">
        <f t="shared" si="123"/>
        <v>1.1130367666666665E-3</v>
      </c>
      <c r="F2689" s="18">
        <f t="shared" si="124"/>
        <v>4.6849669580681361</v>
      </c>
      <c r="G2689" s="12">
        <f t="shared" si="125"/>
        <v>32.301553138568238</v>
      </c>
    </row>
    <row r="2690" spans="1:7" x14ac:dyDescent="0.25">
      <c r="A2690" s="24">
        <v>133.78711000000001</v>
      </c>
      <c r="B2690" s="23">
        <v>-132.50449</v>
      </c>
      <c r="C2690" s="25">
        <v>4.6446661999999996</v>
      </c>
      <c r="D2690" s="26">
        <v>-4.2592435999999996E-3</v>
      </c>
      <c r="E2690" s="28">
        <f t="shared" si="123"/>
        <v>1.11358415E-3</v>
      </c>
      <c r="F2690" s="18">
        <f t="shared" si="124"/>
        <v>4.6863876811934704</v>
      </c>
      <c r="G2690" s="12">
        <f t="shared" si="125"/>
        <v>32.311348632098699</v>
      </c>
    </row>
    <row r="2691" spans="1:7" x14ac:dyDescent="0.25">
      <c r="A2691" s="24">
        <v>133.83690999999999</v>
      </c>
      <c r="B2691" s="23">
        <v>-132.58083999999999</v>
      </c>
      <c r="C2691" s="25">
        <v>4.6445999000000002</v>
      </c>
      <c r="D2691" s="26">
        <v>-4.2616455000000003E-3</v>
      </c>
      <c r="E2691" s="28">
        <f t="shared" si="123"/>
        <v>1.1139844666666666E-3</v>
      </c>
      <c r="F2691" s="18">
        <f t="shared" si="124"/>
        <v>4.689088010061262</v>
      </c>
      <c r="G2691" s="12">
        <f t="shared" si="125"/>
        <v>32.329966653782797</v>
      </c>
    </row>
    <row r="2692" spans="1:7" x14ac:dyDescent="0.25">
      <c r="A2692" s="24">
        <v>133.88672</v>
      </c>
      <c r="B2692" s="23">
        <v>-132.62308999999999</v>
      </c>
      <c r="C2692" s="25">
        <v>4.6446132999999996</v>
      </c>
      <c r="D2692" s="26">
        <v>-4.2652873999999997E-3</v>
      </c>
      <c r="E2692" s="28">
        <f t="shared" si="123"/>
        <v>1.11459145E-3</v>
      </c>
      <c r="F2692" s="18">
        <f t="shared" si="124"/>
        <v>4.6905822981380698</v>
      </c>
      <c r="G2692" s="12">
        <f t="shared" si="125"/>
        <v>32.34026935733425</v>
      </c>
    </row>
    <row r="2693" spans="1:7" x14ac:dyDescent="0.25">
      <c r="A2693" s="24">
        <v>133.93652</v>
      </c>
      <c r="B2693" s="23">
        <v>-132.67014</v>
      </c>
      <c r="C2693" s="25">
        <v>4.6445316999999999</v>
      </c>
      <c r="D2693" s="26">
        <v>-4.2669624000000001E-3</v>
      </c>
      <c r="E2693" s="28">
        <f t="shared" ref="E2693:E2740" si="126" xml:space="preserve"> (delta_0 - D2693) / L</f>
        <v>1.1148706166666667E-3</v>
      </c>
      <c r="F2693" s="18">
        <f t="shared" ref="F2693:F2748" si="127" xml:space="preserve"> -B2693 / A_6x12_in2</f>
        <v>4.6922463514875083</v>
      </c>
      <c r="G2693" s="12">
        <f t="shared" ref="G2693:G2748" si="128" xml:space="preserve"> -B2693 * kip_to_N / A_6x12_mm2</f>
        <v>32.351742545549534</v>
      </c>
    </row>
    <row r="2694" spans="1:7" x14ac:dyDescent="0.25">
      <c r="A2694" s="24">
        <v>133.98633000000001</v>
      </c>
      <c r="B2694" s="23">
        <v>-132.73737</v>
      </c>
      <c r="C2694" s="25">
        <v>4.6444663999999998</v>
      </c>
      <c r="D2694" s="26">
        <v>-4.2697159000000002E-3</v>
      </c>
      <c r="E2694" s="28">
        <f t="shared" si="126"/>
        <v>1.1153295333333334E-3</v>
      </c>
      <c r="F2694" s="18">
        <f t="shared" si="127"/>
        <v>4.6946241263373016</v>
      </c>
      <c r="G2694" s="12">
        <f t="shared" si="128"/>
        <v>32.368136646372356</v>
      </c>
    </row>
    <row r="2695" spans="1:7" x14ac:dyDescent="0.25">
      <c r="A2695" s="24">
        <v>134.03613000000001</v>
      </c>
      <c r="B2695" s="23">
        <v>-132.77515</v>
      </c>
      <c r="C2695" s="25">
        <v>4.6445479000000001</v>
      </c>
      <c r="D2695" s="26">
        <v>-4.2727739000000004E-3</v>
      </c>
      <c r="E2695" s="28">
        <f t="shared" si="126"/>
        <v>1.1158392E-3</v>
      </c>
      <c r="F2695" s="18">
        <f t="shared" si="127"/>
        <v>4.6959603205039704</v>
      </c>
      <c r="G2695" s="12">
        <f t="shared" si="128"/>
        <v>32.377349336080606</v>
      </c>
    </row>
    <row r="2696" spans="1:7" x14ac:dyDescent="0.25">
      <c r="A2696" s="24">
        <v>134.08593999999999</v>
      </c>
      <c r="B2696" s="23">
        <v>-132.83403000000001</v>
      </c>
      <c r="C2696" s="25">
        <v>4.6445097999999998</v>
      </c>
      <c r="D2696" s="26">
        <v>-4.2766662999999998E-3</v>
      </c>
      <c r="E2696" s="28">
        <f t="shared" si="126"/>
        <v>1.1164879333333334E-3</v>
      </c>
      <c r="F2696" s="18">
        <f t="shared" si="127"/>
        <v>4.6980427745149154</v>
      </c>
      <c r="G2696" s="12">
        <f t="shared" si="128"/>
        <v>32.391707281290302</v>
      </c>
    </row>
    <row r="2697" spans="1:7" x14ac:dyDescent="0.25">
      <c r="A2697" s="24">
        <v>134.13574</v>
      </c>
      <c r="B2697" s="23">
        <v>-132.88158999999999</v>
      </c>
      <c r="C2697" s="25">
        <v>4.6444749999999999</v>
      </c>
      <c r="D2697" s="26">
        <v>-4.2775896999999998E-3</v>
      </c>
      <c r="E2697" s="28">
        <f t="shared" si="126"/>
        <v>1.1166418333333334E-3</v>
      </c>
      <c r="F2697" s="18">
        <f t="shared" si="127"/>
        <v>4.6997248654245709</v>
      </c>
      <c r="G2697" s="12">
        <f t="shared" si="128"/>
        <v>32.40330483350111</v>
      </c>
    </row>
    <row r="2698" spans="1:7" x14ac:dyDescent="0.25">
      <c r="A2698" s="24">
        <v>134.18555000000001</v>
      </c>
      <c r="B2698" s="23">
        <v>-132.9178</v>
      </c>
      <c r="C2698" s="25">
        <v>4.6444353999999999</v>
      </c>
      <c r="D2698" s="26">
        <v>-4.2814282000000004E-3</v>
      </c>
      <c r="E2698" s="28">
        <f t="shared" si="126"/>
        <v>1.1172815833333334E-3</v>
      </c>
      <c r="F2698" s="18">
        <f t="shared" si="127"/>
        <v>4.701005532199984</v>
      </c>
      <c r="G2698" s="12">
        <f t="shared" si="128"/>
        <v>32.412134677183914</v>
      </c>
    </row>
    <row r="2699" spans="1:7" x14ac:dyDescent="0.25">
      <c r="A2699" s="24">
        <v>134.23535000000001</v>
      </c>
      <c r="B2699" s="23">
        <v>-132.97248999999999</v>
      </c>
      <c r="C2699" s="25">
        <v>4.6443399999999997</v>
      </c>
      <c r="D2699" s="26">
        <v>-4.2825071000000001E-3</v>
      </c>
      <c r="E2699" s="28">
        <f t="shared" si="126"/>
        <v>1.1174614000000001E-3</v>
      </c>
      <c r="F2699" s="18">
        <f t="shared" si="127"/>
        <v>4.7029397952750269</v>
      </c>
      <c r="G2699" s="12">
        <f t="shared" si="128"/>
        <v>32.425470886822467</v>
      </c>
    </row>
    <row r="2700" spans="1:7" x14ac:dyDescent="0.25">
      <c r="A2700" s="24">
        <v>134.28515999999999</v>
      </c>
      <c r="B2700" s="23">
        <v>-133.00072</v>
      </c>
      <c r="C2700" s="25">
        <v>4.6444397000000004</v>
      </c>
      <c r="D2700" s="26">
        <v>-4.2858035000000001E-3</v>
      </c>
      <c r="E2700" s="28">
        <f t="shared" si="126"/>
        <v>1.1180108000000001E-3</v>
      </c>
      <c r="F2700" s="18">
        <f t="shared" si="127"/>
        <v>4.7039382272846906</v>
      </c>
      <c r="G2700" s="12">
        <f t="shared" si="128"/>
        <v>32.432354799751636</v>
      </c>
    </row>
    <row r="2701" spans="1:7" x14ac:dyDescent="0.25">
      <c r="A2701" s="24">
        <v>134.33496</v>
      </c>
      <c r="B2701" s="23">
        <v>-133.06344999999999</v>
      </c>
      <c r="C2701" s="25">
        <v>4.6442595000000004</v>
      </c>
      <c r="D2701" s="26">
        <v>-4.2890580000000001E-3</v>
      </c>
      <c r="E2701" s="28">
        <f t="shared" si="126"/>
        <v>1.1185532166666666E-3</v>
      </c>
      <c r="F2701" s="18">
        <f t="shared" si="127"/>
        <v>4.7061568471913908</v>
      </c>
      <c r="G2701" s="12">
        <f t="shared" si="128"/>
        <v>32.447651571202101</v>
      </c>
    </row>
    <row r="2702" spans="1:7" x14ac:dyDescent="0.25">
      <c r="A2702" s="24">
        <v>134.38477</v>
      </c>
      <c r="B2702" s="23">
        <v>-133.12423999999999</v>
      </c>
      <c r="C2702" s="25">
        <v>4.6443944000000004</v>
      </c>
      <c r="D2702" s="26">
        <v>-4.2937011000000001E-3</v>
      </c>
      <c r="E2702" s="28">
        <f t="shared" si="126"/>
        <v>1.1193270666666666E-3</v>
      </c>
      <c r="F2702" s="18">
        <f t="shared" si="127"/>
        <v>4.7083068536337365</v>
      </c>
      <c r="G2702" s="12">
        <f t="shared" si="128"/>
        <v>32.462475271767609</v>
      </c>
    </row>
    <row r="2703" spans="1:7" x14ac:dyDescent="0.25">
      <c r="A2703" s="24">
        <v>134.43457000000001</v>
      </c>
      <c r="B2703" s="23">
        <v>-133.17955000000001</v>
      </c>
      <c r="C2703" s="25">
        <v>4.6443095000000003</v>
      </c>
      <c r="D2703" s="26">
        <v>-4.2953994000000002E-3</v>
      </c>
      <c r="E2703" s="28">
        <f t="shared" si="126"/>
        <v>1.1196101166666666E-3</v>
      </c>
      <c r="F2703" s="18">
        <f t="shared" si="127"/>
        <v>4.7102630447231624</v>
      </c>
      <c r="G2703" s="12">
        <f t="shared" si="128"/>
        <v>32.475962669008581</v>
      </c>
    </row>
    <row r="2704" spans="1:7" x14ac:dyDescent="0.25">
      <c r="A2704" s="24">
        <v>134.48437999999999</v>
      </c>
      <c r="B2704" s="23">
        <v>-133.22801000000001</v>
      </c>
      <c r="C2704" s="25">
        <v>4.6442699000000003</v>
      </c>
      <c r="D2704" s="26">
        <v>-4.2979033000000002E-3</v>
      </c>
      <c r="E2704" s="28">
        <f t="shared" si="126"/>
        <v>1.1200274333333334E-3</v>
      </c>
      <c r="F2704" s="18">
        <f t="shared" si="127"/>
        <v>4.7119769666214371</v>
      </c>
      <c r="G2704" s="12">
        <f t="shared" si="128"/>
        <v>32.48777968709387</v>
      </c>
    </row>
    <row r="2705" spans="1:7" x14ac:dyDescent="0.25">
      <c r="A2705" s="24">
        <v>134.53417999999999</v>
      </c>
      <c r="B2705" s="23">
        <v>-133.2569</v>
      </c>
      <c r="C2705" s="25">
        <v>4.6443066999999996</v>
      </c>
      <c r="D2705" s="26">
        <v>-4.3020154999999999E-3</v>
      </c>
      <c r="E2705" s="28">
        <f t="shared" si="126"/>
        <v>1.1207127999999999E-3</v>
      </c>
      <c r="F2705" s="18">
        <f t="shared" si="127"/>
        <v>4.7129987413560865</v>
      </c>
      <c r="G2705" s="12">
        <f t="shared" si="128"/>
        <v>32.494824541664308</v>
      </c>
    </row>
    <row r="2706" spans="1:7" x14ac:dyDescent="0.25">
      <c r="A2706" s="24">
        <v>134.58398</v>
      </c>
      <c r="B2706" s="23">
        <v>-133.31978000000001</v>
      </c>
      <c r="C2706" s="25">
        <v>4.6441664999999999</v>
      </c>
      <c r="D2706" s="26">
        <v>-4.3022186000000002E-3</v>
      </c>
      <c r="E2706" s="28">
        <f t="shared" si="126"/>
        <v>1.1207466499999999E-3</v>
      </c>
      <c r="F2706" s="18">
        <f t="shared" si="127"/>
        <v>4.7152226664275574</v>
      </c>
      <c r="G2706" s="12">
        <f t="shared" si="128"/>
        <v>32.510157890760532</v>
      </c>
    </row>
    <row r="2707" spans="1:7" x14ac:dyDescent="0.25">
      <c r="A2707" s="24">
        <v>134.63379</v>
      </c>
      <c r="B2707" s="23">
        <v>-133.35149999999999</v>
      </c>
      <c r="C2707" s="25">
        <v>4.6441854999999999</v>
      </c>
      <c r="D2707" s="26">
        <v>-4.3038931000000001E-3</v>
      </c>
      <c r="E2707" s="28">
        <f t="shared" si="126"/>
        <v>1.1210257333333334E-3</v>
      </c>
      <c r="F2707" s="18">
        <f t="shared" si="127"/>
        <v>4.716344531937529</v>
      </c>
      <c r="G2707" s="12">
        <f t="shared" si="128"/>
        <v>32.517892843580697</v>
      </c>
    </row>
    <row r="2708" spans="1:7" x14ac:dyDescent="0.25">
      <c r="A2708" s="24">
        <v>134.68359000000001</v>
      </c>
      <c r="B2708" s="23">
        <v>-133.39639</v>
      </c>
      <c r="C2708" s="25">
        <v>4.6441388000000003</v>
      </c>
      <c r="D2708" s="26">
        <v>-4.3088527999999996E-3</v>
      </c>
      <c r="E2708" s="28">
        <f t="shared" si="126"/>
        <v>1.1218523499999999E-3</v>
      </c>
      <c r="F2708" s="18">
        <f t="shared" si="127"/>
        <v>4.7179321909142837</v>
      </c>
      <c r="G2708" s="12">
        <f t="shared" si="128"/>
        <v>32.528839313697247</v>
      </c>
    </row>
    <row r="2709" spans="1:7" x14ac:dyDescent="0.25">
      <c r="A2709" s="24">
        <v>134.73339999999999</v>
      </c>
      <c r="B2709" s="23">
        <v>-133.43431000000001</v>
      </c>
      <c r="C2709" s="25">
        <v>4.6441302000000002</v>
      </c>
      <c r="D2709" s="26">
        <v>-4.3104798999999997E-3</v>
      </c>
      <c r="E2709" s="28">
        <f t="shared" si="126"/>
        <v>1.1221235333333333E-3</v>
      </c>
      <c r="F2709" s="18">
        <f t="shared" si="127"/>
        <v>4.7192733365680715</v>
      </c>
      <c r="G2709" s="12">
        <f t="shared" si="128"/>
        <v>32.538086142541545</v>
      </c>
    </row>
    <row r="2710" spans="1:7" x14ac:dyDescent="0.25">
      <c r="A2710" s="24">
        <v>134.78319999999999</v>
      </c>
      <c r="B2710" s="23">
        <v>-133.49948000000001</v>
      </c>
      <c r="C2710" s="25">
        <v>4.6440920999999999</v>
      </c>
      <c r="D2710" s="26">
        <v>-4.3128337999999997E-3</v>
      </c>
      <c r="E2710" s="28">
        <f t="shared" si="126"/>
        <v>1.12251585E-3</v>
      </c>
      <c r="F2710" s="18">
        <f t="shared" si="127"/>
        <v>4.7215782538216935</v>
      </c>
      <c r="G2710" s="12">
        <f t="shared" si="128"/>
        <v>32.553977910362796</v>
      </c>
    </row>
    <row r="2711" spans="1:7" x14ac:dyDescent="0.25">
      <c r="A2711" s="24">
        <v>134.83301</v>
      </c>
      <c r="B2711" s="23">
        <v>-133.54841999999999</v>
      </c>
      <c r="C2711" s="25">
        <v>4.6440210000000004</v>
      </c>
      <c r="D2711" s="26">
        <v>-4.3168751999999996E-3</v>
      </c>
      <c r="E2711" s="28">
        <f t="shared" si="126"/>
        <v>1.1231894166666666E-3</v>
      </c>
      <c r="F2711" s="18">
        <f t="shared" si="127"/>
        <v>4.7233091522472304</v>
      </c>
      <c r="G2711" s="12">
        <f t="shared" si="128"/>
        <v>32.565911976914457</v>
      </c>
    </row>
    <row r="2712" spans="1:7" x14ac:dyDescent="0.25">
      <c r="A2712" s="24">
        <v>134.88281000000001</v>
      </c>
      <c r="B2712" s="23">
        <v>-133.61286999999999</v>
      </c>
      <c r="C2712" s="25">
        <v>4.6439867000000001</v>
      </c>
      <c r="D2712" s="26">
        <v>-4.3188719999999996E-3</v>
      </c>
      <c r="E2712" s="28">
        <f t="shared" si="126"/>
        <v>1.1235222166666667E-3</v>
      </c>
      <c r="F2712" s="18">
        <f t="shared" si="127"/>
        <v>4.7255886047099578</v>
      </c>
      <c r="G2712" s="12">
        <f t="shared" si="128"/>
        <v>32.58162817203614</v>
      </c>
    </row>
    <row r="2713" spans="1:7" x14ac:dyDescent="0.25">
      <c r="A2713" s="24">
        <v>134.93261999999999</v>
      </c>
      <c r="B2713" s="23">
        <v>-133.65735000000001</v>
      </c>
      <c r="C2713" s="25">
        <v>4.6440754000000002</v>
      </c>
      <c r="D2713" s="26">
        <v>-4.3234079999999999E-3</v>
      </c>
      <c r="E2713" s="28">
        <f t="shared" si="126"/>
        <v>1.1242782166666666E-3</v>
      </c>
      <c r="F2713" s="18">
        <f t="shared" si="127"/>
        <v>4.7271617629030089</v>
      </c>
      <c r="G2713" s="12">
        <f t="shared" si="128"/>
        <v>32.592474663254336</v>
      </c>
    </row>
    <row r="2714" spans="1:7" x14ac:dyDescent="0.25">
      <c r="A2714" s="24">
        <v>134.98241999999999</v>
      </c>
      <c r="B2714" s="23">
        <v>-133.68799999999999</v>
      </c>
      <c r="C2714" s="25">
        <v>4.6440139</v>
      </c>
      <c r="D2714" s="26">
        <v>-4.3255300000000002E-3</v>
      </c>
      <c r="E2714" s="28">
        <f t="shared" si="126"/>
        <v>1.1246318833333334E-3</v>
      </c>
      <c r="F2714" s="18">
        <f t="shared" si="127"/>
        <v>4.7282457849042894</v>
      </c>
      <c r="G2714" s="12">
        <f t="shared" si="128"/>
        <v>32.599948695534849</v>
      </c>
    </row>
    <row r="2715" spans="1:7" x14ac:dyDescent="0.25">
      <c r="A2715" s="24">
        <v>135.03223</v>
      </c>
      <c r="B2715" s="23">
        <v>-133.75188</v>
      </c>
      <c r="C2715" s="25">
        <v>4.6439795000000004</v>
      </c>
      <c r="D2715" s="26">
        <v>-4.3287426000000002E-3</v>
      </c>
      <c r="E2715" s="28">
        <f t="shared" si="126"/>
        <v>1.1251673166666667E-3</v>
      </c>
      <c r="F2715" s="18">
        <f t="shared" si="127"/>
        <v>4.7305050777408919</v>
      </c>
      <c r="G2715" s="12">
        <f t="shared" si="128"/>
        <v>32.615525895602701</v>
      </c>
    </row>
    <row r="2716" spans="1:7" x14ac:dyDescent="0.25">
      <c r="A2716" s="24">
        <v>135.08203</v>
      </c>
      <c r="B2716" s="23">
        <v>-133.79123999999999</v>
      </c>
      <c r="C2716" s="25">
        <v>4.6439247000000003</v>
      </c>
      <c r="D2716" s="26">
        <v>-4.3300181000000002E-3</v>
      </c>
      <c r="E2716" s="28">
        <f t="shared" si="126"/>
        <v>1.1253799E-3</v>
      </c>
      <c r="F2716" s="18">
        <f t="shared" si="127"/>
        <v>4.7318971529764688</v>
      </c>
      <c r="G2716" s="12">
        <f t="shared" si="128"/>
        <v>32.625123869846135</v>
      </c>
    </row>
    <row r="2717" spans="1:7" x14ac:dyDescent="0.25">
      <c r="A2717" s="24">
        <v>135.13184000000001</v>
      </c>
      <c r="B2717" s="23">
        <v>-133.85306</v>
      </c>
      <c r="C2717" s="25">
        <v>4.6438421999999999</v>
      </c>
      <c r="D2717" s="26">
        <v>-4.3347207999999996E-3</v>
      </c>
      <c r="E2717" s="28">
        <f t="shared" si="126"/>
        <v>1.1261636833333332E-3</v>
      </c>
      <c r="F2717" s="18">
        <f t="shared" si="127"/>
        <v>4.734083588216901</v>
      </c>
      <c r="G2717" s="12">
        <f t="shared" si="128"/>
        <v>32.640198736912424</v>
      </c>
    </row>
    <row r="2718" spans="1:7" x14ac:dyDescent="0.25">
      <c r="A2718" s="24">
        <v>135.18163999999999</v>
      </c>
      <c r="B2718" s="23">
        <v>-133.90509</v>
      </c>
      <c r="C2718" s="25">
        <v>4.6438798999999999</v>
      </c>
      <c r="D2718" s="26">
        <v>-4.3386965999999997E-3</v>
      </c>
      <c r="E2718" s="28">
        <f t="shared" si="126"/>
        <v>1.1268263166666667E-3</v>
      </c>
      <c r="F2718" s="18">
        <f t="shared" si="127"/>
        <v>4.7359237730366939</v>
      </c>
      <c r="G2718" s="12">
        <f t="shared" si="128"/>
        <v>32.652886302966436</v>
      </c>
    </row>
    <row r="2719" spans="1:7" x14ac:dyDescent="0.25">
      <c r="A2719" s="24">
        <v>135.23145</v>
      </c>
      <c r="B2719" s="23">
        <v>-133.96341000000001</v>
      </c>
      <c r="C2719" s="25">
        <v>4.6438518000000002</v>
      </c>
      <c r="D2719" s="26">
        <v>-4.3395133999999998E-3</v>
      </c>
      <c r="E2719" s="28">
        <f t="shared" si="126"/>
        <v>1.12696245E-3</v>
      </c>
      <c r="F2719" s="18">
        <f t="shared" si="127"/>
        <v>4.7379864210991656</v>
      </c>
      <c r="G2719" s="12">
        <f t="shared" si="128"/>
        <v>32.667107691632012</v>
      </c>
    </row>
    <row r="2720" spans="1:7" x14ac:dyDescent="0.25">
      <c r="A2720" s="24">
        <v>135.28125</v>
      </c>
      <c r="B2720" s="23">
        <v>-133.99715</v>
      </c>
      <c r="C2720" s="25">
        <v>4.6438889999999997</v>
      </c>
      <c r="D2720" s="26">
        <v>-4.3442039999999999E-3</v>
      </c>
      <c r="E2720" s="28">
        <f t="shared" si="126"/>
        <v>1.1277442166666666E-3</v>
      </c>
      <c r="F2720" s="18">
        <f t="shared" si="127"/>
        <v>4.7391797294947029</v>
      </c>
      <c r="G2720" s="12">
        <f t="shared" si="128"/>
        <v>32.675335223414876</v>
      </c>
    </row>
    <row r="2721" spans="1:7" x14ac:dyDescent="0.25">
      <c r="A2721" s="24">
        <v>135.33105</v>
      </c>
      <c r="B2721" s="23">
        <v>-134.05948000000001</v>
      </c>
      <c r="C2721" s="25">
        <v>4.6438364999999999</v>
      </c>
      <c r="D2721" s="26">
        <v>-4.3468680000000003E-3</v>
      </c>
      <c r="E2721" s="28">
        <f t="shared" si="126"/>
        <v>1.1281882166666666E-3</v>
      </c>
      <c r="F2721" s="18">
        <f t="shared" si="127"/>
        <v>4.7413842022953521</v>
      </c>
      <c r="G2721" s="12">
        <f t="shared" si="128"/>
        <v>32.690534454476705</v>
      </c>
    </row>
    <row r="2722" spans="1:7" x14ac:dyDescent="0.25">
      <c r="A2722" s="24">
        <v>135.38086000000001</v>
      </c>
      <c r="B2722" s="23">
        <v>-134.10303999999999</v>
      </c>
      <c r="C2722" s="25">
        <v>4.6437716</v>
      </c>
      <c r="D2722" s="26">
        <v>-4.3483580999999997E-3</v>
      </c>
      <c r="E2722" s="28">
        <f t="shared" si="126"/>
        <v>1.1284365666666665E-3</v>
      </c>
      <c r="F2722" s="18">
        <f t="shared" si="127"/>
        <v>4.7429248221444809</v>
      </c>
      <c r="G2722" s="12">
        <f t="shared" si="128"/>
        <v>32.701156602800985</v>
      </c>
    </row>
    <row r="2723" spans="1:7" x14ac:dyDescent="0.25">
      <c r="A2723" s="24">
        <v>135.43065999999999</v>
      </c>
      <c r="B2723" s="23">
        <v>-134.16461000000001</v>
      </c>
      <c r="C2723" s="25">
        <v>4.6437873999999999</v>
      </c>
      <c r="D2723" s="26">
        <v>-4.3503791000000002E-3</v>
      </c>
      <c r="E2723" s="28">
        <f t="shared" si="126"/>
        <v>1.1287733999999999E-3</v>
      </c>
      <c r="F2723" s="18">
        <f t="shared" si="127"/>
        <v>4.7451024154436299</v>
      </c>
      <c r="G2723" s="12">
        <f t="shared" si="128"/>
        <v>32.716170507124374</v>
      </c>
    </row>
    <row r="2724" spans="1:7" x14ac:dyDescent="0.25">
      <c r="A2724" s="24">
        <v>135.48047</v>
      </c>
      <c r="B2724" s="23">
        <v>-134.19685000000001</v>
      </c>
      <c r="C2724" s="25">
        <v>4.6436396000000002</v>
      </c>
      <c r="D2724" s="26">
        <v>-4.3541524000000002E-3</v>
      </c>
      <c r="E2724" s="28">
        <f t="shared" si="126"/>
        <v>1.1294022833333334E-3</v>
      </c>
      <c r="F2724" s="18">
        <f t="shared" si="127"/>
        <v>4.7462426721914701</v>
      </c>
      <c r="G2724" s="12">
        <f t="shared" si="128"/>
        <v>32.724032262449789</v>
      </c>
    </row>
    <row r="2725" spans="1:7" x14ac:dyDescent="0.25">
      <c r="A2725" s="24">
        <v>135.53027</v>
      </c>
      <c r="B2725" s="23">
        <v>-134.25704999999999</v>
      </c>
      <c r="C2725" s="25">
        <v>4.6437030000000004</v>
      </c>
      <c r="D2725" s="26">
        <v>-4.3567507999999998E-3</v>
      </c>
      <c r="E2725" s="28">
        <f t="shared" si="126"/>
        <v>1.1298353499999999E-3</v>
      </c>
      <c r="F2725" s="18">
        <f t="shared" si="127"/>
        <v>4.7483718116523876</v>
      </c>
      <c r="G2725" s="12">
        <f t="shared" si="128"/>
        <v>32.738712090942023</v>
      </c>
    </row>
    <row r="2726" spans="1:7" x14ac:dyDescent="0.25">
      <c r="A2726" s="24">
        <v>135.58008000000001</v>
      </c>
      <c r="B2726" s="23">
        <v>-134.29999000000001</v>
      </c>
      <c r="C2726" s="25">
        <v>4.6436171999999996</v>
      </c>
      <c r="D2726" s="26">
        <v>-4.3560116999999997E-3</v>
      </c>
      <c r="E2726" s="28">
        <f t="shared" si="126"/>
        <v>1.1297121666666665E-3</v>
      </c>
      <c r="F2726" s="18">
        <f t="shared" si="127"/>
        <v>4.749890503487137</v>
      </c>
      <c r="G2726" s="12">
        <f t="shared" si="128"/>
        <v>32.749183051663906</v>
      </c>
    </row>
    <row r="2727" spans="1:7" x14ac:dyDescent="0.25">
      <c r="A2727" s="24">
        <v>135.62988000000001</v>
      </c>
      <c r="B2727" s="23">
        <v>-134.33704</v>
      </c>
      <c r="C2727" s="25">
        <v>4.6435212999999997</v>
      </c>
      <c r="D2727" s="26">
        <v>-4.3592242999999998E-3</v>
      </c>
      <c r="E2727" s="28">
        <f t="shared" si="126"/>
        <v>1.1302476E-3</v>
      </c>
      <c r="F2727" s="18">
        <f t="shared" si="127"/>
        <v>4.7512008791852596</v>
      </c>
      <c r="G2727" s="12">
        <f t="shared" si="128"/>
        <v>32.758217730162869</v>
      </c>
    </row>
    <row r="2728" spans="1:7" x14ac:dyDescent="0.25">
      <c r="A2728" s="24">
        <v>135.67968999999999</v>
      </c>
      <c r="B2728" s="23">
        <v>-134.39766</v>
      </c>
      <c r="C2728" s="25">
        <v>4.6436181000000003</v>
      </c>
      <c r="D2728" s="26">
        <v>-4.362449E-3</v>
      </c>
      <c r="E2728" s="28">
        <f t="shared" si="126"/>
        <v>1.1307850500000001E-3</v>
      </c>
      <c r="F2728" s="18">
        <f t="shared" si="127"/>
        <v>4.7533448731075332</v>
      </c>
      <c r="G2728" s="12">
        <f t="shared" si="128"/>
        <v>32.772999976063197</v>
      </c>
    </row>
    <row r="2729" spans="1:7" x14ac:dyDescent="0.25">
      <c r="A2729" s="24">
        <v>135.72949</v>
      </c>
      <c r="B2729" s="23">
        <v>-134.45151000000001</v>
      </c>
      <c r="C2729" s="25">
        <v>4.6434883999999998</v>
      </c>
      <c r="D2729" s="26">
        <v>-4.3665915999999997E-3</v>
      </c>
      <c r="E2729" s="28">
        <f t="shared" si="126"/>
        <v>1.1314754833333333E-3</v>
      </c>
      <c r="F2729" s="18">
        <f t="shared" si="127"/>
        <v>4.7552494272598667</v>
      </c>
      <c r="G2729" s="12">
        <f t="shared" si="128"/>
        <v>32.786131350885583</v>
      </c>
    </row>
    <row r="2730" spans="1:7" x14ac:dyDescent="0.25">
      <c r="A2730" s="24">
        <v>135.77930000000001</v>
      </c>
      <c r="B2730" s="23">
        <v>-134.48911000000001</v>
      </c>
      <c r="C2730" s="25">
        <v>4.6435126999999996</v>
      </c>
      <c r="D2730" s="26">
        <v>-4.3684034999999996E-3</v>
      </c>
      <c r="E2730" s="28">
        <f t="shared" si="126"/>
        <v>1.1317774666666665E-3</v>
      </c>
      <c r="F2730" s="18">
        <f t="shared" si="127"/>
        <v>4.7565792552288118</v>
      </c>
      <c r="G2730" s="12">
        <f t="shared" si="128"/>
        <v>32.795300147418942</v>
      </c>
    </row>
    <row r="2731" spans="1:7" x14ac:dyDescent="0.25">
      <c r="A2731" s="24">
        <v>135.82910000000001</v>
      </c>
      <c r="B2731" s="23">
        <v>-134.53836000000001</v>
      </c>
      <c r="C2731" s="25">
        <v>4.6434660000000001</v>
      </c>
      <c r="D2731" s="26">
        <v>-4.3708473000000003E-3</v>
      </c>
      <c r="E2731" s="28">
        <f t="shared" si="126"/>
        <v>1.1321847666666666E-3</v>
      </c>
      <c r="F2731" s="18">
        <f t="shared" si="127"/>
        <v>4.7583211176615405</v>
      </c>
      <c r="G2731" s="12">
        <f t="shared" si="128"/>
        <v>32.807309807771816</v>
      </c>
    </row>
    <row r="2732" spans="1:7" x14ac:dyDescent="0.25">
      <c r="A2732" s="24">
        <v>135.87890999999999</v>
      </c>
      <c r="B2732" s="23">
        <v>-134.5882</v>
      </c>
      <c r="C2732" s="25">
        <v>4.6434407000000002</v>
      </c>
      <c r="D2732" s="26">
        <v>-4.3762298E-3</v>
      </c>
      <c r="E2732" s="28">
        <f t="shared" si="126"/>
        <v>1.13308185E-3</v>
      </c>
      <c r="F2732" s="18">
        <f t="shared" si="127"/>
        <v>4.7600838470756957</v>
      </c>
      <c r="G2732" s="12">
        <f t="shared" si="128"/>
        <v>32.819463340197956</v>
      </c>
    </row>
    <row r="2733" spans="1:7" x14ac:dyDescent="0.25">
      <c r="A2733" s="24">
        <v>135.92871</v>
      </c>
      <c r="B2733" s="23">
        <v>-134.64841999999999</v>
      </c>
      <c r="C2733" s="25">
        <v>4.6433844999999998</v>
      </c>
      <c r="D2733" s="26">
        <v>-4.3762536000000003E-3</v>
      </c>
      <c r="E2733" s="28">
        <f t="shared" si="126"/>
        <v>1.1330858166666666E-3</v>
      </c>
      <c r="F2733" s="18">
        <f t="shared" si="127"/>
        <v>4.7622136938919155</v>
      </c>
      <c r="G2733" s="12">
        <f t="shared" si="128"/>
        <v>32.834148045709625</v>
      </c>
    </row>
    <row r="2734" spans="1:7" x14ac:dyDescent="0.25">
      <c r="A2734" s="24">
        <v>135.97852</v>
      </c>
      <c r="B2734" s="23">
        <v>-134.68584000000001</v>
      </c>
      <c r="C2734" s="25">
        <v>4.6433996999999998</v>
      </c>
      <c r="D2734" s="26">
        <v>-4.3782800999999996E-3</v>
      </c>
      <c r="E2734" s="28">
        <f t="shared" si="126"/>
        <v>1.1334235666666667E-3</v>
      </c>
      <c r="F2734" s="18">
        <f t="shared" si="127"/>
        <v>4.7635371556631387</v>
      </c>
      <c r="G2734" s="12">
        <f t="shared" si="128"/>
        <v>32.843272949068101</v>
      </c>
    </row>
    <row r="2735" spans="1:7" x14ac:dyDescent="0.25">
      <c r="A2735" s="24">
        <v>136.02832000000001</v>
      </c>
      <c r="B2735" s="23">
        <v>-134.73065</v>
      </c>
      <c r="C2735" s="25">
        <v>4.6433530000000003</v>
      </c>
      <c r="D2735" s="26">
        <v>-4.3824939000000002E-3</v>
      </c>
      <c r="E2735" s="28">
        <f t="shared" si="126"/>
        <v>1.1341258666666668E-3</v>
      </c>
      <c r="F2735" s="18">
        <f t="shared" si="127"/>
        <v>4.7651219852186824</v>
      </c>
      <c r="G2735" s="12">
        <f t="shared" si="128"/>
        <v>32.854199911106925</v>
      </c>
    </row>
    <row r="2736" spans="1:7" x14ac:dyDescent="0.25">
      <c r="A2736" s="24">
        <v>136.07812999999999</v>
      </c>
      <c r="B2736" s="23">
        <v>-134.7843</v>
      </c>
      <c r="C2736" s="25">
        <v>4.6432886</v>
      </c>
      <c r="D2736" s="26">
        <v>-4.3852654999999999E-3</v>
      </c>
      <c r="E2736" s="28">
        <f t="shared" si="126"/>
        <v>1.1345877999999999E-3</v>
      </c>
      <c r="F2736" s="18">
        <f t="shared" si="127"/>
        <v>4.767019465817989</v>
      </c>
      <c r="G2736" s="12">
        <f t="shared" si="128"/>
        <v>32.867282515734978</v>
      </c>
    </row>
    <row r="2737" spans="1:7" x14ac:dyDescent="0.25">
      <c r="A2737" s="24">
        <v>136.12792999999999</v>
      </c>
      <c r="B2737" s="23">
        <v>-134.85123999999999</v>
      </c>
      <c r="C2737" s="25">
        <v>4.6432523999999997</v>
      </c>
      <c r="D2737" s="26">
        <v>-4.3888241E-3</v>
      </c>
      <c r="E2737" s="28">
        <f t="shared" si="126"/>
        <v>1.1351809E-3</v>
      </c>
      <c r="F2737" s="18">
        <f t="shared" si="127"/>
        <v>4.7693869840158936</v>
      </c>
      <c r="G2737" s="12">
        <f t="shared" si="128"/>
        <v>32.883605899776022</v>
      </c>
    </row>
    <row r="2738" spans="1:7" x14ac:dyDescent="0.25">
      <c r="A2738" s="24">
        <v>136.17773</v>
      </c>
      <c r="B2738" s="23">
        <v>-134.89699999999999</v>
      </c>
      <c r="C2738" s="25">
        <v>4.6433067000000001</v>
      </c>
      <c r="D2738" s="26">
        <v>-4.3916674000000003E-3</v>
      </c>
      <c r="E2738" s="28">
        <f t="shared" si="126"/>
        <v>1.1356547833333334E-3</v>
      </c>
      <c r="F2738" s="18">
        <f t="shared" si="127"/>
        <v>4.7710054129483117</v>
      </c>
      <c r="G2738" s="12">
        <f t="shared" si="128"/>
        <v>32.894764520237906</v>
      </c>
    </row>
    <row r="2739" spans="1:7" x14ac:dyDescent="0.25">
      <c r="A2739" s="24">
        <v>136.22754</v>
      </c>
      <c r="B2739" s="23">
        <v>-134.94916000000001</v>
      </c>
      <c r="C2739" s="25">
        <v>4.6432877000000001</v>
      </c>
      <c r="D2739" s="26">
        <v>-4.3952796000000004E-3</v>
      </c>
      <c r="E2739" s="28">
        <f t="shared" si="126"/>
        <v>1.1362568166666668E-3</v>
      </c>
      <c r="F2739" s="18">
        <f t="shared" si="127"/>
        <v>4.7728501955775737</v>
      </c>
      <c r="G2739" s="12">
        <f t="shared" si="128"/>
        <v>32.907483786918235</v>
      </c>
    </row>
    <row r="2740" spans="1:7" x14ac:dyDescent="0.25">
      <c r="A2740" s="24">
        <v>136.27734000000001</v>
      </c>
      <c r="B2740" s="23">
        <v>-134.99126999999999</v>
      </c>
      <c r="C2740" s="25">
        <v>4.6432881000000004</v>
      </c>
      <c r="D2740" s="26">
        <v>-4.3981582999999998E-3</v>
      </c>
      <c r="E2740" s="28">
        <f t="shared" si="126"/>
        <v>1.1367365999999999E-3</v>
      </c>
      <c r="F2740" s="18">
        <f t="shared" si="127"/>
        <v>4.7743395321672617</v>
      </c>
      <c r="G2740" s="12">
        <f t="shared" si="128"/>
        <v>32.917752351333647</v>
      </c>
    </row>
    <row r="2741" spans="1:7" x14ac:dyDescent="0.25">
      <c r="A2741" s="24">
        <v>6.1523438E-2</v>
      </c>
      <c r="B2741" s="23">
        <v>-134.99648999999999</v>
      </c>
      <c r="C2741" s="25">
        <v>4.6401525000000001</v>
      </c>
      <c r="D2741" s="26">
        <v>3.0828437E-2</v>
      </c>
      <c r="F2741" s="18">
        <f t="shared" si="127"/>
        <v>4.7745241519012485</v>
      </c>
      <c r="G2741" s="12">
        <f t="shared" si="128"/>
        <v>32.919025253405572</v>
      </c>
    </row>
    <row r="2742" spans="1:7" x14ac:dyDescent="0.25">
      <c r="A2742" s="24">
        <v>0.11132813</v>
      </c>
      <c r="B2742" s="23">
        <v>-135.03223</v>
      </c>
      <c r="C2742" s="25">
        <v>4.6401377000000004</v>
      </c>
      <c r="D2742" s="26">
        <v>2.4727836E-2</v>
      </c>
      <c r="F2742" s="18">
        <f t="shared" si="127"/>
        <v>4.7757881958270492</v>
      </c>
      <c r="G2742" s="12">
        <f t="shared" si="128"/>
        <v>32.927740487131693</v>
      </c>
    </row>
    <row r="2743" spans="1:7" x14ac:dyDescent="0.25">
      <c r="A2743" s="24">
        <v>0.16113280999999999</v>
      </c>
      <c r="B2743" s="23">
        <v>-135.08311</v>
      </c>
      <c r="C2743" s="25">
        <v>4.6401339000000004</v>
      </c>
      <c r="D2743" s="26">
        <v>2.3197776E-2</v>
      </c>
      <c r="F2743" s="18">
        <f t="shared" si="127"/>
        <v>4.7775877077169424</v>
      </c>
      <c r="G2743" s="12">
        <f t="shared" si="128"/>
        <v>32.940147624568333</v>
      </c>
    </row>
    <row r="2744" spans="1:7" x14ac:dyDescent="0.25">
      <c r="A2744" s="24">
        <v>0.2109375</v>
      </c>
      <c r="B2744" s="23">
        <v>-135.13176999999999</v>
      </c>
      <c r="C2744" s="25">
        <v>4.6400895000000002</v>
      </c>
      <c r="D2744" s="26">
        <v>2.4196779000000002E-2</v>
      </c>
      <c r="F2744" s="18">
        <f t="shared" si="127"/>
        <v>4.7793087031682422</v>
      </c>
      <c r="G2744" s="12">
        <f t="shared" si="128"/>
        <v>32.95201341284794</v>
      </c>
    </row>
    <row r="2745" spans="1:7" x14ac:dyDescent="0.25">
      <c r="A2745" s="24">
        <v>0.26074218999999998</v>
      </c>
      <c r="B2745" s="23">
        <v>-135.17783</v>
      </c>
      <c r="C2745" s="25">
        <v>4.6400665999999999</v>
      </c>
      <c r="D2745" s="26">
        <v>2.2044557999999999E-2</v>
      </c>
      <c r="F2745" s="18">
        <f t="shared" si="127"/>
        <v>4.7809377424302006</v>
      </c>
      <c r="G2745" s="12">
        <f t="shared" si="128"/>
        <v>32.963245188601313</v>
      </c>
    </row>
    <row r="2746" spans="1:7" x14ac:dyDescent="0.25">
      <c r="A2746" s="24">
        <v>0.31054688000000003</v>
      </c>
      <c r="B2746" s="23">
        <v>-135.24683999999999</v>
      </c>
      <c r="C2746" s="25">
        <v>4.6400756999999997</v>
      </c>
      <c r="D2746" s="26">
        <v>2.4179948E-2</v>
      </c>
      <c r="F2746" s="18">
        <f t="shared" si="127"/>
        <v>4.7833784719019272</v>
      </c>
      <c r="G2746" s="12">
        <f t="shared" si="128"/>
        <v>32.980073344153631</v>
      </c>
    </row>
    <row r="2747" spans="1:7" x14ac:dyDescent="0.25">
      <c r="A2747" s="24">
        <v>0.36035156000000002</v>
      </c>
      <c r="B2747" s="23">
        <v>-135.28108</v>
      </c>
      <c r="C2747" s="25">
        <v>4.6400551999999999</v>
      </c>
      <c r="D2747" s="26">
        <v>1.9387453999999998E-2</v>
      </c>
      <c r="F2747" s="18">
        <f t="shared" si="127"/>
        <v>4.7845894641800317</v>
      </c>
      <c r="G2747" s="12">
        <f t="shared" si="128"/>
        <v>32.988422801422317</v>
      </c>
    </row>
    <row r="2748" spans="1:7" x14ac:dyDescent="0.25">
      <c r="A2748" s="24">
        <v>0.41015625</v>
      </c>
      <c r="B2748" s="23">
        <v>-135.32515000000001</v>
      </c>
      <c r="C2748" s="25">
        <v>4.6400471000000003</v>
      </c>
      <c r="D2748" s="26">
        <v>1.8998414000000002E-2</v>
      </c>
      <c r="F2748" s="18">
        <f t="shared" si="127"/>
        <v>4.7861481215893784</v>
      </c>
      <c r="G2748" s="12">
        <f t="shared" si="128"/>
        <v>32.999169313742136</v>
      </c>
    </row>
    <row r="2749" spans="1:7" x14ac:dyDescent="0.25">
      <c r="A2749" s="24">
        <v>0.45996093999999998</v>
      </c>
      <c r="B2749" s="23">
        <v>-135.36908</v>
      </c>
      <c r="C2749" s="25">
        <v>4.6399717000000003</v>
      </c>
      <c r="D2749" s="26">
        <v>1.9787775000000001E-2</v>
      </c>
      <c r="F2749" s="18">
        <f t="shared" ref="F2749:F2812" si="129" xml:space="preserve"> -B2749 / A_6x12_in2</f>
        <v>4.7877018275116061</v>
      </c>
      <c r="G2749" s="12">
        <f t="shared" ref="G2749:G2812" si="130" xml:space="preserve"> -B2749 * kip_to_N / A_6x12_mm2</f>
        <v>33.009881686925922</v>
      </c>
    </row>
    <row r="2750" spans="1:7" x14ac:dyDescent="0.25">
      <c r="A2750" s="24">
        <v>0.50976562999999997</v>
      </c>
      <c r="B2750" s="23">
        <v>-135.43257</v>
      </c>
      <c r="C2750" s="25">
        <v>4.6398602000000002</v>
      </c>
      <c r="D2750" s="26">
        <v>7.2330650999999999E-3</v>
      </c>
      <c r="F2750" s="18">
        <f t="shared" si="129"/>
        <v>4.7899473269198074</v>
      </c>
      <c r="G2750" s="12">
        <f t="shared" si="130"/>
        <v>33.025363785114841</v>
      </c>
    </row>
    <row r="2751" spans="1:7" x14ac:dyDescent="0.25">
      <c r="A2751" s="24">
        <v>0.55957031000000002</v>
      </c>
      <c r="B2751" s="23">
        <v>-135.48409000000001</v>
      </c>
      <c r="C2751" s="25">
        <v>4.6399789</v>
      </c>
      <c r="D2751" s="26">
        <v>1.0080515E-2</v>
      </c>
      <c r="F2751" s="18">
        <f t="shared" si="129"/>
        <v>4.7917694741793841</v>
      </c>
      <c r="G2751" s="12">
        <f t="shared" si="130"/>
        <v>33.037926987173321</v>
      </c>
    </row>
    <row r="2752" spans="1:7" x14ac:dyDescent="0.25">
      <c r="A2752" s="24">
        <v>0.609375</v>
      </c>
      <c r="B2752" s="23">
        <v>-135.53584000000001</v>
      </c>
      <c r="C2752" s="25">
        <v>4.6398640000000002</v>
      </c>
      <c r="D2752" s="26">
        <v>8.0970078999999997E-3</v>
      </c>
      <c r="F2752" s="18">
        <f t="shared" si="129"/>
        <v>4.7935997560249408</v>
      </c>
      <c r="G2752" s="12">
        <f t="shared" si="130"/>
        <v>33.050546274955273</v>
      </c>
    </row>
    <row r="2753" spans="1:7" x14ac:dyDescent="0.25">
      <c r="A2753" s="24">
        <v>0.65917968999999998</v>
      </c>
      <c r="B2753" s="23">
        <v>-135.58942999999999</v>
      </c>
      <c r="C2753" s="25">
        <v>4.6398187000000002</v>
      </c>
      <c r="D2753" s="26">
        <v>7.6370802999999998E-3</v>
      </c>
      <c r="F2753" s="18">
        <f t="shared" si="129"/>
        <v>4.7954951145583387</v>
      </c>
      <c r="G2753" s="12">
        <f t="shared" si="130"/>
        <v>33.063614248525028</v>
      </c>
    </row>
    <row r="2754" spans="1:7" x14ac:dyDescent="0.25">
      <c r="A2754" s="24">
        <v>0.70898437999999997</v>
      </c>
      <c r="B2754" s="23">
        <v>-135.65299999999999</v>
      </c>
      <c r="C2754" s="25">
        <v>4.6399016</v>
      </c>
      <c r="D2754" s="26">
        <v>8.7501109000000001E-3</v>
      </c>
      <c r="F2754" s="18">
        <f t="shared" si="129"/>
        <v>4.7977434433877502</v>
      </c>
      <c r="G2754" s="12">
        <f t="shared" si="130"/>
        <v>33.079115854791674</v>
      </c>
    </row>
    <row r="2755" spans="1:7" x14ac:dyDescent="0.25">
      <c r="A2755" s="24">
        <v>0.75878906000000002</v>
      </c>
      <c r="B2755" s="23">
        <v>-135.70569</v>
      </c>
      <c r="C2755" s="25">
        <v>4.6398320000000002</v>
      </c>
      <c r="D2755" s="26">
        <v>7.4874670000000003E-3</v>
      </c>
      <c r="F2755" s="18">
        <f t="shared" si="129"/>
        <v>4.7996069709325315</v>
      </c>
      <c r="G2755" s="12">
        <f t="shared" si="130"/>
        <v>33.091964362486969</v>
      </c>
    </row>
    <row r="2756" spans="1:7" x14ac:dyDescent="0.25">
      <c r="A2756" s="24">
        <v>0.80859375</v>
      </c>
      <c r="B2756" s="23">
        <v>-135.7482</v>
      </c>
      <c r="C2756" s="25">
        <v>4.6398238999999997</v>
      </c>
      <c r="D2756" s="26">
        <v>2.0358141999999999E-2</v>
      </c>
      <c r="F2756" s="18">
        <f t="shared" si="129"/>
        <v>4.8011104546282724</v>
      </c>
      <c r="G2756" s="12">
        <f t="shared" si="130"/>
        <v>33.10233046729104</v>
      </c>
    </row>
    <row r="2757" spans="1:7" x14ac:dyDescent="0.25">
      <c r="A2757" s="24">
        <v>0.85839843999999998</v>
      </c>
      <c r="B2757" s="23">
        <v>-135.78583</v>
      </c>
      <c r="C2757" s="25">
        <v>4.6397671999999996</v>
      </c>
      <c r="D2757" s="26">
        <v>-1.5753374000000001E-2</v>
      </c>
      <c r="F2757" s="18">
        <f t="shared" si="129"/>
        <v>4.8024413436301723</v>
      </c>
      <c r="G2757" s="12">
        <f t="shared" si="130"/>
        <v>33.111506579353552</v>
      </c>
    </row>
    <row r="2758" spans="1:7" x14ac:dyDescent="0.25">
      <c r="A2758" s="24">
        <v>0.90820312999999997</v>
      </c>
      <c r="B2758" s="23">
        <v>-135.83276000000001</v>
      </c>
      <c r="C2758" s="25">
        <v>4.6397719000000004</v>
      </c>
      <c r="D2758" s="26">
        <v>-1.0411802E-2</v>
      </c>
      <c r="F2758" s="18">
        <f t="shared" si="129"/>
        <v>4.804101152847795</v>
      </c>
      <c r="G2758" s="12">
        <f t="shared" si="130"/>
        <v>33.122950505452245</v>
      </c>
    </row>
    <row r="2759" spans="1:7" x14ac:dyDescent="0.25">
      <c r="A2759" s="24">
        <v>0.95800781000000002</v>
      </c>
      <c r="B2759" s="23">
        <v>-135.88969</v>
      </c>
      <c r="C2759" s="25">
        <v>4.6397252</v>
      </c>
      <c r="D2759" s="26">
        <v>-4.502333E-2</v>
      </c>
      <c r="F2759" s="18">
        <f t="shared" si="129"/>
        <v>4.8061146397167329</v>
      </c>
      <c r="G2759" s="12">
        <f t="shared" si="130"/>
        <v>33.136832941267244</v>
      </c>
    </row>
    <row r="2760" spans="1:7" x14ac:dyDescent="0.25">
      <c r="A2760" s="24">
        <v>1.0078125</v>
      </c>
      <c r="B2760" s="23">
        <v>-135.93996000000001</v>
      </c>
      <c r="C2760" s="25">
        <v>4.6396813000000003</v>
      </c>
      <c r="D2760" s="26">
        <v>-4.7265927999999999E-2</v>
      </c>
      <c r="F2760" s="18">
        <f t="shared" si="129"/>
        <v>4.8078925772698957</v>
      </c>
      <c r="G2760" s="12">
        <f t="shared" si="130"/>
        <v>33.149091329611188</v>
      </c>
    </row>
    <row r="2761" spans="1:7" x14ac:dyDescent="0.25">
      <c r="A2761" s="24">
        <v>1.0576171999999999</v>
      </c>
      <c r="B2761" s="23">
        <v>-135.99368000000001</v>
      </c>
      <c r="C2761" s="25">
        <v>4.6396813000000003</v>
      </c>
      <c r="D2761" s="26">
        <v>-5.8518468999999997E-2</v>
      </c>
      <c r="F2761" s="18">
        <f t="shared" si="129"/>
        <v>4.8097925336127618</v>
      </c>
      <c r="G2761" s="12">
        <f t="shared" si="130"/>
        <v>33.162191003807258</v>
      </c>
    </row>
    <row r="2762" spans="1:7" x14ac:dyDescent="0.25">
      <c r="A2762" s="24">
        <v>1.1074219000000001</v>
      </c>
      <c r="B2762" s="23">
        <v>-136.03716</v>
      </c>
      <c r="C2762" s="25">
        <v>4.6396537000000002</v>
      </c>
      <c r="D2762" s="26">
        <v>-5.4018844000000003E-2</v>
      </c>
      <c r="F2762" s="18">
        <f t="shared" si="129"/>
        <v>4.8113303240406804</v>
      </c>
      <c r="G2762" s="12">
        <f t="shared" si="130"/>
        <v>33.172793644053819</v>
      </c>
    </row>
    <row r="2763" spans="1:7" x14ac:dyDescent="0.25">
      <c r="A2763" s="24">
        <v>1.1572266</v>
      </c>
      <c r="B2763" s="23">
        <v>-136.08072999999999</v>
      </c>
      <c r="C2763" s="25">
        <v>4.6396832000000003</v>
      </c>
      <c r="D2763" s="26">
        <v>-3.6386121E-2</v>
      </c>
      <c r="F2763" s="18">
        <f t="shared" si="129"/>
        <v>4.8128712975674608</v>
      </c>
      <c r="G2763" s="12">
        <f t="shared" si="130"/>
        <v>33.183418230887817</v>
      </c>
    </row>
    <row r="2764" spans="1:7" x14ac:dyDescent="0.25">
      <c r="A2764" s="24">
        <v>1.2070312999999999</v>
      </c>
      <c r="B2764" s="23">
        <v>-136.15141</v>
      </c>
      <c r="C2764" s="25">
        <v>4.639678</v>
      </c>
      <c r="D2764" s="26">
        <v>-5.4268788999999998E-2</v>
      </c>
      <c r="F2764" s="18">
        <f t="shared" si="129"/>
        <v>4.8153710912069574</v>
      </c>
      <c r="G2764" s="12">
        <f t="shared" si="130"/>
        <v>33.200653617562764</v>
      </c>
    </row>
    <row r="2765" spans="1:7" x14ac:dyDescent="0.25">
      <c r="A2765" s="24">
        <v>1.2568359</v>
      </c>
      <c r="B2765" s="23">
        <v>-136.19423</v>
      </c>
      <c r="C2765" s="25">
        <v>4.6396613000000002</v>
      </c>
      <c r="D2765" s="26">
        <v>3.0587375999999999E-3</v>
      </c>
      <c r="F2765" s="18">
        <f t="shared" si="129"/>
        <v>4.8168855389098901</v>
      </c>
      <c r="G2765" s="12">
        <f t="shared" si="130"/>
        <v>33.211095316168041</v>
      </c>
    </row>
    <row r="2766" spans="1:7" x14ac:dyDescent="0.25">
      <c r="A2766" s="24">
        <v>1.3066405999999999</v>
      </c>
      <c r="B2766" s="23">
        <v>-136.23894999999999</v>
      </c>
      <c r="C2766" s="25">
        <v>4.6395496999999999</v>
      </c>
      <c r="D2766" s="26">
        <v>1.6916543E-3</v>
      </c>
      <c r="F2766" s="18">
        <f t="shared" si="129"/>
        <v>4.8184671853665719</v>
      </c>
      <c r="G2766" s="12">
        <f t="shared" si="130"/>
        <v>33.222000331619427</v>
      </c>
    </row>
    <row r="2767" spans="1:7" x14ac:dyDescent="0.25">
      <c r="A2767" s="24">
        <v>1.3564453000000001</v>
      </c>
      <c r="B2767" s="23">
        <v>-136.28017</v>
      </c>
      <c r="C2767" s="25">
        <v>4.6395854999999999</v>
      </c>
      <c r="D2767" s="26">
        <v>-1.1124738E-2</v>
      </c>
      <c r="F2767" s="18">
        <f t="shared" si="129"/>
        <v>4.8199250446452941</v>
      </c>
      <c r="G2767" s="12">
        <f t="shared" si="130"/>
        <v>33.232051868670098</v>
      </c>
    </row>
    <row r="2768" spans="1:7" x14ac:dyDescent="0.25">
      <c r="A2768" s="24">
        <v>1.40625</v>
      </c>
      <c r="B2768" s="23">
        <v>-136.33986999999999</v>
      </c>
      <c r="C2768" s="25">
        <v>4.6395445000000004</v>
      </c>
      <c r="D2768" s="26">
        <v>5.0062355999999997E-3</v>
      </c>
      <c r="F2768" s="18">
        <f t="shared" si="129"/>
        <v>4.8220365002236463</v>
      </c>
      <c r="G2768" s="12">
        <f t="shared" si="130"/>
        <v>33.246609771676525</v>
      </c>
    </row>
    <row r="2769" spans="1:7" x14ac:dyDescent="0.25">
      <c r="A2769" s="24">
        <v>1.4560546999999999</v>
      </c>
      <c r="B2769" s="23">
        <v>-136.39417</v>
      </c>
      <c r="C2769" s="25">
        <v>4.6395841000000004</v>
      </c>
      <c r="D2769" s="26">
        <v>-1.0230789000000001E-2</v>
      </c>
      <c r="F2769" s="18">
        <f t="shared" si="129"/>
        <v>4.8239569698702889</v>
      </c>
      <c r="G2769" s="12">
        <f t="shared" si="130"/>
        <v>33.259850879436144</v>
      </c>
    </row>
    <row r="2770" spans="1:7" x14ac:dyDescent="0.25">
      <c r="A2770" s="24">
        <v>1.5058594000000001</v>
      </c>
      <c r="B2770" s="23">
        <v>-136.43869000000001</v>
      </c>
      <c r="C2770" s="25">
        <v>4.6396008000000002</v>
      </c>
      <c r="D2770" s="26">
        <v>-3.4725551E-2</v>
      </c>
      <c r="F2770" s="18">
        <f t="shared" si="129"/>
        <v>4.8255315427739447</v>
      </c>
      <c r="G2770" s="12">
        <f t="shared" si="130"/>
        <v>33.270707124693196</v>
      </c>
    </row>
    <row r="2771" spans="1:7" x14ac:dyDescent="0.25">
      <c r="A2771" s="24">
        <v>1.5556641</v>
      </c>
      <c r="B2771" s="23">
        <v>-136.48468</v>
      </c>
      <c r="C2771" s="25">
        <v>4.6395144000000004</v>
      </c>
      <c r="D2771" s="26">
        <v>-4.3476101000000003E-2</v>
      </c>
      <c r="F2771" s="18">
        <f t="shared" si="129"/>
        <v>4.8271581062923437</v>
      </c>
      <c r="G2771" s="12">
        <f t="shared" si="130"/>
        <v>33.281921830878552</v>
      </c>
    </row>
    <row r="2772" spans="1:7" x14ac:dyDescent="0.25">
      <c r="A2772" s="24">
        <v>1.6054687999999999</v>
      </c>
      <c r="B2772" s="23">
        <v>-136.54857000000001</v>
      </c>
      <c r="C2772" s="25">
        <v>4.6395226000000003</v>
      </c>
      <c r="D2772" s="26">
        <v>-4.5751399999999998E-2</v>
      </c>
      <c r="F2772" s="18">
        <f t="shared" si="129"/>
        <v>4.8294177528065978</v>
      </c>
      <c r="G2772" s="12">
        <f t="shared" si="130"/>
        <v>33.297501469456122</v>
      </c>
    </row>
    <row r="2773" spans="1:7" x14ac:dyDescent="0.25">
      <c r="A2773" s="24">
        <v>1.6552734</v>
      </c>
      <c r="B2773" s="23">
        <v>-136.58922000000001</v>
      </c>
      <c r="C2773" s="25">
        <v>4.6394925000000002</v>
      </c>
      <c r="D2773" s="26">
        <v>-3.4127031000000002E-2</v>
      </c>
      <c r="F2773" s="18">
        <f t="shared" si="129"/>
        <v>4.8308554524591942</v>
      </c>
      <c r="G2773" s="12">
        <f t="shared" si="130"/>
        <v>33.307414011452963</v>
      </c>
    </row>
    <row r="2774" spans="1:7" x14ac:dyDescent="0.25">
      <c r="A2774" s="24">
        <v>1.7050780999999999</v>
      </c>
      <c r="B2774" s="23">
        <v>-136.64438000000001</v>
      </c>
      <c r="C2774" s="25">
        <v>4.6395273000000001</v>
      </c>
      <c r="D2774" s="26">
        <v>-1.9060334000000002E-2</v>
      </c>
      <c r="F2774" s="18">
        <f t="shared" si="129"/>
        <v>4.8328063383838495</v>
      </c>
      <c r="G2774" s="12">
        <f t="shared" si="130"/>
        <v>33.320864831048183</v>
      </c>
    </row>
    <row r="2775" spans="1:7" x14ac:dyDescent="0.25">
      <c r="A2775" s="24">
        <v>1.7548828000000001</v>
      </c>
      <c r="B2775" s="23">
        <v>-136.69342</v>
      </c>
      <c r="C2775" s="25">
        <v>4.6394605999999996</v>
      </c>
      <c r="D2775" s="26">
        <v>6.6987840000000002E-3</v>
      </c>
      <c r="F2775" s="18">
        <f t="shared" si="129"/>
        <v>4.8345407735858998</v>
      </c>
      <c r="G2775" s="12">
        <f t="shared" si="130"/>
        <v>33.332823282697007</v>
      </c>
    </row>
    <row r="2776" spans="1:7" x14ac:dyDescent="0.25">
      <c r="A2776" s="24">
        <v>1.8046875</v>
      </c>
      <c r="B2776" s="23">
        <v>-136.73773</v>
      </c>
      <c r="C2776" s="25">
        <v>4.6395102000000001</v>
      </c>
      <c r="D2776" s="26">
        <v>1.8359695999999998E-2</v>
      </c>
      <c r="F2776" s="18">
        <f t="shared" si="129"/>
        <v>4.8361079192588781</v>
      </c>
      <c r="G2776" s="12">
        <f t="shared" si="130"/>
        <v>33.343628319250023</v>
      </c>
    </row>
    <row r="2777" spans="1:7" x14ac:dyDescent="0.25">
      <c r="A2777" s="24">
        <v>1.8544921999999999</v>
      </c>
      <c r="B2777" s="23">
        <v>-136.77705</v>
      </c>
      <c r="C2777" s="25">
        <v>4.6393646999999998</v>
      </c>
      <c r="D2777" s="26">
        <v>-2.0569738000000001E-2</v>
      </c>
      <c r="F2777" s="18">
        <f t="shared" si="129"/>
        <v>4.8374985797838495</v>
      </c>
      <c r="G2777" s="12">
        <f t="shared" si="130"/>
        <v>33.353216539454593</v>
      </c>
    </row>
    <row r="2778" spans="1:7" x14ac:dyDescent="0.25">
      <c r="A2778" s="24">
        <v>1.9042969000000001</v>
      </c>
      <c r="B2778" s="23">
        <v>-136.83044000000001</v>
      </c>
      <c r="C2778" s="25">
        <v>4.6394773000000002</v>
      </c>
      <c r="D2778" s="26">
        <v>-1.7639532999999999E-2</v>
      </c>
      <c r="F2778" s="18">
        <f t="shared" si="129"/>
        <v>4.8393868647642222</v>
      </c>
      <c r="G2778" s="12">
        <f t="shared" si="130"/>
        <v>33.366235742830021</v>
      </c>
    </row>
    <row r="2779" spans="1:7" x14ac:dyDescent="0.25">
      <c r="A2779" s="24">
        <v>1.9541016</v>
      </c>
      <c r="B2779" s="23">
        <v>-136.88543999999999</v>
      </c>
      <c r="C2779" s="25">
        <v>4.6393985999999998</v>
      </c>
      <c r="D2779" s="26">
        <v>-8.0257738000000002E-3</v>
      </c>
      <c r="F2779" s="18">
        <f t="shared" si="129"/>
        <v>4.8413320918464562</v>
      </c>
      <c r="G2779" s="12">
        <f t="shared" si="130"/>
        <v>33.37964754626978</v>
      </c>
    </row>
    <row r="2780" spans="1:7" x14ac:dyDescent="0.25">
      <c r="A2780" s="24">
        <v>2.0039063000000001</v>
      </c>
      <c r="B2780" s="23">
        <v>-136.94265999999999</v>
      </c>
      <c r="C2780" s="25">
        <v>4.6393981000000002</v>
      </c>
      <c r="D2780" s="26">
        <v>-4.3463679000000002E-3</v>
      </c>
      <c r="F2780" s="18">
        <f t="shared" si="129"/>
        <v>4.8433558353672828</v>
      </c>
      <c r="G2780" s="12">
        <f t="shared" si="130"/>
        <v>33.393600698866564</v>
      </c>
    </row>
    <row r="2781" spans="1:7" x14ac:dyDescent="0.25">
      <c r="A2781" s="24">
        <v>2.0537109</v>
      </c>
      <c r="B2781" s="23">
        <v>-137.00117</v>
      </c>
      <c r="C2781" s="25">
        <v>4.6392074000000001</v>
      </c>
      <c r="D2781" s="26">
        <v>1.2567188999999999E-2</v>
      </c>
      <c r="F2781" s="18">
        <f t="shared" si="129"/>
        <v>4.8454252033051288</v>
      </c>
      <c r="G2781" s="12">
        <f t="shared" si="130"/>
        <v>33.407868419216754</v>
      </c>
    </row>
    <row r="2782" spans="1:7" x14ac:dyDescent="0.25">
      <c r="A2782" s="24">
        <v>2.1035156000000002</v>
      </c>
      <c r="B2782" s="23">
        <v>-137.03730999999999</v>
      </c>
      <c r="C2782" s="25">
        <v>4.6392597999999996</v>
      </c>
      <c r="D2782" s="26">
        <v>1.8737587999999999E-2</v>
      </c>
      <c r="F2782" s="18">
        <f t="shared" si="129"/>
        <v>4.8467033943369824</v>
      </c>
      <c r="G2782" s="12">
        <f t="shared" si="130"/>
        <v>33.41668119333152</v>
      </c>
    </row>
    <row r="2783" spans="1:7" x14ac:dyDescent="0.25">
      <c r="A2783" s="24">
        <v>2.1533202999999999</v>
      </c>
      <c r="B2783" s="23">
        <v>-137.07333</v>
      </c>
      <c r="C2783" s="25">
        <v>4.6393247000000004</v>
      </c>
      <c r="D2783" s="26">
        <v>6.8888660000000004E-3</v>
      </c>
      <c r="F2783" s="18">
        <f t="shared" si="129"/>
        <v>4.8479773412370202</v>
      </c>
      <c r="G2783" s="12">
        <f t="shared" si="130"/>
        <v>33.425464705329716</v>
      </c>
    </row>
    <row r="2784" spans="1:7" x14ac:dyDescent="0.25">
      <c r="A2784" s="24">
        <v>2.203125</v>
      </c>
      <c r="B2784" s="23">
        <v>-137.10947999999999</v>
      </c>
      <c r="C2784" s="25">
        <v>4.6392502999999996</v>
      </c>
      <c r="D2784" s="26">
        <v>2.4331492999999999E-2</v>
      </c>
      <c r="F2784" s="18">
        <f t="shared" si="129"/>
        <v>4.8492558859465245</v>
      </c>
      <c r="G2784" s="12">
        <f t="shared" si="130"/>
        <v>33.434279917954207</v>
      </c>
    </row>
    <row r="2785" spans="1:7" x14ac:dyDescent="0.25">
      <c r="A2785" s="24">
        <v>2.2529297000000001</v>
      </c>
      <c r="B2785" s="23">
        <v>-137.17402999999999</v>
      </c>
      <c r="C2785" s="25">
        <v>4.6391635000000004</v>
      </c>
      <c r="D2785" s="26">
        <v>3.3956826000000002E-2</v>
      </c>
      <c r="F2785" s="18">
        <f t="shared" si="129"/>
        <v>4.8515388751857653</v>
      </c>
      <c r="G2785" s="12">
        <f t="shared" si="130"/>
        <v>33.450020498173046</v>
      </c>
    </row>
    <row r="2786" spans="1:7" x14ac:dyDescent="0.25">
      <c r="A2786" s="24">
        <v>2.3027343999999998</v>
      </c>
      <c r="B2786" s="23">
        <v>-137.21878000000001</v>
      </c>
      <c r="C2786" s="25">
        <v>4.6392430999999998</v>
      </c>
      <c r="D2786" s="26">
        <v>2.7837905999999999E-2</v>
      </c>
      <c r="F2786" s="18">
        <f t="shared" si="129"/>
        <v>4.8531215826754019</v>
      </c>
      <c r="G2786" s="12">
        <f t="shared" si="130"/>
        <v>33.460932829153585</v>
      </c>
    </row>
    <row r="2787" spans="1:7" x14ac:dyDescent="0.25">
      <c r="A2787" s="24">
        <v>2.3525391</v>
      </c>
      <c r="B2787" s="23">
        <v>-137.28774999999999</v>
      </c>
      <c r="C2787" s="25">
        <v>4.6391473000000003</v>
      </c>
      <c r="D2787" s="26">
        <v>3.5805874000000001E-2</v>
      </c>
      <c r="F2787" s="18">
        <f t="shared" si="129"/>
        <v>4.855560897436523</v>
      </c>
      <c r="G2787" s="12">
        <f t="shared" si="130"/>
        <v>33.477751230667039</v>
      </c>
    </row>
    <row r="2788" spans="1:7" x14ac:dyDescent="0.25">
      <c r="A2788" s="24">
        <v>2.4023438000000001</v>
      </c>
      <c r="B2788" s="23">
        <v>-137.3356</v>
      </c>
      <c r="C2788" s="25">
        <v>4.6391629999999999</v>
      </c>
      <c r="D2788" s="26">
        <v>5.6170996000000001E-2</v>
      </c>
      <c r="F2788" s="18">
        <f t="shared" si="129"/>
        <v>4.8572532449980672</v>
      </c>
      <c r="G2788" s="12">
        <f t="shared" si="130"/>
        <v>33.489419499659626</v>
      </c>
    </row>
    <row r="2789" spans="1:7" x14ac:dyDescent="0.25">
      <c r="A2789" s="24">
        <v>2.4521484</v>
      </c>
      <c r="B2789" s="23">
        <v>-137.36646999999999</v>
      </c>
      <c r="C2789" s="25">
        <v>4.639132</v>
      </c>
      <c r="D2789" s="26">
        <v>2.5215446999999998E-2</v>
      </c>
      <c r="F2789" s="18">
        <f t="shared" si="129"/>
        <v>4.8583450479076769</v>
      </c>
      <c r="G2789" s="12">
        <f t="shared" si="130"/>
        <v>33.496947179153906</v>
      </c>
    </row>
    <row r="2790" spans="1:7" x14ac:dyDescent="0.25">
      <c r="A2790" s="24">
        <v>2.5019531000000002</v>
      </c>
      <c r="B2790" s="23">
        <v>-137.41425000000001</v>
      </c>
      <c r="C2790" s="25">
        <v>4.6391640000000001</v>
      </c>
      <c r="D2790" s="26">
        <v>8.6335121000000008E-3</v>
      </c>
      <c r="F2790" s="18">
        <f t="shared" si="129"/>
        <v>4.8600349197256625</v>
      </c>
      <c r="G2790" s="12">
        <f t="shared" si="130"/>
        <v>33.50859837857849</v>
      </c>
    </row>
    <row r="2791" spans="1:7" x14ac:dyDescent="0.25">
      <c r="A2791" s="24">
        <v>2.5517577999999999</v>
      </c>
      <c r="B2791" s="23">
        <v>-137.45804999999999</v>
      </c>
      <c r="C2791" s="25">
        <v>4.6390862000000004</v>
      </c>
      <c r="D2791" s="26">
        <v>2.0175955999999998E-2</v>
      </c>
      <c r="F2791" s="18">
        <f t="shared" si="129"/>
        <v>4.8615840278384228</v>
      </c>
      <c r="G2791" s="12">
        <f t="shared" si="130"/>
        <v>33.51927905113596</v>
      </c>
    </row>
    <row r="2792" spans="1:7" x14ac:dyDescent="0.25">
      <c r="A2792" s="24">
        <v>2.6015625</v>
      </c>
      <c r="B2792" s="23">
        <v>-137.52081000000001</v>
      </c>
      <c r="C2792" s="25">
        <v>4.6391149</v>
      </c>
      <c r="D2792" s="26">
        <v>2.4852259000000002E-2</v>
      </c>
      <c r="F2792" s="18">
        <f t="shared" si="129"/>
        <v>4.8638037087780788</v>
      </c>
      <c r="G2792" s="12">
        <f t="shared" si="130"/>
        <v>33.534583138115586</v>
      </c>
    </row>
    <row r="2793" spans="1:7" x14ac:dyDescent="0.25">
      <c r="A2793" s="24">
        <v>2.6513672000000001</v>
      </c>
      <c r="B2793" s="23">
        <v>-137.58139</v>
      </c>
      <c r="C2793" s="25">
        <v>4.6390003999999996</v>
      </c>
      <c r="D2793" s="26">
        <v>3.2103408E-2</v>
      </c>
      <c r="F2793" s="18">
        <f t="shared" si="129"/>
        <v>4.8659462879897468</v>
      </c>
      <c r="G2793" s="12">
        <f t="shared" si="130"/>
        <v>33.54935562997705</v>
      </c>
    </row>
    <row r="2794" spans="1:7" x14ac:dyDescent="0.25">
      <c r="A2794" s="24">
        <v>2.7011718999999998</v>
      </c>
      <c r="B2794" s="23">
        <v>-137.63586000000001</v>
      </c>
      <c r="C2794" s="25">
        <v>4.6390156999999999</v>
      </c>
      <c r="D2794" s="26">
        <v>1.4602845999999999E-2</v>
      </c>
      <c r="F2794" s="18">
        <f t="shared" si="129"/>
        <v>4.8678727701564615</v>
      </c>
      <c r="G2794" s="12">
        <f t="shared" si="130"/>
        <v>33.562638192401842</v>
      </c>
    </row>
    <row r="2795" spans="1:7" x14ac:dyDescent="0.25">
      <c r="A2795" s="24">
        <v>2.7509766</v>
      </c>
      <c r="B2795" s="23">
        <v>-137.6799</v>
      </c>
      <c r="C2795" s="25">
        <v>4.6389655999999997</v>
      </c>
      <c r="D2795" s="26">
        <v>2.6273312E-2</v>
      </c>
      <c r="F2795" s="18">
        <f t="shared" si="129"/>
        <v>4.8694303665328542</v>
      </c>
      <c r="G2795" s="12">
        <f t="shared" si="130"/>
        <v>33.573377389192515</v>
      </c>
    </row>
    <row r="2796" spans="1:7" x14ac:dyDescent="0.25">
      <c r="A2796" s="24">
        <v>2.8007813000000001</v>
      </c>
      <c r="B2796" s="23">
        <v>-137.72424000000001</v>
      </c>
      <c r="C2796" s="25">
        <v>4.6390276000000004</v>
      </c>
      <c r="D2796" s="26">
        <v>2.8789252000000001E-2</v>
      </c>
      <c r="F2796" s="18">
        <f t="shared" si="129"/>
        <v>4.8709985732387864</v>
      </c>
      <c r="G2796" s="12">
        <f t="shared" si="130"/>
        <v>33.584189741274677</v>
      </c>
    </row>
    <row r="2797" spans="1:7" x14ac:dyDescent="0.25">
      <c r="A2797" s="24">
        <v>2.8505859</v>
      </c>
      <c r="B2797" s="23">
        <v>-137.76828</v>
      </c>
      <c r="C2797" s="25">
        <v>4.6390142000000001</v>
      </c>
      <c r="D2797" s="26">
        <v>2.9784874999999999E-2</v>
      </c>
      <c r="F2797" s="18">
        <f t="shared" si="129"/>
        <v>4.8725561696151782</v>
      </c>
      <c r="G2797" s="12">
        <f t="shared" si="130"/>
        <v>33.594928938065351</v>
      </c>
    </row>
    <row r="2798" spans="1:7" x14ac:dyDescent="0.25">
      <c r="A2798" s="24">
        <v>2.9003906000000002</v>
      </c>
      <c r="B2798" s="23">
        <v>-137.83598000000001</v>
      </c>
      <c r="C2798" s="25">
        <v>4.6389798999999998</v>
      </c>
      <c r="D2798" s="26">
        <v>3.6039881000000003E-2</v>
      </c>
      <c r="F2798" s="18">
        <f t="shared" si="129"/>
        <v>4.8749505673145839</v>
      </c>
      <c r="G2798" s="12">
        <f t="shared" si="130"/>
        <v>33.611437648844834</v>
      </c>
    </row>
    <row r="2799" spans="1:7" x14ac:dyDescent="0.25">
      <c r="A2799" s="24">
        <v>2.9501952999999999</v>
      </c>
      <c r="B2799" s="23">
        <v>-137.87387000000001</v>
      </c>
      <c r="C2799" s="25">
        <v>4.6388078000000004</v>
      </c>
      <c r="D2799" s="26">
        <v>3.7335921000000001E-2</v>
      </c>
      <c r="F2799" s="18">
        <f t="shared" si="129"/>
        <v>4.8762906519354177</v>
      </c>
      <c r="G2799" s="12">
        <f t="shared" si="130"/>
        <v>33.620677162159971</v>
      </c>
    </row>
    <row r="2800" spans="1:7" x14ac:dyDescent="0.25">
      <c r="A2800" s="24">
        <v>3</v>
      </c>
      <c r="B2800" s="23">
        <v>-137.92572000000001</v>
      </c>
      <c r="C2800" s="25">
        <v>4.6387824999999996</v>
      </c>
      <c r="D2800" s="26">
        <v>4.5734320000000002E-2</v>
      </c>
      <c r="F2800" s="18">
        <f t="shared" si="129"/>
        <v>4.8781244705574878</v>
      </c>
      <c r="G2800" s="12">
        <f t="shared" si="130"/>
        <v>33.633320835039093</v>
      </c>
    </row>
    <row r="2801" spans="1:7" x14ac:dyDescent="0.25">
      <c r="A2801" s="24">
        <v>3.0498047000000001</v>
      </c>
      <c r="B2801" s="23">
        <v>-137.97282000000001</v>
      </c>
      <c r="C2801" s="25">
        <v>4.6387853999999997</v>
      </c>
      <c r="D2801" s="26">
        <v>5.2367645999999997E-2</v>
      </c>
      <c r="F2801" s="18">
        <f t="shared" si="129"/>
        <v>4.8797902922951826</v>
      </c>
      <c r="G2801" s="12">
        <f t="shared" si="130"/>
        <v>33.644806215802951</v>
      </c>
    </row>
    <row r="2802" spans="1:7" x14ac:dyDescent="0.25">
      <c r="A2802" s="24">
        <v>3.0996093999999998</v>
      </c>
      <c r="B2802" s="23">
        <v>-138.03357</v>
      </c>
      <c r="C2802" s="25">
        <v>4.6389393999999999</v>
      </c>
      <c r="D2802" s="26">
        <v>5.5626045999999998E-2</v>
      </c>
      <c r="F2802" s="18">
        <f t="shared" si="129"/>
        <v>4.8819388840269227</v>
      </c>
      <c r="G2802" s="12">
        <f t="shared" si="130"/>
        <v>33.659620162329595</v>
      </c>
    </row>
    <row r="2803" spans="1:7" x14ac:dyDescent="0.25">
      <c r="A2803" s="24">
        <v>3.1494141</v>
      </c>
      <c r="B2803" s="23">
        <v>-138.07498000000001</v>
      </c>
      <c r="C2803" s="25">
        <v>4.6387638999999998</v>
      </c>
      <c r="D2803" s="26">
        <v>5.1700052000000003E-2</v>
      </c>
      <c r="F2803" s="18">
        <f t="shared" si="129"/>
        <v>4.8834034631810201</v>
      </c>
      <c r="G2803" s="12">
        <f t="shared" si="130"/>
        <v>33.669718031064875</v>
      </c>
    </row>
    <row r="2804" spans="1:7" x14ac:dyDescent="0.25">
      <c r="A2804" s="24">
        <v>3.1992188000000001</v>
      </c>
      <c r="B2804" s="23">
        <v>-138.11525</v>
      </c>
      <c r="C2804" s="25">
        <v>4.6387358000000001</v>
      </c>
      <c r="D2804" s="26">
        <v>3.5086214999999997E-2</v>
      </c>
      <c r="F2804" s="18">
        <f t="shared" si="129"/>
        <v>4.8848277230828661</v>
      </c>
      <c r="G2804" s="12">
        <f t="shared" si="130"/>
        <v>33.679537909692499</v>
      </c>
    </row>
    <row r="2805" spans="1:7" x14ac:dyDescent="0.25">
      <c r="A2805" s="24">
        <v>3.2490234</v>
      </c>
      <c r="B2805" s="23">
        <v>-138.16406000000001</v>
      </c>
      <c r="C2805" s="25">
        <v>4.6387438999999997</v>
      </c>
      <c r="D2805" s="26">
        <v>1.8010814E-2</v>
      </c>
      <c r="F2805" s="18">
        <f t="shared" si="129"/>
        <v>4.8865540236989364</v>
      </c>
      <c r="G2805" s="12">
        <f t="shared" si="130"/>
        <v>33.69144027561785</v>
      </c>
    </row>
    <row r="2806" spans="1:7" x14ac:dyDescent="0.25">
      <c r="A2806" s="24">
        <v>3.2988281000000002</v>
      </c>
      <c r="B2806" s="23">
        <v>-138.21785</v>
      </c>
      <c r="C2806" s="25">
        <v>4.6387687</v>
      </c>
      <c r="D2806" s="26">
        <v>9.8399464000000006E-3</v>
      </c>
      <c r="F2806" s="18">
        <f t="shared" si="129"/>
        <v>4.8884564557853611</v>
      </c>
      <c r="G2806" s="12">
        <f t="shared" si="130"/>
        <v>33.70455701938193</v>
      </c>
    </row>
    <row r="2807" spans="1:7" x14ac:dyDescent="0.25">
      <c r="A2807" s="24">
        <v>3.3486327999999999</v>
      </c>
      <c r="B2807" s="23">
        <v>-138.26039</v>
      </c>
      <c r="C2807" s="25">
        <v>4.6387543999999998</v>
      </c>
      <c r="D2807" s="26">
        <v>1.8016874999999999E-3</v>
      </c>
      <c r="F2807" s="18">
        <f t="shared" si="129"/>
        <v>4.8899610005140568</v>
      </c>
      <c r="G2807" s="12">
        <f t="shared" si="130"/>
        <v>33.714930439715154</v>
      </c>
    </row>
    <row r="2808" spans="1:7" x14ac:dyDescent="0.25">
      <c r="A2808" s="24">
        <v>3.3984375</v>
      </c>
      <c r="B2808" s="23">
        <v>-138.31361000000001</v>
      </c>
      <c r="C2808" s="25">
        <v>4.6387453000000001</v>
      </c>
      <c r="D2808" s="26">
        <v>1.0496317999999999E-2</v>
      </c>
      <c r="F2808" s="18">
        <f t="shared" si="129"/>
        <v>4.8918432729743575</v>
      </c>
      <c r="G2808" s="12">
        <f t="shared" si="130"/>
        <v>33.72790818842541</v>
      </c>
    </row>
    <row r="2809" spans="1:7" x14ac:dyDescent="0.25">
      <c r="A2809" s="24">
        <v>3.4482422000000001</v>
      </c>
      <c r="B2809" s="23">
        <v>-138.36313999999999</v>
      </c>
      <c r="C2809" s="25">
        <v>4.6386732999999998</v>
      </c>
      <c r="D2809" s="26">
        <v>3.2874312000000003E-2</v>
      </c>
      <c r="F2809" s="18">
        <f t="shared" si="129"/>
        <v>4.8935950383813216</v>
      </c>
      <c r="G2809" s="12">
        <f t="shared" si="130"/>
        <v>33.739986127050344</v>
      </c>
    </row>
    <row r="2810" spans="1:7" x14ac:dyDescent="0.25">
      <c r="A2810" s="24">
        <v>3.4980468999999998</v>
      </c>
      <c r="B2810" s="23">
        <v>-138.41811999999999</v>
      </c>
      <c r="C2810" s="25">
        <v>4.6385244999999999</v>
      </c>
      <c r="D2810" s="26">
        <v>5.2428804000000002E-2</v>
      </c>
      <c r="F2810" s="18">
        <f t="shared" si="129"/>
        <v>4.8955395581082533</v>
      </c>
      <c r="G2810" s="12">
        <f t="shared" si="130"/>
        <v>33.753393053470667</v>
      </c>
    </row>
    <row r="2811" spans="1:7" x14ac:dyDescent="0.25">
      <c r="A2811" s="24">
        <v>3.5478516</v>
      </c>
      <c r="B2811" s="23">
        <v>-138.46360999999999</v>
      </c>
      <c r="C2811" s="25">
        <v>4.6385645999999996</v>
      </c>
      <c r="D2811" s="26">
        <v>5.0142270000000003E-2</v>
      </c>
      <c r="F2811" s="18">
        <f t="shared" si="129"/>
        <v>4.8971484377440868</v>
      </c>
      <c r="G2811" s="12">
        <f t="shared" si="130"/>
        <v>33.764485834170209</v>
      </c>
    </row>
    <row r="2812" spans="1:7" x14ac:dyDescent="0.25">
      <c r="A2812" s="24">
        <v>3.5976563000000001</v>
      </c>
      <c r="B2812" s="23">
        <v>-138.50051999999999</v>
      </c>
      <c r="C2812" s="25">
        <v>4.6385994000000004</v>
      </c>
      <c r="D2812" s="26">
        <v>4.9927592E-2</v>
      </c>
      <c r="F2812" s="18">
        <f t="shared" si="129"/>
        <v>4.8984538619550912</v>
      </c>
      <c r="G2812" s="12">
        <f t="shared" si="130"/>
        <v>33.773486373533139</v>
      </c>
    </row>
    <row r="2813" spans="1:7" x14ac:dyDescent="0.25">
      <c r="A2813" s="24">
        <v>3.6474609</v>
      </c>
      <c r="B2813" s="23">
        <v>-138.55601999999999</v>
      </c>
      <c r="C2813" s="25">
        <v>4.6386104000000001</v>
      </c>
      <c r="D2813" s="26">
        <v>4.6654910000000001E-2</v>
      </c>
      <c r="F2813" s="18">
        <f t="shared" ref="F2813:F2876" si="131" xml:space="preserve"> -B2813 / A_6x12_in2</f>
        <v>4.9004167729198915</v>
      </c>
      <c r="G2813" s="12">
        <f t="shared" ref="G2813:G2876" si="132" xml:space="preserve"> -B2813 * kip_to_N / A_6x12_mm2</f>
        <v>33.787020102458712</v>
      </c>
    </row>
    <row r="2814" spans="1:7" x14ac:dyDescent="0.25">
      <c r="A2814" s="24">
        <v>3.6972656000000002</v>
      </c>
      <c r="B2814" s="23">
        <v>-138.61496</v>
      </c>
      <c r="C2814" s="25">
        <v>4.6385670000000001</v>
      </c>
      <c r="D2814" s="26">
        <v>2.8786198999999998E-2</v>
      </c>
      <c r="F2814" s="18">
        <f t="shared" si="131"/>
        <v>4.9025013489967444</v>
      </c>
      <c r="G2814" s="12">
        <f t="shared" si="132"/>
        <v>33.8013926787267</v>
      </c>
    </row>
    <row r="2815" spans="1:7" x14ac:dyDescent="0.25">
      <c r="A2815" s="24">
        <v>3.7470702999999999</v>
      </c>
      <c r="B2815" s="23">
        <v>-138.64367999999999</v>
      </c>
      <c r="C2815" s="25">
        <v>4.6385398000000002</v>
      </c>
      <c r="D2815" s="26">
        <v>2.9826337000000001E-2</v>
      </c>
      <c r="F2815" s="18">
        <f t="shared" si="131"/>
        <v>4.9035171112113218</v>
      </c>
      <c r="G2815" s="12">
        <f t="shared" si="132"/>
        <v>33.808396078631972</v>
      </c>
    </row>
    <row r="2816" spans="1:7" x14ac:dyDescent="0.25">
      <c r="A2816" s="24">
        <v>3.796875</v>
      </c>
      <c r="B2816" s="23">
        <v>-138.70087000000001</v>
      </c>
      <c r="C2816" s="25">
        <v>4.6385139999999998</v>
      </c>
      <c r="D2816" s="26">
        <v>1.9187361E-2</v>
      </c>
      <c r="F2816" s="18">
        <f t="shared" si="131"/>
        <v>4.9055397936991945</v>
      </c>
      <c r="G2816" s="12">
        <f t="shared" si="132"/>
        <v>33.82234191569961</v>
      </c>
    </row>
    <row r="2817" spans="1:7" x14ac:dyDescent="0.25">
      <c r="A2817" s="24">
        <v>3.8466797000000001</v>
      </c>
      <c r="B2817" s="23">
        <v>-138.76024000000001</v>
      </c>
      <c r="C2817" s="25">
        <v>4.6384882999999997</v>
      </c>
      <c r="D2817" s="26">
        <v>1.3128885E-2</v>
      </c>
      <c r="F2817" s="18">
        <f t="shared" si="131"/>
        <v>4.9076395779150532</v>
      </c>
      <c r="G2817" s="12">
        <f t="shared" si="132"/>
        <v>33.836819347885402</v>
      </c>
    </row>
    <row r="2818" spans="1:7" x14ac:dyDescent="0.25">
      <c r="A2818" s="24">
        <v>3.8964843999999998</v>
      </c>
      <c r="B2818" s="23">
        <v>-138.81598</v>
      </c>
      <c r="C2818" s="25">
        <v>4.6385059000000002</v>
      </c>
      <c r="D2818" s="26">
        <v>1.9997844000000001E-2</v>
      </c>
      <c r="F2818" s="18">
        <f t="shared" si="131"/>
        <v>4.909610977143485</v>
      </c>
      <c r="G2818" s="12">
        <f t="shared" si="132"/>
        <v>33.850411601044158</v>
      </c>
    </row>
    <row r="2819" spans="1:7" x14ac:dyDescent="0.25">
      <c r="A2819" s="24">
        <v>3.9462891</v>
      </c>
      <c r="B2819" s="23">
        <v>-138.86299</v>
      </c>
      <c r="C2819" s="25">
        <v>4.6384907000000002</v>
      </c>
      <c r="D2819" s="26">
        <v>1.6076697000000001E-2</v>
      </c>
      <c r="F2819" s="18">
        <f t="shared" si="131"/>
        <v>4.911273615782318</v>
      </c>
      <c r="G2819" s="12">
        <f t="shared" si="132"/>
        <v>33.861875035220578</v>
      </c>
    </row>
    <row r="2820" spans="1:7" x14ac:dyDescent="0.25">
      <c r="A2820" s="24">
        <v>3.9960938000000001</v>
      </c>
      <c r="B2820" s="23">
        <v>-138.90279000000001</v>
      </c>
      <c r="C2820" s="25">
        <v>4.6384530000000002</v>
      </c>
      <c r="D2820" s="26">
        <v>1.6120603000000001E-2</v>
      </c>
      <c r="F2820" s="18">
        <f t="shared" si="131"/>
        <v>4.9126812528345534</v>
      </c>
      <c r="G2820" s="12">
        <f t="shared" si="132"/>
        <v>33.871580303891541</v>
      </c>
    </row>
    <row r="2821" spans="1:7" x14ac:dyDescent="0.25">
      <c r="A2821" s="24">
        <v>4.0458983999999996</v>
      </c>
      <c r="B2821" s="23">
        <v>-138.96471</v>
      </c>
      <c r="C2821" s="25">
        <v>4.6384559000000003</v>
      </c>
      <c r="D2821" s="26">
        <v>1.9204921999999999E-2</v>
      </c>
      <c r="F2821" s="18">
        <f t="shared" si="131"/>
        <v>4.9148712248514972</v>
      </c>
      <c r="G2821" s="12">
        <f t="shared" si="132"/>
        <v>33.886679556054986</v>
      </c>
    </row>
    <row r="2822" spans="1:7" x14ac:dyDescent="0.25">
      <c r="A2822" s="24">
        <v>4.0957030999999997</v>
      </c>
      <c r="B2822" s="23">
        <v>-139.01646</v>
      </c>
      <c r="C2822" s="25">
        <v>4.6383419000000004</v>
      </c>
      <c r="D2822" s="26">
        <v>2.6443159000000001E-2</v>
      </c>
      <c r="F2822" s="18">
        <f t="shared" si="131"/>
        <v>4.9167015066970539</v>
      </c>
      <c r="G2822" s="12">
        <f t="shared" si="132"/>
        <v>33.899298843836938</v>
      </c>
    </row>
    <row r="2823" spans="1:7" x14ac:dyDescent="0.25">
      <c r="A2823" s="24">
        <v>4.1455077999999999</v>
      </c>
      <c r="B2823" s="23">
        <v>-139.06363999999999</v>
      </c>
      <c r="C2823" s="25">
        <v>4.6383327999999997</v>
      </c>
      <c r="D2823" s="26">
        <v>2.7069981999999999E-2</v>
      </c>
      <c r="F2823" s="18">
        <f t="shared" si="131"/>
        <v>4.9183701578559598</v>
      </c>
      <c r="G2823" s="12">
        <f t="shared" si="132"/>
        <v>33.910803732678538</v>
      </c>
    </row>
    <row r="2824" spans="1:7" x14ac:dyDescent="0.25">
      <c r="A2824" s="24">
        <v>4.1953125</v>
      </c>
      <c r="B2824" s="23">
        <v>-139.09657000000001</v>
      </c>
      <c r="C2824" s="25">
        <v>4.6384258000000003</v>
      </c>
      <c r="D2824" s="26">
        <v>2.8193033999999999E-2</v>
      </c>
      <c r="F2824" s="18">
        <f t="shared" si="131"/>
        <v>4.9195348183617424</v>
      </c>
      <c r="G2824" s="12">
        <f t="shared" si="132"/>
        <v>33.918833745174382</v>
      </c>
    </row>
    <row r="2825" spans="1:7" x14ac:dyDescent="0.25">
      <c r="A2825" s="24">
        <v>4.2451172000000001</v>
      </c>
      <c r="B2825" s="23">
        <v>-139.15079</v>
      </c>
      <c r="C2825" s="25">
        <v>4.6383904999999999</v>
      </c>
      <c r="D2825" s="26">
        <v>2.6620734E-2</v>
      </c>
      <c r="F2825" s="18">
        <f t="shared" si="131"/>
        <v>4.9214524585871731</v>
      </c>
      <c r="G2825" s="12">
        <f t="shared" si="132"/>
        <v>33.932055344856266</v>
      </c>
    </row>
    <row r="2826" spans="1:7" x14ac:dyDescent="0.25">
      <c r="A2826" s="24">
        <v>4.2949219000000003</v>
      </c>
      <c r="B2826" s="23">
        <v>-139.21674999999999</v>
      </c>
      <c r="C2826" s="25">
        <v>4.6382513000000003</v>
      </c>
      <c r="D2826" s="26">
        <v>2.0931633000000002E-2</v>
      </c>
      <c r="F2826" s="18">
        <f t="shared" si="131"/>
        <v>4.9237853163752483</v>
      </c>
      <c r="G2826" s="12">
        <f t="shared" si="132"/>
        <v>33.948139754945103</v>
      </c>
    </row>
    <row r="2827" spans="1:7" x14ac:dyDescent="0.25">
      <c r="A2827" s="24">
        <v>4.3447266000000004</v>
      </c>
      <c r="B2827" s="23">
        <v>-139.24845999999999</v>
      </c>
      <c r="C2827" s="25">
        <v>4.6382446000000002</v>
      </c>
      <c r="D2827" s="26">
        <v>1.7943855000000002E-2</v>
      </c>
      <c r="F2827" s="18">
        <f t="shared" si="131"/>
        <v>4.9249068282075701</v>
      </c>
      <c r="G2827" s="12">
        <f t="shared" si="132"/>
        <v>33.955872269255558</v>
      </c>
    </row>
    <row r="2828" spans="1:7" x14ac:dyDescent="0.25">
      <c r="A2828" s="24">
        <v>4.3945312999999997</v>
      </c>
      <c r="B2828" s="23">
        <v>-139.30748</v>
      </c>
      <c r="C2828" s="25">
        <v>4.6382532000000003</v>
      </c>
      <c r="D2828" s="26">
        <v>1.8219705999999999E-2</v>
      </c>
      <c r="F2828" s="18">
        <f t="shared" si="131"/>
        <v>4.9269942337056332</v>
      </c>
      <c r="G2828" s="12">
        <f t="shared" si="132"/>
        <v>33.97026435360128</v>
      </c>
    </row>
    <row r="2829" spans="1:7" x14ac:dyDescent="0.25">
      <c r="A2829" s="24">
        <v>4.4443358999999996</v>
      </c>
      <c r="B2829" s="23">
        <v>-139.36464000000001</v>
      </c>
      <c r="C2829" s="25">
        <v>4.6382517999999999</v>
      </c>
      <c r="D2829" s="26">
        <v>1.5379476E-2</v>
      </c>
      <c r="F2829" s="18">
        <f t="shared" si="131"/>
        <v>4.9290158551605519</v>
      </c>
      <c r="G2829" s="12">
        <f t="shared" si="132"/>
        <v>33.984202875139765</v>
      </c>
    </row>
    <row r="2830" spans="1:7" x14ac:dyDescent="0.25">
      <c r="A2830" s="24">
        <v>4.4941405999999997</v>
      </c>
      <c r="B2830" s="23">
        <v>-139.41432</v>
      </c>
      <c r="C2830" s="25">
        <v>4.6381940999999998</v>
      </c>
      <c r="D2830" s="26">
        <v>7.6735611000000002E-3</v>
      </c>
      <c r="F2830" s="18">
        <f t="shared" si="131"/>
        <v>4.9307729257322856</v>
      </c>
      <c r="G2830" s="12">
        <f t="shared" si="132"/>
        <v>33.996317391410436</v>
      </c>
    </row>
    <row r="2831" spans="1:7" x14ac:dyDescent="0.25">
      <c r="A2831" s="24">
        <v>4.5439452999999999</v>
      </c>
      <c r="B2831" s="23">
        <v>-139.45286999999999</v>
      </c>
      <c r="C2831" s="25">
        <v>4.6382231999999997</v>
      </c>
      <c r="D2831" s="26">
        <v>2.0110466E-2</v>
      </c>
      <c r="F2831" s="18">
        <f t="shared" si="131"/>
        <v>4.9321363530781062</v>
      </c>
      <c r="G2831" s="12">
        <f t="shared" si="132"/>
        <v>34.005717846366849</v>
      </c>
    </row>
    <row r="2832" spans="1:7" x14ac:dyDescent="0.25">
      <c r="A2832" s="24">
        <v>4.59375</v>
      </c>
      <c r="B2832" s="23">
        <v>-139.48929000000001</v>
      </c>
      <c r="C2832" s="25">
        <v>4.6381911999999996</v>
      </c>
      <c r="D2832" s="26">
        <v>2.704295E-2</v>
      </c>
      <c r="F2832" s="18">
        <f t="shared" si="131"/>
        <v>4.9334244470841977</v>
      </c>
      <c r="G2832" s="12">
        <f t="shared" si="132"/>
        <v>34.01459889875369</v>
      </c>
    </row>
    <row r="2833" spans="1:7" x14ac:dyDescent="0.25">
      <c r="A2833" s="24">
        <v>4.6435547000000001</v>
      </c>
      <c r="B2833" s="23">
        <v>-139.54051000000001</v>
      </c>
      <c r="C2833" s="25">
        <v>4.6381687999999999</v>
      </c>
      <c r="D2833" s="26">
        <v>2.6040806999999999E-2</v>
      </c>
      <c r="F2833" s="18">
        <f t="shared" si="131"/>
        <v>4.9352359840142341</v>
      </c>
      <c r="G2833" s="12">
        <f t="shared" si="132"/>
        <v>34.027088945520681</v>
      </c>
    </row>
    <row r="2834" spans="1:7" x14ac:dyDescent="0.25">
      <c r="A2834" s="24">
        <v>4.6933594000000003</v>
      </c>
      <c r="B2834" s="23">
        <v>-139.58602999999999</v>
      </c>
      <c r="C2834" s="25">
        <v>4.6381721000000002</v>
      </c>
      <c r="D2834" s="26">
        <v>3.3826745999999998E-2</v>
      </c>
      <c r="F2834" s="18">
        <f t="shared" si="131"/>
        <v>4.9368459246830207</v>
      </c>
      <c r="G2834" s="12">
        <f t="shared" si="132"/>
        <v>34.038189041749355</v>
      </c>
    </row>
    <row r="2835" spans="1:7" x14ac:dyDescent="0.25">
      <c r="A2835" s="24">
        <v>4.7431641000000004</v>
      </c>
      <c r="B2835" s="23">
        <v>-139.64389</v>
      </c>
      <c r="C2835" s="25">
        <v>4.6380328999999998</v>
      </c>
      <c r="D2835" s="26">
        <v>3.9731837999999998E-2</v>
      </c>
      <c r="F2835" s="18">
        <f t="shared" si="131"/>
        <v>4.9388923035735317</v>
      </c>
      <c r="G2835" s="12">
        <f t="shared" si="132"/>
        <v>34.052298258967987</v>
      </c>
    </row>
    <row r="2836" spans="1:7" x14ac:dyDescent="0.25">
      <c r="A2836" s="24">
        <v>4.7929687999999997</v>
      </c>
      <c r="B2836" s="23">
        <v>-139.71744000000001</v>
      </c>
      <c r="C2836" s="25">
        <v>4.6380796000000002</v>
      </c>
      <c r="D2836" s="26">
        <v>5.3217199E-2</v>
      </c>
      <c r="F2836" s="18">
        <f t="shared" si="131"/>
        <v>4.941493602698956</v>
      </c>
      <c r="G2836" s="12">
        <f t="shared" si="132"/>
        <v>34.070233497931525</v>
      </c>
    </row>
    <row r="2837" spans="1:7" x14ac:dyDescent="0.25">
      <c r="A2837" s="24">
        <v>4.8427733999999996</v>
      </c>
      <c r="B2837" s="23">
        <v>-139.75982999999999</v>
      </c>
      <c r="C2837" s="25">
        <v>4.6380787000000003</v>
      </c>
      <c r="D2837" s="26">
        <v>5.8952643999999998E-2</v>
      </c>
      <c r="F2837" s="18">
        <f t="shared" si="131"/>
        <v>4.942992842262881</v>
      </c>
      <c r="G2837" s="12">
        <f t="shared" si="132"/>
        <v>34.080570340618998</v>
      </c>
    </row>
    <row r="2838" spans="1:7" x14ac:dyDescent="0.25">
      <c r="A2838" s="24">
        <v>4.8925780999999997</v>
      </c>
      <c r="B2838" s="23">
        <v>-139.80435</v>
      </c>
      <c r="C2838" s="25">
        <v>4.6380695999999997</v>
      </c>
      <c r="D2838" s="26">
        <v>5.9720273999999997E-2</v>
      </c>
      <c r="F2838" s="18">
        <f t="shared" si="131"/>
        <v>4.9445674151665377</v>
      </c>
      <c r="G2838" s="12">
        <f t="shared" si="132"/>
        <v>34.091426585876057</v>
      </c>
    </row>
    <row r="2839" spans="1:7" x14ac:dyDescent="0.25">
      <c r="A2839" s="24">
        <v>4.9423827999999999</v>
      </c>
      <c r="B2839" s="23">
        <v>-139.84486000000001</v>
      </c>
      <c r="C2839" s="25">
        <v>4.6380062000000004</v>
      </c>
      <c r="D2839" s="26">
        <v>6.3236147000000006E-2</v>
      </c>
      <c r="F2839" s="18">
        <f t="shared" si="131"/>
        <v>4.9460001633320161</v>
      </c>
      <c r="G2839" s="12">
        <f t="shared" si="132"/>
        <v>34.101304988736871</v>
      </c>
    </row>
    <row r="2840" spans="1:7" x14ac:dyDescent="0.25">
      <c r="A2840" s="24">
        <v>4.9921875</v>
      </c>
      <c r="B2840" s="23">
        <v>-139.89713</v>
      </c>
      <c r="C2840" s="25">
        <v>4.6380157000000004</v>
      </c>
      <c r="D2840" s="26">
        <v>6.4491837999999996E-2</v>
      </c>
      <c r="F2840" s="18">
        <f t="shared" si="131"/>
        <v>4.9478488364154414</v>
      </c>
      <c r="G2840" s="12">
        <f t="shared" si="132"/>
        <v>34.114051079024073</v>
      </c>
    </row>
    <row r="2841" spans="1:7" x14ac:dyDescent="0.25">
      <c r="A2841" s="24">
        <v>5.0419922000000001</v>
      </c>
      <c r="B2841" s="23">
        <v>-139.95215999999999</v>
      </c>
      <c r="C2841" s="25">
        <v>4.6379508999999999</v>
      </c>
      <c r="D2841" s="26">
        <v>7.1737252000000001E-2</v>
      </c>
      <c r="F2841" s="18">
        <f t="shared" si="131"/>
        <v>4.9497951245306293</v>
      </c>
      <c r="G2841" s="12">
        <f t="shared" si="132"/>
        <v>34.12747019799297</v>
      </c>
    </row>
    <row r="2842" spans="1:7" x14ac:dyDescent="0.25">
      <c r="A2842" s="24">
        <v>5.0917969000000003</v>
      </c>
      <c r="B2842" s="23">
        <v>-140.00960000000001</v>
      </c>
      <c r="C2842" s="25">
        <v>4.63802</v>
      </c>
      <c r="D2842" s="26">
        <v>7.7225283000000006E-2</v>
      </c>
      <c r="F2842" s="18">
        <f t="shared" si="131"/>
        <v>4.9518266489597851</v>
      </c>
      <c r="G2842" s="12">
        <f t="shared" si="132"/>
        <v>34.141476997803522</v>
      </c>
    </row>
    <row r="2843" spans="1:7" x14ac:dyDescent="0.25">
      <c r="A2843" s="24">
        <v>5.1416016000000004</v>
      </c>
      <c r="B2843" s="23">
        <v>-140.07254</v>
      </c>
      <c r="C2843" s="25">
        <v>4.6379637999999996</v>
      </c>
      <c r="D2843" s="26">
        <v>7.1539842000000006E-2</v>
      </c>
      <c r="F2843" s="18">
        <f t="shared" si="131"/>
        <v>4.9540526960971629</v>
      </c>
      <c r="G2843" s="12">
        <f t="shared" si="132"/>
        <v>34.156824977958038</v>
      </c>
    </row>
    <row r="2844" spans="1:7" x14ac:dyDescent="0.25">
      <c r="A2844" s="24">
        <v>5.1914062999999997</v>
      </c>
      <c r="B2844" s="23">
        <v>-140.12225000000001</v>
      </c>
      <c r="C2844" s="25">
        <v>4.6379279999999996</v>
      </c>
      <c r="D2844" s="26">
        <v>4.6958711E-2</v>
      </c>
      <c r="F2844" s="18">
        <f t="shared" si="131"/>
        <v>4.9558108277018516</v>
      </c>
      <c r="G2844" s="12">
        <f t="shared" si="132"/>
        <v>34.168946809757863</v>
      </c>
    </row>
    <row r="2845" spans="1:7" x14ac:dyDescent="0.25">
      <c r="A2845" s="24">
        <v>5.2412108999999996</v>
      </c>
      <c r="B2845" s="23">
        <v>-140.16938999999999</v>
      </c>
      <c r="C2845" s="25">
        <v>4.6378526999999998</v>
      </c>
      <c r="D2845" s="26">
        <v>4.3882656999999999E-2</v>
      </c>
      <c r="F2845" s="18">
        <f t="shared" si="131"/>
        <v>4.9574780641501519</v>
      </c>
      <c r="G2845" s="12">
        <f t="shared" si="132"/>
        <v>34.180441944560592</v>
      </c>
    </row>
    <row r="2846" spans="1:7" x14ac:dyDescent="0.25">
      <c r="A2846" s="24">
        <v>5.2910155999999997</v>
      </c>
      <c r="B2846" s="23">
        <v>-140.19662</v>
      </c>
      <c r="C2846" s="25">
        <v>4.6378522000000002</v>
      </c>
      <c r="D2846" s="26">
        <v>4.6359933999999998E-2</v>
      </c>
      <c r="F2846" s="18">
        <f t="shared" si="131"/>
        <v>4.9584411283946839</v>
      </c>
      <c r="G2846" s="12">
        <f t="shared" si="132"/>
        <v>34.187082006518125</v>
      </c>
    </row>
    <row r="2847" spans="1:7" x14ac:dyDescent="0.25">
      <c r="A2847" s="24">
        <v>5.3408202999999999</v>
      </c>
      <c r="B2847" s="23">
        <v>-140.24098000000001</v>
      </c>
      <c r="C2847" s="25">
        <v>4.6379270999999997</v>
      </c>
      <c r="D2847" s="26">
        <v>4.6591066E-2</v>
      </c>
      <c r="F2847" s="18">
        <f t="shared" si="131"/>
        <v>4.9600100424559184</v>
      </c>
      <c r="G2847" s="12">
        <f t="shared" si="132"/>
        <v>34.197899235619722</v>
      </c>
    </row>
    <row r="2848" spans="1:7" x14ac:dyDescent="0.25">
      <c r="A2848" s="24">
        <v>5.390625</v>
      </c>
      <c r="B2848" s="23">
        <v>-140.30115000000001</v>
      </c>
      <c r="C2848" s="25">
        <v>4.6378221999999996</v>
      </c>
      <c r="D2848" s="26">
        <v>2.5688546E-2</v>
      </c>
      <c r="F2848" s="18">
        <f t="shared" si="131"/>
        <v>4.9621381208838828</v>
      </c>
      <c r="G2848" s="12">
        <f t="shared" si="132"/>
        <v>34.212571748582818</v>
      </c>
    </row>
    <row r="2849" spans="1:7" x14ac:dyDescent="0.25">
      <c r="A2849" s="24">
        <v>5.4404297000000001</v>
      </c>
      <c r="B2849" s="23">
        <v>-140.34353999999999</v>
      </c>
      <c r="C2849" s="25">
        <v>4.6378355000000004</v>
      </c>
      <c r="D2849" s="26">
        <v>2.3616953E-2</v>
      </c>
      <c r="F2849" s="18">
        <f t="shared" si="131"/>
        <v>4.9636373604478079</v>
      </c>
      <c r="G2849" s="12">
        <f t="shared" si="132"/>
        <v>34.222908591270297</v>
      </c>
    </row>
    <row r="2850" spans="1:7" x14ac:dyDescent="0.25">
      <c r="A2850" s="24">
        <v>5.4902344000000003</v>
      </c>
      <c r="B2850" s="23">
        <v>-140.38582</v>
      </c>
      <c r="C2850" s="25">
        <v>4.6377058</v>
      </c>
      <c r="D2850" s="26">
        <v>1.7187201999999999E-2</v>
      </c>
      <c r="F2850" s="18">
        <f t="shared" si="131"/>
        <v>4.9651327095575697</v>
      </c>
      <c r="G2850" s="12">
        <f t="shared" si="132"/>
        <v>34.233218610350896</v>
      </c>
    </row>
    <row r="2851" spans="1:7" x14ac:dyDescent="0.25">
      <c r="A2851" s="24">
        <v>5.5400391000000004</v>
      </c>
      <c r="B2851" s="23">
        <v>-140.44462999999999</v>
      </c>
      <c r="C2851" s="25">
        <v>4.6378225999999998</v>
      </c>
      <c r="D2851" s="26">
        <v>1.6189128E-3</v>
      </c>
      <c r="F2851" s="18">
        <f t="shared" si="131"/>
        <v>4.9672126878249543</v>
      </c>
      <c r="G2851" s="12">
        <f t="shared" si="132"/>
        <v>34.247559485992568</v>
      </c>
    </row>
    <row r="2852" spans="1:7" x14ac:dyDescent="0.25">
      <c r="A2852" s="24">
        <v>5.5898437999999997</v>
      </c>
      <c r="B2852" s="23">
        <v>-140.50290000000001</v>
      </c>
      <c r="C2852" s="25">
        <v>4.6378120999999997</v>
      </c>
      <c r="D2852" s="26">
        <v>-9.7760586E-3</v>
      </c>
      <c r="F2852" s="18">
        <f t="shared" si="131"/>
        <v>4.9692735674991697</v>
      </c>
      <c r="G2852" s="12">
        <f t="shared" si="132"/>
        <v>34.261768682109576</v>
      </c>
    </row>
    <row r="2853" spans="1:7" x14ac:dyDescent="0.25">
      <c r="A2853" s="24">
        <v>5.6396483999999996</v>
      </c>
      <c r="B2853" s="23">
        <v>-140.53919999999999</v>
      </c>
      <c r="C2853" s="25">
        <v>4.6377907</v>
      </c>
      <c r="D2853" s="26">
        <v>-7.5899334999999998E-3</v>
      </c>
      <c r="F2853" s="18">
        <f t="shared" si="131"/>
        <v>4.9705574173734437</v>
      </c>
      <c r="G2853" s="12">
        <f t="shared" si="132"/>
        <v>34.270620472379804</v>
      </c>
    </row>
    <row r="2854" spans="1:7" x14ac:dyDescent="0.25">
      <c r="A2854" s="24">
        <v>5.6894530999999997</v>
      </c>
      <c r="B2854" s="23">
        <v>-140.58391</v>
      </c>
      <c r="C2854" s="25">
        <v>4.6376390000000001</v>
      </c>
      <c r="D2854" s="26">
        <v>2.3220101E-2</v>
      </c>
      <c r="F2854" s="18">
        <f t="shared" si="131"/>
        <v>4.9721387101524748</v>
      </c>
      <c r="G2854" s="12">
        <f t="shared" si="132"/>
        <v>34.281523049321478</v>
      </c>
    </row>
    <row r="2855" spans="1:7" x14ac:dyDescent="0.25">
      <c r="A2855" s="24">
        <v>5.7392577999999999</v>
      </c>
      <c r="B2855" s="23">
        <v>-140.63319000000001</v>
      </c>
      <c r="C2855" s="25">
        <v>4.6376761999999996</v>
      </c>
      <c r="D2855" s="26">
        <v>3.7901003000000003E-2</v>
      </c>
      <c r="F2855" s="18">
        <f t="shared" si="131"/>
        <v>4.9738816336181575</v>
      </c>
      <c r="G2855" s="12">
        <f t="shared" si="132"/>
        <v>34.293540025203498</v>
      </c>
    </row>
    <row r="2856" spans="1:7" x14ac:dyDescent="0.25">
      <c r="A2856" s="24">
        <v>5.7890625</v>
      </c>
      <c r="B2856" s="23">
        <v>-140.68801999999999</v>
      </c>
      <c r="C2856" s="25">
        <v>4.637537</v>
      </c>
      <c r="D2856" s="26">
        <v>3.2249231000000003E-2</v>
      </c>
      <c r="F2856" s="18">
        <f t="shared" si="131"/>
        <v>4.9758208481803186</v>
      </c>
      <c r="G2856" s="12">
        <f t="shared" si="132"/>
        <v>34.306910373978077</v>
      </c>
    </row>
    <row r="2857" spans="1:7" x14ac:dyDescent="0.25">
      <c r="A2857" s="24">
        <v>5.8388672000000001</v>
      </c>
      <c r="B2857" s="23">
        <v>-140.72467</v>
      </c>
      <c r="C2857" s="25">
        <v>4.6375628000000004</v>
      </c>
      <c r="D2857" s="26">
        <v>2.9444141E-2</v>
      </c>
      <c r="F2857" s="18">
        <f t="shared" si="131"/>
        <v>4.9771170767723891</v>
      </c>
      <c r="G2857" s="12">
        <f t="shared" si="132"/>
        <v>34.315847512088389</v>
      </c>
    </row>
    <row r="2858" spans="1:7" x14ac:dyDescent="0.25">
      <c r="A2858" s="24">
        <v>5.8886719000000003</v>
      </c>
      <c r="B2858" s="23">
        <v>-140.78198</v>
      </c>
      <c r="C2858" s="25">
        <v>4.6376308999999996</v>
      </c>
      <c r="D2858" s="26">
        <v>1.7714987000000001E-2</v>
      </c>
      <c r="F2858" s="18">
        <f t="shared" si="131"/>
        <v>4.9791440033920775</v>
      </c>
      <c r="G2858" s="12">
        <f t="shared" si="132"/>
        <v>34.329822611272618</v>
      </c>
    </row>
    <row r="2859" spans="1:7" x14ac:dyDescent="0.25">
      <c r="A2859" s="24">
        <v>5.9384766000000004</v>
      </c>
      <c r="B2859" s="23">
        <v>-140.83742000000001</v>
      </c>
      <c r="C2859" s="25">
        <v>4.6375332</v>
      </c>
      <c r="D2859" s="26">
        <v>4.6894930000000001E-2</v>
      </c>
      <c r="F2859" s="18">
        <f t="shared" si="131"/>
        <v>4.9811047922909699</v>
      </c>
      <c r="G2859" s="12">
        <f t="shared" si="132"/>
        <v>34.343341709139899</v>
      </c>
    </row>
    <row r="2860" spans="1:7" x14ac:dyDescent="0.25">
      <c r="A2860" s="24">
        <v>5.9882812999999997</v>
      </c>
      <c r="B2860" s="23">
        <v>-140.89052000000001</v>
      </c>
      <c r="C2860" s="25">
        <v>4.6375083999999998</v>
      </c>
      <c r="D2860" s="26">
        <v>4.8842978000000002E-2</v>
      </c>
      <c r="F2860" s="18">
        <f t="shared" si="131"/>
        <v>4.982982820619454</v>
      </c>
      <c r="G2860" s="12">
        <f t="shared" si="132"/>
        <v>34.356290195733557</v>
      </c>
    </row>
    <row r="2861" spans="1:7" x14ac:dyDescent="0.25">
      <c r="A2861" s="24">
        <v>6.0380858999999996</v>
      </c>
      <c r="B2861" s="23">
        <v>-140.94741999999999</v>
      </c>
      <c r="C2861" s="25">
        <v>4.6375536999999998</v>
      </c>
      <c r="D2861" s="26">
        <v>2.8281056999999998E-2</v>
      </c>
      <c r="F2861" s="18">
        <f t="shared" si="131"/>
        <v>4.9849952464554379</v>
      </c>
      <c r="G2861" s="12">
        <f t="shared" si="132"/>
        <v>34.37016531601941</v>
      </c>
    </row>
    <row r="2862" spans="1:7" x14ac:dyDescent="0.25">
      <c r="A2862" s="24">
        <v>6.0878905999999997</v>
      </c>
      <c r="B2862" s="23">
        <v>-140.98295999999999</v>
      </c>
      <c r="C2862" s="25">
        <v>4.6375313</v>
      </c>
      <c r="D2862" s="26">
        <v>2.1001915999999999E-2</v>
      </c>
      <c r="F2862" s="18">
        <f t="shared" si="131"/>
        <v>4.9862522168282126</v>
      </c>
      <c r="G2862" s="12">
        <f t="shared" si="132"/>
        <v>34.378831779551206</v>
      </c>
    </row>
    <row r="2863" spans="1:7" x14ac:dyDescent="0.25">
      <c r="A2863" s="24">
        <v>6.1376952999999999</v>
      </c>
      <c r="B2863" s="23">
        <v>-141.01997</v>
      </c>
      <c r="C2863" s="25">
        <v>4.6374807000000002</v>
      </c>
      <c r="D2863" s="26">
        <v>2.7831377000000001E-2</v>
      </c>
      <c r="F2863" s="18">
        <f t="shared" si="131"/>
        <v>4.9875611778157305</v>
      </c>
      <c r="G2863" s="12">
        <f t="shared" si="132"/>
        <v>34.387856704011305</v>
      </c>
    </row>
    <row r="2864" spans="1:7" x14ac:dyDescent="0.25">
      <c r="A2864" s="24">
        <v>6.1875</v>
      </c>
      <c r="B2864" s="23">
        <v>-141.06754000000001</v>
      </c>
      <c r="C2864" s="25">
        <v>4.6375488999999996</v>
      </c>
      <c r="D2864" s="26">
        <v>3.2319631000000001E-2</v>
      </c>
      <c r="F2864" s="18">
        <f t="shared" si="131"/>
        <v>4.9892436224030376</v>
      </c>
      <c r="G2864" s="12">
        <f t="shared" si="132"/>
        <v>34.399456694731846</v>
      </c>
    </row>
    <row r="2865" spans="1:7" x14ac:dyDescent="0.25">
      <c r="A2865" s="24">
        <v>6.2373047000000001</v>
      </c>
      <c r="B2865" s="23">
        <v>-141.13005000000001</v>
      </c>
      <c r="C2865" s="25">
        <v>4.6374506999999996</v>
      </c>
      <c r="D2865" s="26">
        <v>3.7180263999999998E-2</v>
      </c>
      <c r="F2865" s="18">
        <f t="shared" si="131"/>
        <v>4.9914544614014105</v>
      </c>
      <c r="G2865" s="12">
        <f t="shared" si="132"/>
        <v>34.414699818968565</v>
      </c>
    </row>
    <row r="2866" spans="1:7" x14ac:dyDescent="0.25">
      <c r="A2866" s="24">
        <v>6.2871094000000003</v>
      </c>
      <c r="B2866" s="23">
        <v>-141.17429999999999</v>
      </c>
      <c r="C2866" s="25">
        <v>4.6374335000000002</v>
      </c>
      <c r="D2866" s="26">
        <v>3.2457694000000002E-2</v>
      </c>
      <c r="F2866" s="18">
        <f t="shared" si="131"/>
        <v>4.9930194850084799</v>
      </c>
      <c r="G2866" s="12">
        <f t="shared" si="132"/>
        <v>34.425490224463275</v>
      </c>
    </row>
    <row r="2867" spans="1:7" x14ac:dyDescent="0.25">
      <c r="A2867" s="24">
        <v>6.3369141000000004</v>
      </c>
      <c r="B2867" s="23">
        <v>-141.22232</v>
      </c>
      <c r="C2867" s="25">
        <v>4.6373701000000001</v>
      </c>
      <c r="D2867" s="26">
        <v>3.0927928E-2</v>
      </c>
      <c r="F2867" s="18">
        <f t="shared" si="131"/>
        <v>4.9947178450900962</v>
      </c>
      <c r="G2867" s="12">
        <f t="shared" si="132"/>
        <v>34.437199948121041</v>
      </c>
    </row>
    <row r="2868" spans="1:7" x14ac:dyDescent="0.25">
      <c r="A2868" s="24">
        <v>6.3867187999999997</v>
      </c>
      <c r="B2868" s="23">
        <v>-141.27691999999999</v>
      </c>
      <c r="C2868" s="25">
        <v>4.6374750000000002</v>
      </c>
      <c r="D2868" s="26">
        <v>2.9705511E-2</v>
      </c>
      <c r="F2868" s="18">
        <f t="shared" si="131"/>
        <v>4.9966489250662773</v>
      </c>
      <c r="G2868" s="12">
        <f t="shared" si="132"/>
        <v>34.450514211172141</v>
      </c>
    </row>
    <row r="2869" spans="1:7" x14ac:dyDescent="0.25">
      <c r="A2869" s="24">
        <v>6.4365233999999996</v>
      </c>
      <c r="B2869" s="23">
        <v>-141.34148999999999</v>
      </c>
      <c r="C2869" s="25">
        <v>4.6373347999999996</v>
      </c>
      <c r="D2869" s="26">
        <v>3.0713951E-2</v>
      </c>
      <c r="F2869" s="18">
        <f t="shared" si="131"/>
        <v>4.9989326216608205</v>
      </c>
      <c r="G2869" s="12">
        <f t="shared" si="132"/>
        <v>34.466259668410416</v>
      </c>
    </row>
    <row r="2870" spans="1:7" x14ac:dyDescent="0.25">
      <c r="A2870" s="24">
        <v>6.4863280999999997</v>
      </c>
      <c r="B2870" s="23">
        <v>-141.37097</v>
      </c>
      <c r="C2870" s="25">
        <v>4.6373644000000001</v>
      </c>
      <c r="D2870" s="26">
        <v>3.3498842000000001E-2</v>
      </c>
      <c r="F2870" s="18">
        <f t="shared" si="131"/>
        <v>4.999975263376899</v>
      </c>
      <c r="G2870" s="12">
        <f t="shared" si="132"/>
        <v>34.473448395054128</v>
      </c>
    </row>
    <row r="2871" spans="1:7" x14ac:dyDescent="0.25">
      <c r="A2871" s="24">
        <v>6.5361327999999999</v>
      </c>
      <c r="B2871" s="23">
        <v>-141.41551000000001</v>
      </c>
      <c r="C2871" s="25">
        <v>4.6373324</v>
      </c>
      <c r="D2871" s="26">
        <v>3.1140485999999998E-2</v>
      </c>
      <c r="F2871" s="18">
        <f t="shared" si="131"/>
        <v>5.0015505436358572</v>
      </c>
      <c r="G2871" s="12">
        <f t="shared" si="132"/>
        <v>34.484309517330622</v>
      </c>
    </row>
    <row r="2872" spans="1:7" x14ac:dyDescent="0.25">
      <c r="A2872" s="24">
        <v>6.5859375</v>
      </c>
      <c r="B2872" s="23">
        <v>-141.47581</v>
      </c>
      <c r="C2872" s="25">
        <v>4.6372422999999996</v>
      </c>
      <c r="D2872" s="26">
        <v>3.2630439999999997E-2</v>
      </c>
      <c r="F2872" s="18">
        <f t="shared" si="131"/>
        <v>5.0036832198732881</v>
      </c>
      <c r="G2872" s="12">
        <f t="shared" si="132"/>
        <v>34.499013730920026</v>
      </c>
    </row>
    <row r="2873" spans="1:7" x14ac:dyDescent="0.25">
      <c r="A2873" s="24">
        <v>6.6357422000000001</v>
      </c>
      <c r="B2873" s="23">
        <v>-141.53915000000001</v>
      </c>
      <c r="C2873" s="25">
        <v>4.6373229</v>
      </c>
      <c r="D2873" s="26">
        <v>3.1170862000000001E-2</v>
      </c>
      <c r="F2873" s="18">
        <f t="shared" si="131"/>
        <v>5.0059234141167197</v>
      </c>
      <c r="G2873" s="12">
        <f t="shared" si="132"/>
        <v>34.514459251463201</v>
      </c>
    </row>
    <row r="2874" spans="1:7" x14ac:dyDescent="0.25">
      <c r="A2874" s="24">
        <v>6.6855469000000003</v>
      </c>
      <c r="B2874" s="23">
        <v>-141.58127999999999</v>
      </c>
      <c r="C2874" s="25">
        <v>4.6372308999999996</v>
      </c>
      <c r="D2874" s="26">
        <v>3.1850018000000001E-2</v>
      </c>
      <c r="F2874" s="18">
        <f t="shared" si="131"/>
        <v>5.0074134580617109</v>
      </c>
      <c r="G2874" s="12">
        <f t="shared" si="132"/>
        <v>34.524732692898056</v>
      </c>
    </row>
    <row r="2875" spans="1:7" x14ac:dyDescent="0.25">
      <c r="A2875" s="24">
        <v>6.7353516000000004</v>
      </c>
      <c r="B2875" s="23">
        <v>-141.63806</v>
      </c>
      <c r="C2875" s="25">
        <v>4.6372685000000002</v>
      </c>
      <c r="D2875" s="26">
        <v>3.2301173000000002E-2</v>
      </c>
      <c r="F2875" s="18">
        <f t="shared" si="131"/>
        <v>5.0094216397658791</v>
      </c>
      <c r="G2875" s="12">
        <f t="shared" si="132"/>
        <v>34.538578551067317</v>
      </c>
    </row>
    <row r="2876" spans="1:7" x14ac:dyDescent="0.25">
      <c r="A2876" s="24">
        <v>6.7851562999999997</v>
      </c>
      <c r="B2876" s="23">
        <v>-141.6908</v>
      </c>
      <c r="C2876" s="25">
        <v>4.6371836999999996</v>
      </c>
      <c r="D2876" s="26">
        <v>3.1610462999999998E-2</v>
      </c>
      <c r="F2876" s="18">
        <f t="shared" si="131"/>
        <v>5.0112869356989167</v>
      </c>
      <c r="G2876" s="12">
        <f t="shared" si="132"/>
        <v>34.55143925131118</v>
      </c>
    </row>
    <row r="2877" spans="1:7" x14ac:dyDescent="0.25">
      <c r="A2877" s="24">
        <v>6.8349608999999996</v>
      </c>
      <c r="B2877" s="23">
        <v>-141.72703999999999</v>
      </c>
      <c r="C2877" s="25">
        <v>4.6371225999999997</v>
      </c>
      <c r="D2877" s="26">
        <v>3.2927449999999997E-2</v>
      </c>
      <c r="F2877" s="18">
        <f t="shared" ref="F2877:F2940" si="133" xml:space="preserve"> -B2877 / A_6x12_in2</f>
        <v>5.0125686635072828</v>
      </c>
      <c r="G2877" s="12">
        <f t="shared" ref="G2877:G2940" si="134" xml:space="preserve"> -B2877 * kip_to_N / A_6x12_mm2</f>
        <v>34.56027641052313</v>
      </c>
    </row>
    <row r="2878" spans="1:7" x14ac:dyDescent="0.25">
      <c r="A2878" s="24">
        <v>6.8847655999999997</v>
      </c>
      <c r="B2878" s="23">
        <v>-141.78360000000001</v>
      </c>
      <c r="C2878" s="25">
        <v>4.6371117000000002</v>
      </c>
      <c r="D2878" s="26">
        <v>3.1224459E-2</v>
      </c>
      <c r="F2878" s="18">
        <f t="shared" si="133"/>
        <v>5.0145690643031227</v>
      </c>
      <c r="G2878" s="12">
        <f t="shared" si="134"/>
        <v>34.574068621478631</v>
      </c>
    </row>
    <row r="2879" spans="1:7" x14ac:dyDescent="0.25">
      <c r="A2879" s="24">
        <v>6.9345702999999999</v>
      </c>
      <c r="B2879" s="23">
        <v>-141.82977</v>
      </c>
      <c r="C2879" s="25">
        <v>4.6371241000000003</v>
      </c>
      <c r="D2879" s="26">
        <v>3.2396111999999998E-2</v>
      </c>
      <c r="F2879" s="18">
        <f t="shared" si="133"/>
        <v>5.0162019940192453</v>
      </c>
      <c r="G2879" s="12">
        <f t="shared" si="134"/>
        <v>34.585327220838884</v>
      </c>
    </row>
    <row r="2880" spans="1:7" x14ac:dyDescent="0.25">
      <c r="A2880" s="24">
        <v>6.984375</v>
      </c>
      <c r="B2880" s="23">
        <v>-141.88156000000001</v>
      </c>
      <c r="C2880" s="25">
        <v>4.6371492999999999</v>
      </c>
      <c r="D2880" s="26">
        <v>3.2362915999999999E-2</v>
      </c>
      <c r="F2880" s="18">
        <f t="shared" si="133"/>
        <v>5.0180336905754075</v>
      </c>
      <c r="G2880" s="12">
        <f t="shared" si="134"/>
        <v>34.5979562626597</v>
      </c>
    </row>
    <row r="2881" spans="1:7" x14ac:dyDescent="0.25">
      <c r="A2881" s="24">
        <v>7.0341797000000001</v>
      </c>
      <c r="B2881" s="23">
        <v>-141.92455000000001</v>
      </c>
      <c r="C2881" s="25">
        <v>4.6370152999999998</v>
      </c>
      <c r="D2881" s="26">
        <v>3.1836111E-2</v>
      </c>
      <c r="F2881" s="18">
        <f t="shared" si="133"/>
        <v>5.0195541507984123</v>
      </c>
      <c r="G2881" s="12">
        <f t="shared" si="134"/>
        <v>34.608439415930157</v>
      </c>
    </row>
    <row r="2882" spans="1:7" x14ac:dyDescent="0.25">
      <c r="A2882" s="24">
        <v>7.0839844000000003</v>
      </c>
      <c r="B2882" s="23">
        <v>-141.97069999999999</v>
      </c>
      <c r="C2882" s="25">
        <v>4.6370658999999996</v>
      </c>
      <c r="D2882" s="26">
        <v>3.2701055999999999E-2</v>
      </c>
      <c r="F2882" s="18">
        <f t="shared" si="133"/>
        <v>5.0211863731592326</v>
      </c>
      <c r="G2882" s="12">
        <f t="shared" si="134"/>
        <v>34.619693138270975</v>
      </c>
    </row>
    <row r="2883" spans="1:7" x14ac:dyDescent="0.25">
      <c r="A2883" s="24">
        <v>7.1337891000000004</v>
      </c>
      <c r="B2883" s="23">
        <v>-142.02128999999999</v>
      </c>
      <c r="C2883" s="25">
        <v>4.6370677999999996</v>
      </c>
      <c r="D2883" s="26">
        <v>3.1674925E-2</v>
      </c>
      <c r="F2883" s="18">
        <f t="shared" si="133"/>
        <v>5.0229756283972362</v>
      </c>
      <c r="G2883" s="12">
        <f t="shared" si="134"/>
        <v>34.632029558925829</v>
      </c>
    </row>
    <row r="2884" spans="1:7" x14ac:dyDescent="0.25">
      <c r="A2884" s="24">
        <v>7.1835937999999997</v>
      </c>
      <c r="B2884" s="23">
        <v>-142.07623000000001</v>
      </c>
      <c r="C2884" s="25">
        <v>4.6370082000000004</v>
      </c>
      <c r="D2884" s="26">
        <v>3.2331441000000002E-2</v>
      </c>
      <c r="F2884" s="18">
        <f t="shared" si="133"/>
        <v>5.0249187334135632</v>
      </c>
      <c r="G2884" s="12">
        <f t="shared" si="134"/>
        <v>34.645426731307296</v>
      </c>
    </row>
    <row r="2885" spans="1:7" x14ac:dyDescent="0.25">
      <c r="A2885" s="24">
        <v>7.2333983999999996</v>
      </c>
      <c r="B2885" s="23">
        <v>-142.11009000000001</v>
      </c>
      <c r="C2885" s="25">
        <v>4.6369566999999998</v>
      </c>
      <c r="D2885" s="26">
        <v>3.2000944000000003E-2</v>
      </c>
      <c r="F2885" s="18">
        <f t="shared" si="133"/>
        <v>5.0261162859409172</v>
      </c>
      <c r="G2885" s="12">
        <f t="shared" si="134"/>
        <v>34.653683525206759</v>
      </c>
    </row>
    <row r="2886" spans="1:7" x14ac:dyDescent="0.25">
      <c r="A2886" s="24">
        <v>7.2832030999999997</v>
      </c>
      <c r="B2886" s="23">
        <v>-142.17116999999999</v>
      </c>
      <c r="C2886" s="25">
        <v>4.6370009999999997</v>
      </c>
      <c r="D2886" s="26">
        <v>3.2464091E-2</v>
      </c>
      <c r="F2886" s="18">
        <f t="shared" si="133"/>
        <v>5.0282765490351506</v>
      </c>
      <c r="G2886" s="12">
        <f t="shared" si="134"/>
        <v>34.66857794255403</v>
      </c>
    </row>
    <row r="2887" spans="1:7" x14ac:dyDescent="0.25">
      <c r="A2887" s="24">
        <v>7.3330077999999999</v>
      </c>
      <c r="B2887" s="23">
        <v>-142.21413000000001</v>
      </c>
      <c r="C2887" s="25">
        <v>4.6370510999999999</v>
      </c>
      <c r="D2887" s="26">
        <v>3.2210364999999998E-2</v>
      </c>
      <c r="F2887" s="18">
        <f t="shared" si="133"/>
        <v>5.0297959482252015</v>
      </c>
      <c r="G2887" s="12">
        <f t="shared" si="134"/>
        <v>34.679053780295348</v>
      </c>
    </row>
    <row r="2888" spans="1:7" x14ac:dyDescent="0.25">
      <c r="A2888" s="24">
        <v>7.3828125</v>
      </c>
      <c r="B2888" s="23">
        <v>-142.26218</v>
      </c>
      <c r="C2888" s="25">
        <v>4.6370110999999996</v>
      </c>
      <c r="D2888" s="26">
        <v>3.2159369E-2</v>
      </c>
      <c r="F2888" s="18">
        <f t="shared" si="133"/>
        <v>5.0314953693397717</v>
      </c>
      <c r="G2888" s="12">
        <f t="shared" si="134"/>
        <v>34.69077081948226</v>
      </c>
    </row>
    <row r="2889" spans="1:7" x14ac:dyDescent="0.25">
      <c r="A2889" s="24">
        <v>7.4326172000000001</v>
      </c>
      <c r="B2889" s="23">
        <v>-142.31507999999999</v>
      </c>
      <c r="C2889" s="25">
        <v>4.6368631999999996</v>
      </c>
      <c r="D2889" s="26">
        <v>3.2463428000000003E-2</v>
      </c>
      <c r="F2889" s="18">
        <f t="shared" si="133"/>
        <v>5.0333663241152298</v>
      </c>
      <c r="G2889" s="12">
        <f t="shared" si="134"/>
        <v>34.703670535881592</v>
      </c>
    </row>
    <row r="2890" spans="1:7" x14ac:dyDescent="0.25">
      <c r="A2890" s="24">
        <v>7.4824219000000003</v>
      </c>
      <c r="B2890" s="23">
        <v>-142.35663</v>
      </c>
      <c r="C2890" s="25">
        <v>4.6368241000000001</v>
      </c>
      <c r="D2890" s="26">
        <v>3.1329371000000002E-2</v>
      </c>
      <c r="F2890" s="18">
        <f t="shared" si="133"/>
        <v>5.0348358547564445</v>
      </c>
      <c r="G2890" s="12">
        <f t="shared" si="134"/>
        <v>34.713802543752898</v>
      </c>
    </row>
    <row r="2891" spans="1:7" x14ac:dyDescent="0.25">
      <c r="A2891" s="24">
        <v>7.5322266000000004</v>
      </c>
      <c r="B2891" s="23">
        <v>-142.41055</v>
      </c>
      <c r="C2891" s="25">
        <v>4.6369256999999999</v>
      </c>
      <c r="D2891" s="26">
        <v>3.6311805000000003E-2</v>
      </c>
      <c r="F2891" s="18">
        <f t="shared" si="133"/>
        <v>5.0367428846523365</v>
      </c>
      <c r="G2891" s="12">
        <f t="shared" si="134"/>
        <v>34.726950988143294</v>
      </c>
    </row>
    <row r="2892" spans="1:7" x14ac:dyDescent="0.25">
      <c r="A2892" s="24">
        <v>7.5820312999999997</v>
      </c>
      <c r="B2892" s="23">
        <v>-142.46617000000001</v>
      </c>
      <c r="C2892" s="25">
        <v>4.6368898999999999</v>
      </c>
      <c r="D2892" s="26">
        <v>3.4412742000000003E-2</v>
      </c>
      <c r="F2892" s="18">
        <f t="shared" si="133"/>
        <v>5.0387100397489526</v>
      </c>
      <c r="G2892" s="12">
        <f t="shared" si="134"/>
        <v>34.740513979185465</v>
      </c>
    </row>
    <row r="2893" spans="1:7" x14ac:dyDescent="0.25">
      <c r="A2893" s="24">
        <v>7.6318358999999996</v>
      </c>
      <c r="B2893" s="23">
        <v>-142.52463</v>
      </c>
      <c r="C2893" s="25">
        <v>4.6368717999999998</v>
      </c>
      <c r="D2893" s="26">
        <v>3.3178441000000003E-2</v>
      </c>
      <c r="F2893" s="18">
        <f t="shared" si="133"/>
        <v>5.0407776392985424</v>
      </c>
      <c r="G2893" s="12">
        <f t="shared" si="134"/>
        <v>34.754769506987074</v>
      </c>
    </row>
    <row r="2894" spans="1:7" x14ac:dyDescent="0.25">
      <c r="A2894" s="24">
        <v>7.6816405999999997</v>
      </c>
      <c r="B2894" s="23">
        <v>-142.55518000000001</v>
      </c>
      <c r="C2894" s="25">
        <v>4.6368885000000004</v>
      </c>
      <c r="D2894" s="26">
        <v>3.2427128E-2</v>
      </c>
      <c r="F2894" s="18">
        <f t="shared" si="133"/>
        <v>5.0418581245233103</v>
      </c>
      <c r="G2894" s="12">
        <f t="shared" si="134"/>
        <v>34.762219154170431</v>
      </c>
    </row>
    <row r="2895" spans="1:7" x14ac:dyDescent="0.25">
      <c r="A2895" s="24">
        <v>7.7314452999999999</v>
      </c>
      <c r="B2895" s="23">
        <v>-142.61009000000001</v>
      </c>
      <c r="C2895" s="25">
        <v>4.6367741000000002</v>
      </c>
      <c r="D2895" s="26">
        <v>3.1018103000000002E-2</v>
      </c>
      <c r="F2895" s="18">
        <f t="shared" si="133"/>
        <v>5.0438001685066833</v>
      </c>
      <c r="G2895" s="12">
        <f t="shared" si="134"/>
        <v>34.775609011022745</v>
      </c>
    </row>
    <row r="2896" spans="1:7" x14ac:dyDescent="0.25">
      <c r="A2896" s="24">
        <v>7.78125</v>
      </c>
      <c r="B2896" s="23">
        <v>-142.65457000000001</v>
      </c>
      <c r="C2896" s="25">
        <v>4.6367512</v>
      </c>
      <c r="D2896" s="26">
        <v>3.4468039999999998E-2</v>
      </c>
      <c r="F2896" s="18">
        <f t="shared" si="133"/>
        <v>5.0453733266997336</v>
      </c>
      <c r="G2896" s="12">
        <f t="shared" si="134"/>
        <v>34.786455502240926</v>
      </c>
    </row>
    <row r="2897" spans="1:7" x14ac:dyDescent="0.25">
      <c r="A2897" s="24">
        <v>7.8310547000000001</v>
      </c>
      <c r="B2897" s="23">
        <v>-142.68947</v>
      </c>
      <c r="C2897" s="25">
        <v>4.6367526000000003</v>
      </c>
      <c r="D2897" s="26">
        <v>3.2911580000000003E-2</v>
      </c>
      <c r="F2897" s="18">
        <f t="shared" si="133"/>
        <v>5.0466076617028239</v>
      </c>
      <c r="G2897" s="12">
        <f t="shared" si="134"/>
        <v>34.794965901150888</v>
      </c>
    </row>
    <row r="2898" spans="1:7" x14ac:dyDescent="0.25">
      <c r="A2898" s="24">
        <v>7.8808594000000003</v>
      </c>
      <c r="B2898" s="23">
        <v>-142.75555</v>
      </c>
      <c r="C2898" s="25">
        <v>4.6367134999999999</v>
      </c>
      <c r="D2898" s="26">
        <v>3.3741251E-2</v>
      </c>
      <c r="F2898" s="18">
        <f t="shared" si="133"/>
        <v>5.0489447636227158</v>
      </c>
      <c r="G2898" s="12">
        <f t="shared" si="134"/>
        <v>34.811079573356331</v>
      </c>
    </row>
    <row r="2899" spans="1:7" x14ac:dyDescent="0.25">
      <c r="A2899" s="24">
        <v>7.9306641000000004</v>
      </c>
      <c r="B2899" s="23">
        <v>-142.81082000000001</v>
      </c>
      <c r="C2899" s="25">
        <v>4.6367139999999996</v>
      </c>
      <c r="D2899" s="26">
        <v>3.2250582999999999E-2</v>
      </c>
      <c r="F2899" s="18">
        <f t="shared" si="133"/>
        <v>5.0508995400015353</v>
      </c>
      <c r="G2899" s="12">
        <f t="shared" si="134"/>
        <v>34.824557216558425</v>
      </c>
    </row>
    <row r="2900" spans="1:7" x14ac:dyDescent="0.25">
      <c r="A2900" s="24">
        <v>7.9804687999999997</v>
      </c>
      <c r="B2900" s="23">
        <v>-142.84719999999999</v>
      </c>
      <c r="C2900" s="25">
        <v>4.6366806</v>
      </c>
      <c r="D2900" s="26">
        <v>3.2623882999999999E-2</v>
      </c>
      <c r="F2900" s="18">
        <f t="shared" si="133"/>
        <v>5.0521862192970204</v>
      </c>
      <c r="G2900" s="12">
        <f t="shared" si="134"/>
        <v>34.833428514906387</v>
      </c>
    </row>
    <row r="2901" spans="1:7" x14ac:dyDescent="0.25">
      <c r="A2901" s="24">
        <v>8.0302734000000004</v>
      </c>
      <c r="B2901" s="23">
        <v>-142.90282999999999</v>
      </c>
      <c r="C2901" s="25">
        <v>4.6365628000000001</v>
      </c>
      <c r="D2901" s="26">
        <v>3.2396614999999997E-2</v>
      </c>
      <c r="F2901" s="18">
        <f t="shared" si="133"/>
        <v>5.0541537280712872</v>
      </c>
      <c r="G2901" s="12">
        <f t="shared" si="134"/>
        <v>34.846993944458283</v>
      </c>
    </row>
    <row r="2902" spans="1:7" x14ac:dyDescent="0.25">
      <c r="A2902" s="24">
        <v>8.0800780999999997</v>
      </c>
      <c r="B2902" s="23">
        <v>-142.96303</v>
      </c>
      <c r="C2902" s="25">
        <v>4.6366180999999997</v>
      </c>
      <c r="D2902" s="26">
        <v>3.3317490999999998E-2</v>
      </c>
      <c r="F2902" s="18">
        <f t="shared" si="133"/>
        <v>5.0562828675322056</v>
      </c>
      <c r="G2902" s="12">
        <f t="shared" si="134"/>
        <v>34.861673772950532</v>
      </c>
    </row>
    <row r="2903" spans="1:7" x14ac:dyDescent="0.25">
      <c r="A2903" s="24">
        <v>8.1298828000000007</v>
      </c>
      <c r="B2903" s="23">
        <v>-143.00838999999999</v>
      </c>
      <c r="C2903" s="25">
        <v>4.6366734999999997</v>
      </c>
      <c r="D2903" s="26">
        <v>3.2934874000000003E-2</v>
      </c>
      <c r="F2903" s="18">
        <f t="shared" si="133"/>
        <v>5.0578871493585718</v>
      </c>
      <c r="G2903" s="12">
        <f t="shared" si="134"/>
        <v>34.872734853023751</v>
      </c>
    </row>
    <row r="2904" spans="1:7" x14ac:dyDescent="0.25">
      <c r="A2904" s="24">
        <v>8.1796875</v>
      </c>
      <c r="B2904" s="23">
        <v>-143.05688000000001</v>
      </c>
      <c r="C2904" s="25">
        <v>4.6366816000000002</v>
      </c>
      <c r="D2904" s="26">
        <v>3.2983426000000003E-2</v>
      </c>
      <c r="F2904" s="18">
        <f t="shared" si="133"/>
        <v>5.0596021322898004</v>
      </c>
      <c r="G2904" s="12">
        <f t="shared" si="134"/>
        <v>34.884559186638192</v>
      </c>
    </row>
    <row r="2905" spans="1:7" x14ac:dyDescent="0.25">
      <c r="A2905" s="24">
        <v>8.2294921999999993</v>
      </c>
      <c r="B2905" s="23">
        <v>-143.10059000000001</v>
      </c>
      <c r="C2905" s="25">
        <v>4.6365394999999996</v>
      </c>
      <c r="D2905" s="26">
        <v>3.2755307999999997E-2</v>
      </c>
      <c r="F2905" s="18">
        <f t="shared" si="133"/>
        <v>5.0611480573036998</v>
      </c>
      <c r="G2905" s="12">
        <f t="shared" si="134"/>
        <v>34.895217912608224</v>
      </c>
    </row>
    <row r="2906" spans="1:7" x14ac:dyDescent="0.25">
      <c r="A2906" s="24">
        <v>8.2792969000000003</v>
      </c>
      <c r="B2906" s="23">
        <v>-143.14957999999999</v>
      </c>
      <c r="C2906" s="25">
        <v>4.6365093999999996</v>
      </c>
      <c r="D2906" s="26">
        <v>3.2760615999999999E-2</v>
      </c>
      <c r="F2906" s="18">
        <f t="shared" si="133"/>
        <v>5.0628807241174929</v>
      </c>
      <c r="G2906" s="12">
        <f t="shared" si="134"/>
        <v>34.907164171708473</v>
      </c>
    </row>
    <row r="2907" spans="1:7" x14ac:dyDescent="0.25">
      <c r="A2907" s="24">
        <v>8.3291015999999996</v>
      </c>
      <c r="B2907" s="23">
        <v>-143.20500000000001</v>
      </c>
      <c r="C2907" s="25">
        <v>4.6365236999999997</v>
      </c>
      <c r="D2907" s="26">
        <v>3.2987735999999997E-2</v>
      </c>
      <c r="F2907" s="18">
        <f t="shared" si="133"/>
        <v>5.064840805661083</v>
      </c>
      <c r="G2907" s="12">
        <f t="shared" si="134"/>
        <v>34.920678392556319</v>
      </c>
    </row>
    <row r="2908" spans="1:7" x14ac:dyDescent="0.25">
      <c r="A2908" s="24">
        <v>8.3789063000000006</v>
      </c>
      <c r="B2908" s="23">
        <v>-143.26488000000001</v>
      </c>
      <c r="C2908" s="25">
        <v>4.6364865000000002</v>
      </c>
      <c r="D2908" s="26">
        <v>3.2846209000000001E-2</v>
      </c>
      <c r="F2908" s="18">
        <f t="shared" si="133"/>
        <v>5.0669586274371587</v>
      </c>
      <c r="G2908" s="12">
        <f t="shared" si="134"/>
        <v>34.935280188737643</v>
      </c>
    </row>
    <row r="2909" spans="1:7" x14ac:dyDescent="0.25">
      <c r="A2909" s="24">
        <v>8.4287109000000004</v>
      </c>
      <c r="B2909" s="23">
        <v>-143.31528</v>
      </c>
      <c r="C2909" s="25">
        <v>4.6364155</v>
      </c>
      <c r="D2909" s="26">
        <v>3.3093534000000001E-2</v>
      </c>
      <c r="F2909" s="18">
        <f t="shared" si="133"/>
        <v>5.068741162799788</v>
      </c>
      <c r="G2909" s="12">
        <f t="shared" si="134"/>
        <v>34.947570277707889</v>
      </c>
    </row>
    <row r="2910" spans="1:7" x14ac:dyDescent="0.25">
      <c r="A2910" s="24">
        <v>8.4785155999999997</v>
      </c>
      <c r="B2910" s="23">
        <v>-143.35024999999999</v>
      </c>
      <c r="C2910" s="25">
        <v>4.6364635999999999</v>
      </c>
      <c r="D2910" s="26">
        <v>3.3234261000000001E-2</v>
      </c>
      <c r="F2910" s="18">
        <f t="shared" si="133"/>
        <v>5.0699779735464379</v>
      </c>
      <c r="G2910" s="12">
        <f t="shared" si="134"/>
        <v>34.956097746185861</v>
      </c>
    </row>
    <row r="2911" spans="1:7" x14ac:dyDescent="0.25">
      <c r="A2911" s="24">
        <v>8.5283203000000007</v>
      </c>
      <c r="B2911" s="23">
        <v>-143.40809999999999</v>
      </c>
      <c r="C2911" s="25">
        <v>4.6363925999999998</v>
      </c>
      <c r="D2911" s="26">
        <v>3.3041134E-2</v>
      </c>
      <c r="F2911" s="18">
        <f t="shared" si="133"/>
        <v>5.0720239987592963</v>
      </c>
      <c r="G2911" s="12">
        <f t="shared" si="134"/>
        <v>34.970204524894768</v>
      </c>
    </row>
    <row r="2912" spans="1:7" x14ac:dyDescent="0.25">
      <c r="A2912" s="24">
        <v>8.578125</v>
      </c>
      <c r="B2912" s="23">
        <v>-143.43218999999999</v>
      </c>
      <c r="C2912" s="25">
        <v>4.6363006000000002</v>
      </c>
      <c r="D2912" s="26">
        <v>3.2952383000000002E-2</v>
      </c>
      <c r="F2912" s="18">
        <f t="shared" si="133"/>
        <v>5.0728760082213151</v>
      </c>
      <c r="G2912" s="12">
        <f t="shared" si="134"/>
        <v>34.976078894801383</v>
      </c>
    </row>
    <row r="2913" spans="1:7" x14ac:dyDescent="0.25">
      <c r="A2913" s="24">
        <v>8.6279296999999993</v>
      </c>
      <c r="B2913" s="23">
        <v>-143.49906999999999</v>
      </c>
      <c r="C2913" s="25">
        <v>4.6363105999999998</v>
      </c>
      <c r="D2913" s="26">
        <v>3.3210006E-2</v>
      </c>
      <c r="F2913" s="18">
        <f t="shared" si="133"/>
        <v>5.0752414043533118</v>
      </c>
      <c r="G2913" s="12">
        <f t="shared" si="134"/>
        <v>34.99238764778412</v>
      </c>
    </row>
    <row r="2914" spans="1:7" x14ac:dyDescent="0.25">
      <c r="A2914" s="24">
        <v>8.6777344000000003</v>
      </c>
      <c r="B2914" s="23">
        <v>-143.54628</v>
      </c>
      <c r="C2914" s="25">
        <v>4.6363497000000002</v>
      </c>
      <c r="D2914" s="26">
        <v>3.2375715999999999E-2</v>
      </c>
      <c r="F2914" s="18">
        <f t="shared" si="133"/>
        <v>5.0769111165451717</v>
      </c>
      <c r="G2914" s="12">
        <f t="shared" si="134"/>
        <v>35.003899852154873</v>
      </c>
    </row>
    <row r="2915" spans="1:7" x14ac:dyDescent="0.25">
      <c r="A2915" s="24">
        <v>8.7275390999999996</v>
      </c>
      <c r="B2915" s="23">
        <v>-143.59235000000001</v>
      </c>
      <c r="C2915" s="25">
        <v>4.6362414000000003</v>
      </c>
      <c r="D2915" s="26">
        <v>3.3198806999999997E-2</v>
      </c>
      <c r="F2915" s="18">
        <f t="shared" si="133"/>
        <v>5.0785405094847818</v>
      </c>
      <c r="G2915" s="12">
        <f t="shared" si="134"/>
        <v>35.015134066417957</v>
      </c>
    </row>
    <row r="2916" spans="1:7" x14ac:dyDescent="0.25">
      <c r="A2916" s="24">
        <v>8.7773438000000006</v>
      </c>
      <c r="B2916" s="23">
        <v>-143.63024999999999</v>
      </c>
      <c r="C2916" s="25">
        <v>4.6362648000000002</v>
      </c>
      <c r="D2916" s="26">
        <v>3.2986454999999998E-2</v>
      </c>
      <c r="F2916" s="18">
        <f t="shared" si="133"/>
        <v>5.0798809477832663</v>
      </c>
      <c r="G2916" s="12">
        <f t="shared" si="134"/>
        <v>35.024376018242805</v>
      </c>
    </row>
    <row r="2917" spans="1:7" x14ac:dyDescent="0.25">
      <c r="A2917" s="24">
        <v>8.8271484000000004</v>
      </c>
      <c r="B2917" s="23">
        <v>-143.67850000000001</v>
      </c>
      <c r="C2917" s="25">
        <v>4.6362151999999996</v>
      </c>
      <c r="D2917" s="26">
        <v>3.3281065999999998E-2</v>
      </c>
      <c r="F2917" s="18">
        <f t="shared" si="133"/>
        <v>5.0815874424508634</v>
      </c>
      <c r="G2917" s="12">
        <f t="shared" si="134"/>
        <v>35.036141827624057</v>
      </c>
    </row>
    <row r="2918" spans="1:7" x14ac:dyDescent="0.25">
      <c r="A2918" s="24">
        <v>8.8769530999999997</v>
      </c>
      <c r="B2918" s="23">
        <v>-143.75581</v>
      </c>
      <c r="C2918" s="25">
        <v>4.6362113999999996</v>
      </c>
      <c r="D2918" s="26">
        <v>3.2942325000000001E-2</v>
      </c>
      <c r="F2918" s="18">
        <f t="shared" si="133"/>
        <v>5.084321724373182</v>
      </c>
      <c r="G2918" s="12">
        <f t="shared" si="134"/>
        <v>35.05499394624092</v>
      </c>
    </row>
    <row r="2919" spans="1:7" x14ac:dyDescent="0.25">
      <c r="A2919" s="24">
        <v>8.9267578000000007</v>
      </c>
      <c r="B2919" s="23">
        <v>-143.80516</v>
      </c>
      <c r="C2919" s="25">
        <v>4.6362871999999999</v>
      </c>
      <c r="D2919" s="26">
        <v>3.2723684000000003E-2</v>
      </c>
      <c r="F2919" s="18">
        <f t="shared" si="133"/>
        <v>5.0860671235824233</v>
      </c>
      <c r="G2919" s="12">
        <f t="shared" si="134"/>
        <v>35.067027991690964</v>
      </c>
    </row>
    <row r="2920" spans="1:7" x14ac:dyDescent="0.25">
      <c r="A2920" s="24">
        <v>8.9765625</v>
      </c>
      <c r="B2920" s="23">
        <v>-143.83563000000001</v>
      </c>
      <c r="C2920" s="25">
        <v>4.6361618</v>
      </c>
      <c r="D2920" s="26">
        <v>3.3364717000000002E-2</v>
      </c>
      <c r="F2920" s="18">
        <f t="shared" si="133"/>
        <v>5.087144779385981</v>
      </c>
      <c r="G2920" s="12">
        <f t="shared" si="134"/>
        <v>35.074458130796586</v>
      </c>
    </row>
    <row r="2921" spans="1:7" x14ac:dyDescent="0.25">
      <c r="A2921" s="24">
        <v>9.0263671999999993</v>
      </c>
      <c r="B2921" s="23">
        <v>-143.90424999999999</v>
      </c>
      <c r="C2921" s="25">
        <v>4.6360768999999999</v>
      </c>
      <c r="D2921" s="26">
        <v>3.1295429999999999E-2</v>
      </c>
      <c r="F2921" s="18">
        <f t="shared" si="133"/>
        <v>5.0895717154293063</v>
      </c>
      <c r="G2921" s="12">
        <f t="shared" si="134"/>
        <v>35.09119118446997</v>
      </c>
    </row>
    <row r="2922" spans="1:7" x14ac:dyDescent="0.25">
      <c r="A2922" s="24">
        <v>9.0761719000000003</v>
      </c>
      <c r="B2922" s="23">
        <v>-143.94938999999999</v>
      </c>
      <c r="C2922" s="25">
        <v>4.6360716999999996</v>
      </c>
      <c r="D2922" s="26">
        <v>4.2338226E-2</v>
      </c>
      <c r="F2922" s="18">
        <f t="shared" si="133"/>
        <v>5.0911682163473442</v>
      </c>
      <c r="G2922" s="12">
        <f t="shared" si="134"/>
        <v>35.102198617329435</v>
      </c>
    </row>
    <row r="2923" spans="1:7" x14ac:dyDescent="0.25">
      <c r="A2923" s="24">
        <v>9.1259765999999996</v>
      </c>
      <c r="B2923" s="23">
        <v>-144.01131000000001</v>
      </c>
      <c r="C2923" s="25">
        <v>4.6361036000000002</v>
      </c>
      <c r="D2923" s="26">
        <v>3.4314021E-2</v>
      </c>
      <c r="F2923" s="18">
        <f t="shared" si="133"/>
        <v>5.0933581883642889</v>
      </c>
      <c r="G2923" s="12">
        <f t="shared" si="134"/>
        <v>35.117297869492887</v>
      </c>
    </row>
    <row r="2924" spans="1:7" x14ac:dyDescent="0.25">
      <c r="A2924" s="24">
        <v>9.1757813000000006</v>
      </c>
      <c r="B2924" s="23">
        <v>-144.04308</v>
      </c>
      <c r="C2924" s="25">
        <v>4.6360273000000003</v>
      </c>
      <c r="D2924" s="26">
        <v>3.7146218000000002E-2</v>
      </c>
      <c r="F2924" s="18">
        <f t="shared" si="133"/>
        <v>5.0944818222625177</v>
      </c>
      <c r="G2924" s="12">
        <f t="shared" si="134"/>
        <v>35.125045014861634</v>
      </c>
    </row>
    <row r="2925" spans="1:7" x14ac:dyDescent="0.25">
      <c r="A2925" s="24">
        <v>9.2255859000000004</v>
      </c>
      <c r="B2925" s="23">
        <v>-144.09491</v>
      </c>
      <c r="C2925" s="25">
        <v>4.6360478000000001</v>
      </c>
      <c r="D2925" s="26">
        <v>3.2355349999999998E-2</v>
      </c>
      <c r="F2925" s="18">
        <f t="shared" si="133"/>
        <v>5.0963149335292846</v>
      </c>
      <c r="G2925" s="12">
        <f t="shared" si="134"/>
        <v>35.13768381072132</v>
      </c>
    </row>
    <row r="2926" spans="1:7" x14ac:dyDescent="0.25">
      <c r="A2926" s="24">
        <v>9.2753905999999997</v>
      </c>
      <c r="B2926" s="23">
        <v>-144.13032999999999</v>
      </c>
      <c r="C2926" s="25">
        <v>4.6360669000000003</v>
      </c>
      <c r="D2926" s="26">
        <v>3.4916072999999999E-2</v>
      </c>
      <c r="F2926" s="18">
        <f t="shared" si="133"/>
        <v>5.0975676597702435</v>
      </c>
      <c r="G2926" s="12">
        <f t="shared" si="134"/>
        <v>35.146321012136525</v>
      </c>
    </row>
    <row r="2927" spans="1:7" x14ac:dyDescent="0.25">
      <c r="A2927" s="24">
        <v>9.3251953000000007</v>
      </c>
      <c r="B2927" s="23">
        <v>-144.17975999999999</v>
      </c>
      <c r="C2927" s="25">
        <v>4.6360846000000002</v>
      </c>
      <c r="D2927" s="26">
        <v>3.5208813999999998E-2</v>
      </c>
      <c r="F2927" s="18">
        <f t="shared" si="133"/>
        <v>5.0993158884006951</v>
      </c>
      <c r="G2927" s="12">
        <f t="shared" si="134"/>
        <v>35.158374565664296</v>
      </c>
    </row>
    <row r="2928" spans="1:7" x14ac:dyDescent="0.25">
      <c r="A2928" s="24">
        <v>9.375</v>
      </c>
      <c r="B2928" s="23">
        <v>-144.23781</v>
      </c>
      <c r="C2928" s="25">
        <v>4.6359776999999998</v>
      </c>
      <c r="D2928" s="26">
        <v>3.5266499999999999E-2</v>
      </c>
      <c r="F2928" s="18">
        <f t="shared" si="133"/>
        <v>5.1013689871665804</v>
      </c>
      <c r="G2928" s="12">
        <f t="shared" si="134"/>
        <v>35.172530114567529</v>
      </c>
    </row>
    <row r="2929" spans="1:7" x14ac:dyDescent="0.25">
      <c r="A2929" s="24">
        <v>9.4248046999999993</v>
      </c>
      <c r="B2929" s="23">
        <v>-144.30026000000001</v>
      </c>
      <c r="C2929" s="25">
        <v>4.6359377000000004</v>
      </c>
      <c r="D2929" s="26">
        <v>3.4415293E-2</v>
      </c>
      <c r="F2929" s="18">
        <f t="shared" si="133"/>
        <v>5.1035777040990453</v>
      </c>
      <c r="G2929" s="12">
        <f t="shared" si="134"/>
        <v>35.187758607745948</v>
      </c>
    </row>
    <row r="2930" spans="1:7" x14ac:dyDescent="0.25">
      <c r="A2930" s="24">
        <v>9.4746094000000003</v>
      </c>
      <c r="B2930" s="23">
        <v>-144.35254</v>
      </c>
      <c r="C2930" s="25">
        <v>4.6358646999999999</v>
      </c>
      <c r="D2930" s="26">
        <v>3.4422643000000003E-2</v>
      </c>
      <c r="F2930" s="18">
        <f t="shared" si="133"/>
        <v>5.1054267308601213</v>
      </c>
      <c r="G2930" s="12">
        <f t="shared" si="134"/>
        <v>35.200507136542868</v>
      </c>
    </row>
    <row r="2931" spans="1:7" x14ac:dyDescent="0.25">
      <c r="A2931" s="24">
        <v>9.5244140999999996</v>
      </c>
      <c r="B2931" s="23">
        <v>-144.39066</v>
      </c>
      <c r="C2931" s="25">
        <v>4.6359138</v>
      </c>
      <c r="D2931" s="26">
        <v>3.3910404999999998E-2</v>
      </c>
      <c r="F2931" s="18">
        <f t="shared" si="133"/>
        <v>5.106774950066935</v>
      </c>
      <c r="G2931" s="12">
        <f t="shared" si="134"/>
        <v>35.209802735581476</v>
      </c>
    </row>
    <row r="2932" spans="1:7" x14ac:dyDescent="0.25">
      <c r="A2932" s="24">
        <v>9.5742188000000006</v>
      </c>
      <c r="B2932" s="23">
        <v>-144.44857999999999</v>
      </c>
      <c r="C2932" s="25">
        <v>4.6359123999999996</v>
      </c>
      <c r="D2932" s="26">
        <v>3.4525453999999997E-2</v>
      </c>
      <c r="F2932" s="18">
        <f t="shared" si="133"/>
        <v>5.108823451023353</v>
      </c>
      <c r="G2932" s="12">
        <f t="shared" si="134"/>
        <v>35.2239265838584</v>
      </c>
    </row>
    <row r="2933" spans="1:7" x14ac:dyDescent="0.25">
      <c r="A2933" s="24">
        <v>9.6240234000000004</v>
      </c>
      <c r="B2933" s="23">
        <v>-144.48839000000001</v>
      </c>
      <c r="C2933" s="25">
        <v>4.6358433000000003</v>
      </c>
      <c r="D2933" s="26">
        <v>3.4624189E-2</v>
      </c>
      <c r="F2933" s="18">
        <f t="shared" si="133"/>
        <v>5.11023144175324</v>
      </c>
      <c r="G2933" s="12">
        <f t="shared" si="134"/>
        <v>35.233634291039074</v>
      </c>
    </row>
    <row r="2934" spans="1:7" x14ac:dyDescent="0.25">
      <c r="A2934" s="24">
        <v>9.6738280999999997</v>
      </c>
      <c r="B2934" s="23">
        <v>-144.52573000000001</v>
      </c>
      <c r="C2934" s="25">
        <v>4.6359757999999998</v>
      </c>
      <c r="D2934" s="26">
        <v>3.4429319E-2</v>
      </c>
      <c r="F2934" s="18">
        <f t="shared" si="133"/>
        <v>5.1115520741032521</v>
      </c>
      <c r="G2934" s="12">
        <f t="shared" si="134"/>
        <v>35.242739686319808</v>
      </c>
    </row>
    <row r="2935" spans="1:7" x14ac:dyDescent="0.25">
      <c r="A2935" s="24">
        <v>9.7236328000000007</v>
      </c>
      <c r="B2935" s="23">
        <v>-144.58559</v>
      </c>
      <c r="C2935" s="25">
        <v>4.6358924000000004</v>
      </c>
      <c r="D2935" s="26">
        <v>3.3129579999999999E-2</v>
      </c>
      <c r="F2935" s="18">
        <f t="shared" si="133"/>
        <v>5.1136691885240246</v>
      </c>
      <c r="G2935" s="12">
        <f t="shared" si="134"/>
        <v>35.257336605481697</v>
      </c>
    </row>
    <row r="2936" spans="1:7" x14ac:dyDescent="0.25">
      <c r="A2936" s="24">
        <v>9.7734375</v>
      </c>
      <c r="B2936" s="23">
        <v>-144.62871999999999</v>
      </c>
      <c r="C2936" s="25">
        <v>4.6358161000000004</v>
      </c>
      <c r="D2936" s="26">
        <v>2.2295089000000001E-2</v>
      </c>
      <c r="F2936" s="18">
        <f t="shared" si="133"/>
        <v>5.1151946002341475</v>
      </c>
      <c r="G2936" s="12">
        <f t="shared" si="134"/>
        <v>35.26785389788818</v>
      </c>
    </row>
    <row r="2937" spans="1:7" x14ac:dyDescent="0.25">
      <c r="A2937" s="24">
        <v>9.8232421999999993</v>
      </c>
      <c r="B2937" s="23">
        <v>-144.68752000000001</v>
      </c>
      <c r="C2937" s="25">
        <v>4.6358075000000003</v>
      </c>
      <c r="D2937" s="26">
        <v>3.5937015000000003E-2</v>
      </c>
      <c r="F2937" s="18">
        <f t="shared" si="133"/>
        <v>5.1172742248238823</v>
      </c>
      <c r="G2937" s="12">
        <f t="shared" si="134"/>
        <v>35.282192335020142</v>
      </c>
    </row>
    <row r="2938" spans="1:7" x14ac:dyDescent="0.25">
      <c r="A2938" s="24">
        <v>9.8730469000000003</v>
      </c>
      <c r="B2938" s="23">
        <v>-144.72533000000001</v>
      </c>
      <c r="C2938" s="25">
        <v>4.6356887999999996</v>
      </c>
      <c r="D2938" s="26">
        <v>3.6350522000000003E-2</v>
      </c>
      <c r="F2938" s="18">
        <f t="shared" si="133"/>
        <v>5.1186114800235059</v>
      </c>
      <c r="G2938" s="12">
        <f t="shared" si="134"/>
        <v>35.291412340257551</v>
      </c>
    </row>
    <row r="2939" spans="1:7" x14ac:dyDescent="0.25">
      <c r="A2939" s="24">
        <v>9.9228515999999996</v>
      </c>
      <c r="B2939" s="23">
        <v>-144.79105999999999</v>
      </c>
      <c r="C2939" s="25">
        <v>4.6357169000000003</v>
      </c>
      <c r="D2939" s="26">
        <v>3.3562838999999997E-2</v>
      </c>
      <c r="F2939" s="18">
        <f t="shared" si="133"/>
        <v>5.1209362032256003</v>
      </c>
      <c r="G2939" s="12">
        <f t="shared" si="134"/>
        <v>35.307440664622909</v>
      </c>
    </row>
    <row r="2940" spans="1:7" x14ac:dyDescent="0.25">
      <c r="A2940" s="24">
        <v>9.9726563000000006</v>
      </c>
      <c r="B2940" s="23">
        <v>-144.83636000000001</v>
      </c>
      <c r="C2940" s="25">
        <v>4.6357249999999999</v>
      </c>
      <c r="D2940" s="26">
        <v>3.2202065000000002E-2</v>
      </c>
      <c r="F2940" s="18">
        <f t="shared" si="133"/>
        <v>5.1225383629860595</v>
      </c>
      <c r="G2940" s="12">
        <f t="shared" si="134"/>
        <v>35.31848711363785</v>
      </c>
    </row>
    <row r="2941" spans="1:7" x14ac:dyDescent="0.25">
      <c r="A2941" s="24">
        <v>10.022461</v>
      </c>
      <c r="B2941" s="23">
        <v>-144.87513999999999</v>
      </c>
      <c r="C2941" s="25">
        <v>4.6355995999999999</v>
      </c>
      <c r="D2941" s="26">
        <v>3.5936620000000002E-2</v>
      </c>
      <c r="F2941" s="18">
        <f t="shared" ref="F2941:F3004" si="135" xml:space="preserve"> -B2941 / A_6x12_in2</f>
        <v>5.1239099249178599</v>
      </c>
      <c r="G2941" s="12">
        <f t="shared" ref="G2941:G3004" si="136" xml:space="preserve"> -B2941 * kip_to_N / A_6x12_mm2</f>
        <v>35.327943654317735</v>
      </c>
    </row>
    <row r="2942" spans="1:7" x14ac:dyDescent="0.25">
      <c r="A2942" s="24">
        <v>10.072266000000001</v>
      </c>
      <c r="B2942" s="23">
        <v>-144.94009</v>
      </c>
      <c r="C2942" s="25">
        <v>4.6356316</v>
      </c>
      <c r="D2942" s="26">
        <v>3.4905973999999999E-2</v>
      </c>
      <c r="F2942" s="18">
        <f t="shared" si="135"/>
        <v>5.1262070612631527</v>
      </c>
      <c r="G2942" s="12">
        <f t="shared" si="136"/>
        <v>35.343781774925226</v>
      </c>
    </row>
    <row r="2943" spans="1:7" x14ac:dyDescent="0.25">
      <c r="A2943" s="24">
        <v>10.122070000000001</v>
      </c>
      <c r="B2943" s="23">
        <v>-144.99556000000001</v>
      </c>
      <c r="C2943" s="25">
        <v>4.6356238999999997</v>
      </c>
      <c r="D2943" s="26">
        <v>3.5430595000000002E-2</v>
      </c>
      <c r="F2943" s="18">
        <f t="shared" si="135"/>
        <v>5.128168911195</v>
      </c>
      <c r="G2943" s="12">
        <f t="shared" si="136"/>
        <v>35.35730818832166</v>
      </c>
    </row>
    <row r="2944" spans="1:7" x14ac:dyDescent="0.25">
      <c r="A2944" s="24">
        <v>10.171875</v>
      </c>
      <c r="B2944" s="23">
        <v>-145.03699</v>
      </c>
      <c r="C2944" s="25">
        <v>4.6357078999999999</v>
      </c>
      <c r="D2944" s="26">
        <v>3.3862241000000001E-2</v>
      </c>
      <c r="F2944" s="18">
        <f t="shared" si="135"/>
        <v>5.1296341977043989</v>
      </c>
      <c r="G2944" s="12">
        <f t="shared" si="136"/>
        <v>35.367410934076368</v>
      </c>
    </row>
    <row r="2945" spans="1:7" x14ac:dyDescent="0.25">
      <c r="A2945" s="24">
        <v>10.221679999999999</v>
      </c>
      <c r="B2945" s="23">
        <v>-145.07512</v>
      </c>
      <c r="C2945" s="25">
        <v>4.6356238999999997</v>
      </c>
      <c r="D2945" s="26">
        <v>3.4061718999999997E-2</v>
      </c>
      <c r="F2945" s="18">
        <f t="shared" si="135"/>
        <v>5.1309827705888642</v>
      </c>
      <c r="G2945" s="12">
        <f t="shared" si="136"/>
        <v>35.376708971624694</v>
      </c>
    </row>
    <row r="2946" spans="1:7" x14ac:dyDescent="0.25">
      <c r="A2946" s="24">
        <v>10.271483999999999</v>
      </c>
      <c r="B2946" s="23">
        <v>-145.11926</v>
      </c>
      <c r="C2946" s="25">
        <v>4.6355085000000003</v>
      </c>
      <c r="D2946" s="26">
        <v>3.072546E-2</v>
      </c>
      <c r="F2946" s="18">
        <f t="shared" si="135"/>
        <v>5.1325439037417695</v>
      </c>
      <c r="G2946" s="12">
        <f t="shared" si="136"/>
        <v>35.387472553512531</v>
      </c>
    </row>
    <row r="2947" spans="1:7" x14ac:dyDescent="0.25">
      <c r="A2947" s="24">
        <v>10.321289</v>
      </c>
      <c r="B2947" s="23">
        <v>-145.18239</v>
      </c>
      <c r="C2947" s="25">
        <v>4.6355762</v>
      </c>
      <c r="D2947" s="26">
        <v>3.1606260999999997E-2</v>
      </c>
      <c r="F2947" s="18">
        <f t="shared" si="135"/>
        <v>5.1347766707545235</v>
      </c>
      <c r="G2947" s="12">
        <f t="shared" si="136"/>
        <v>35.402866865351655</v>
      </c>
    </row>
    <row r="2948" spans="1:7" x14ac:dyDescent="0.25">
      <c r="A2948" s="24">
        <v>10.371093999999999</v>
      </c>
      <c r="B2948" s="23">
        <v>-145.2388</v>
      </c>
      <c r="C2948" s="25">
        <v>4.6354636999999999</v>
      </c>
      <c r="D2948" s="26">
        <v>1.7913393999999999E-2</v>
      </c>
      <c r="F2948" s="18">
        <f t="shared" si="135"/>
        <v>5.1367717663855927</v>
      </c>
      <c r="G2948" s="12">
        <f t="shared" si="136"/>
        <v>35.416622498661411</v>
      </c>
    </row>
    <row r="2949" spans="1:7" x14ac:dyDescent="0.25">
      <c r="A2949" s="24">
        <v>10.420897999999999</v>
      </c>
      <c r="B2949" s="23">
        <v>-145.28982999999999</v>
      </c>
      <c r="C2949" s="25">
        <v>4.6354556000000002</v>
      </c>
      <c r="D2949" s="26">
        <v>-3.1285137000000001E-3</v>
      </c>
      <c r="F2949" s="18">
        <f t="shared" si="135"/>
        <v>5.1385765834402548</v>
      </c>
      <c r="G2949" s="12">
        <f t="shared" si="136"/>
        <v>35.429066213743795</v>
      </c>
    </row>
    <row r="2950" spans="1:7" x14ac:dyDescent="0.25">
      <c r="A2950" s="24">
        <v>10.470703</v>
      </c>
      <c r="B2950" s="23">
        <v>-145.33545000000001</v>
      </c>
      <c r="C2950" s="25">
        <v>4.6354474999999997</v>
      </c>
      <c r="D2950" s="26">
        <v>-6.029937E-3</v>
      </c>
      <c r="F2950" s="18">
        <f t="shared" si="135"/>
        <v>5.1401900608855557</v>
      </c>
      <c r="G2950" s="12">
        <f t="shared" si="136"/>
        <v>35.440190695069653</v>
      </c>
    </row>
    <row r="2951" spans="1:7" x14ac:dyDescent="0.25">
      <c r="A2951" s="24">
        <v>10.520508</v>
      </c>
      <c r="B2951" s="23">
        <v>-145.37682000000001</v>
      </c>
      <c r="C2951" s="25">
        <v>4.6354674999999999</v>
      </c>
      <c r="D2951" s="26">
        <v>-9.3796281000000006E-3</v>
      </c>
      <c r="F2951" s="18">
        <f t="shared" si="135"/>
        <v>5.1416532253290477</v>
      </c>
      <c r="G2951" s="12">
        <f t="shared" si="136"/>
        <v>35.450278809766061</v>
      </c>
    </row>
    <row r="2952" spans="1:7" x14ac:dyDescent="0.25">
      <c r="A2952" s="24">
        <v>10.570313000000001</v>
      </c>
      <c r="B2952" s="23">
        <v>-145.44469000000001</v>
      </c>
      <c r="C2952" s="25">
        <v>4.6353897999999996</v>
      </c>
      <c r="D2952" s="26">
        <v>-6.1900913999999999E-4</v>
      </c>
      <c r="F2952" s="18">
        <f t="shared" si="135"/>
        <v>5.1440536355485245</v>
      </c>
      <c r="G2952" s="12">
        <f t="shared" si="136"/>
        <v>35.466828975210724</v>
      </c>
    </row>
    <row r="2953" spans="1:7" x14ac:dyDescent="0.25">
      <c r="A2953" s="24">
        <v>10.620117</v>
      </c>
      <c r="B2953" s="23">
        <v>-145.49123</v>
      </c>
      <c r="C2953" s="25">
        <v>4.6353926999999997</v>
      </c>
      <c r="D2953" s="26">
        <v>-4.8242774999999998E-3</v>
      </c>
      <c r="F2953" s="18">
        <f t="shared" si="135"/>
        <v>5.145699651337746</v>
      </c>
      <c r="G2953" s="12">
        <f t="shared" si="136"/>
        <v>35.478177799430476</v>
      </c>
    </row>
    <row r="2954" spans="1:7" x14ac:dyDescent="0.25">
      <c r="A2954" s="24">
        <v>10.669922</v>
      </c>
      <c r="B2954" s="23">
        <v>-145.53399999999999</v>
      </c>
      <c r="C2954" s="25">
        <v>4.6353312000000004</v>
      </c>
      <c r="D2954" s="26">
        <v>-5.8930815000000003E-4</v>
      </c>
      <c r="F2954" s="18">
        <f t="shared" si="135"/>
        <v>5.1472123306524216</v>
      </c>
      <c r="G2954" s="12">
        <f t="shared" si="136"/>
        <v>35.488607305487172</v>
      </c>
    </row>
    <row r="2955" spans="1:7" x14ac:dyDescent="0.25">
      <c r="A2955" s="24">
        <v>10.719727000000001</v>
      </c>
      <c r="B2955" s="23">
        <v>-145.56960000000001</v>
      </c>
      <c r="C2955" s="25">
        <v>4.6352811000000003</v>
      </c>
      <c r="D2955" s="26">
        <v>-4.2198747E-3</v>
      </c>
      <c r="F2955" s="18">
        <f t="shared" si="135"/>
        <v>5.1484714230911042</v>
      </c>
      <c r="G2955" s="12">
        <f t="shared" si="136"/>
        <v>35.497288400077274</v>
      </c>
    </row>
    <row r="2956" spans="1:7" x14ac:dyDescent="0.25">
      <c r="A2956" s="24">
        <v>10.769531000000001</v>
      </c>
      <c r="B2956" s="23">
        <v>-145.62407999999999</v>
      </c>
      <c r="C2956" s="25">
        <v>4.6353325999999999</v>
      </c>
      <c r="D2956" s="26">
        <v>-3.7734241000000001E-3</v>
      </c>
      <c r="F2956" s="18">
        <f t="shared" si="135"/>
        <v>5.1503982589354695</v>
      </c>
      <c r="G2956" s="12">
        <f t="shared" si="136"/>
        <v>35.510573401011783</v>
      </c>
    </row>
    <row r="2957" spans="1:7" x14ac:dyDescent="0.25">
      <c r="A2957" s="24">
        <v>10.819336</v>
      </c>
      <c r="B2957" s="23">
        <v>-145.67779999999999</v>
      </c>
      <c r="C2957" s="25">
        <v>4.6353115999999996</v>
      </c>
      <c r="D2957" s="26">
        <v>-5.2234826999999996E-4</v>
      </c>
      <c r="F2957" s="18">
        <f t="shared" si="135"/>
        <v>5.1522982152783356</v>
      </c>
      <c r="G2957" s="12">
        <f t="shared" si="136"/>
        <v>35.523673075207846</v>
      </c>
    </row>
    <row r="2958" spans="1:7" x14ac:dyDescent="0.25">
      <c r="A2958" s="24">
        <v>10.869141000000001</v>
      </c>
      <c r="B2958" s="23">
        <v>-145.72211999999999</v>
      </c>
      <c r="C2958" s="25">
        <v>4.6352167</v>
      </c>
      <c r="D2958" s="26">
        <v>3.7966161000000001E-3</v>
      </c>
      <c r="F2958" s="18">
        <f t="shared" si="135"/>
        <v>5.1538657146289646</v>
      </c>
      <c r="G2958" s="12">
        <f t="shared" si="136"/>
        <v>35.53448055027058</v>
      </c>
    </row>
    <row r="2959" spans="1:7" x14ac:dyDescent="0.25">
      <c r="A2959" s="24">
        <v>10.918945000000001</v>
      </c>
      <c r="B2959" s="23">
        <v>-145.74733000000001</v>
      </c>
      <c r="C2959" s="25">
        <v>4.6352457999999999</v>
      </c>
      <c r="D2959" s="26">
        <v>-1.4893115000000001E-4</v>
      </c>
      <c r="F2959" s="18">
        <f t="shared" si="135"/>
        <v>5.1547573359879317</v>
      </c>
      <c r="G2959" s="12">
        <f t="shared" si="136"/>
        <v>35.540628033265428</v>
      </c>
    </row>
    <row r="2960" spans="1:7" x14ac:dyDescent="0.25">
      <c r="A2960" s="24">
        <v>10.96875</v>
      </c>
      <c r="B2960" s="23">
        <v>-145.81354999999999</v>
      </c>
      <c r="C2960" s="25">
        <v>4.635211</v>
      </c>
      <c r="D2960" s="26">
        <v>-8.0083459999999995E-3</v>
      </c>
      <c r="F2960" s="18">
        <f t="shared" si="135"/>
        <v>5.1570993893949408</v>
      </c>
      <c r="G2960" s="12">
        <f t="shared" si="136"/>
        <v>35.556775844606889</v>
      </c>
    </row>
    <row r="2961" spans="1:7" x14ac:dyDescent="0.25">
      <c r="A2961" s="24">
        <v>11.018554999999999</v>
      </c>
      <c r="B2961" s="23">
        <v>-145.87401</v>
      </c>
      <c r="C2961" s="25">
        <v>4.6351880999999997</v>
      </c>
      <c r="D2961" s="26">
        <v>-2.8396398E-3</v>
      </c>
      <c r="F2961" s="18">
        <f t="shared" si="135"/>
        <v>5.159237724474794</v>
      </c>
      <c r="G2961" s="12">
        <f t="shared" si="136"/>
        <v>35.571519074351762</v>
      </c>
    </row>
    <row r="2962" spans="1:7" x14ac:dyDescent="0.25">
      <c r="A2962" s="24">
        <v>11.068358999999999</v>
      </c>
      <c r="B2962" s="23">
        <v>-145.91281000000001</v>
      </c>
      <c r="C2962" s="25">
        <v>4.6351652000000003</v>
      </c>
      <c r="D2962" s="26">
        <v>-4.6019106999999997E-3</v>
      </c>
      <c r="F2962" s="18">
        <f t="shared" si="135"/>
        <v>5.1606099937618977</v>
      </c>
      <c r="G2962" s="12">
        <f t="shared" si="136"/>
        <v>35.580980492051083</v>
      </c>
    </row>
    <row r="2963" spans="1:7" x14ac:dyDescent="0.25">
      <c r="A2963" s="24">
        <v>11.118164</v>
      </c>
      <c r="B2963" s="23">
        <v>-145.96924999999999</v>
      </c>
      <c r="C2963" s="25">
        <v>4.6351075000000002</v>
      </c>
      <c r="D2963" s="26">
        <v>-4.6093761999999998E-4</v>
      </c>
      <c r="F2963" s="18">
        <f t="shared" si="135"/>
        <v>5.1626061504259209</v>
      </c>
      <c r="G2963" s="12">
        <f t="shared" si="136"/>
        <v>35.594743440889985</v>
      </c>
    </row>
    <row r="2964" spans="1:7" x14ac:dyDescent="0.25">
      <c r="A2964" s="24">
        <v>11.167968999999999</v>
      </c>
      <c r="B2964" s="23">
        <v>-146.00751</v>
      </c>
      <c r="C2964" s="25">
        <v>4.6350965000000004</v>
      </c>
      <c r="D2964" s="26">
        <v>-4.0880145000000002E-4</v>
      </c>
      <c r="F2964" s="18">
        <f t="shared" si="135"/>
        <v>5.1639593211198536</v>
      </c>
      <c r="G2964" s="12">
        <f t="shared" si="136"/>
        <v>35.604073179064628</v>
      </c>
    </row>
    <row r="2965" spans="1:7" x14ac:dyDescent="0.25">
      <c r="A2965" s="24">
        <v>11.217772999999999</v>
      </c>
      <c r="B2965" s="23">
        <v>-146.05089000000001</v>
      </c>
      <c r="C2965" s="25">
        <v>4.6350737000000004</v>
      </c>
      <c r="D2965" s="26">
        <v>-4.0750652999999998E-3</v>
      </c>
      <c r="F2965" s="18">
        <f t="shared" si="135"/>
        <v>5.1654935747712596</v>
      </c>
      <c r="G2965" s="12">
        <f t="shared" si="136"/>
        <v>35.614651434214025</v>
      </c>
    </row>
    <row r="2966" spans="1:7" x14ac:dyDescent="0.25">
      <c r="A2966" s="24">
        <v>11.267578</v>
      </c>
      <c r="B2966" s="23">
        <v>-146.10495</v>
      </c>
      <c r="C2966" s="25">
        <v>4.6350984999999998</v>
      </c>
      <c r="D2966" s="26">
        <v>-6.4753381999999998E-3</v>
      </c>
      <c r="F2966" s="18">
        <f t="shared" si="135"/>
        <v>5.1674055561542698</v>
      </c>
      <c r="G2966" s="12">
        <f t="shared" si="136"/>
        <v>35.627834017740447</v>
      </c>
    </row>
    <row r="2967" spans="1:7" x14ac:dyDescent="0.25">
      <c r="A2967" s="24">
        <v>11.317383</v>
      </c>
      <c r="B2967" s="23">
        <v>-146.14905999999999</v>
      </c>
      <c r="C2967" s="25">
        <v>4.6350417000000004</v>
      </c>
      <c r="D2967" s="26">
        <v>-1.0873201000000001E-2</v>
      </c>
      <c r="F2967" s="18">
        <f t="shared" si="135"/>
        <v>5.1689656282742211</v>
      </c>
      <c r="G2967" s="12">
        <f t="shared" si="136"/>
        <v>35.638590284099131</v>
      </c>
    </row>
    <row r="2968" spans="1:7" x14ac:dyDescent="0.25">
      <c r="A2968" s="24">
        <v>11.367188000000001</v>
      </c>
      <c r="B2968" s="23">
        <v>-146.20041000000001</v>
      </c>
      <c r="C2968" s="25">
        <v>4.6350230999999997</v>
      </c>
      <c r="D2968" s="26">
        <v>-1.7515352000000001E-2</v>
      </c>
      <c r="F2968" s="18">
        <f t="shared" si="135"/>
        <v>5.1707817630137258</v>
      </c>
      <c r="G2968" s="12">
        <f t="shared" si="136"/>
        <v>35.651112031492438</v>
      </c>
    </row>
    <row r="2969" spans="1:7" x14ac:dyDescent="0.25">
      <c r="A2969" s="24">
        <v>11.416992</v>
      </c>
      <c r="B2969" s="23">
        <v>-146.25954999999999</v>
      </c>
      <c r="C2969" s="25">
        <v>4.6349754000000001</v>
      </c>
      <c r="D2969" s="26">
        <v>-1.7716881E-2</v>
      </c>
      <c r="F2969" s="18">
        <f t="shared" si="135"/>
        <v>5.1728734126436047</v>
      </c>
      <c r="G2969" s="12">
        <f t="shared" si="136"/>
        <v>35.665533377954745</v>
      </c>
    </row>
    <row r="2970" spans="1:7" x14ac:dyDescent="0.25">
      <c r="A2970" s="24">
        <v>11.466797</v>
      </c>
      <c r="B2970" s="23">
        <v>-146.31479999999999</v>
      </c>
      <c r="C2970" s="25">
        <v>4.6349768999999998</v>
      </c>
      <c r="D2970" s="26">
        <v>-2.1340736999999999E-2</v>
      </c>
      <c r="F2970" s="18">
        <f t="shared" si="135"/>
        <v>5.1748274816671218</v>
      </c>
      <c r="G2970" s="12">
        <f t="shared" si="136"/>
        <v>35.679006144137418</v>
      </c>
    </row>
    <row r="2971" spans="1:7" x14ac:dyDescent="0.25">
      <c r="A2971" s="24">
        <v>11.516602000000001</v>
      </c>
      <c r="B2971" s="23">
        <v>-146.34898000000001</v>
      </c>
      <c r="C2971" s="25">
        <v>4.6349558999999996</v>
      </c>
      <c r="D2971" s="26">
        <v>-3.2084509999999997E-2</v>
      </c>
      <c r="F2971" s="18">
        <f t="shared" si="135"/>
        <v>5.1760363518793184</v>
      </c>
      <c r="G2971" s="12">
        <f t="shared" si="136"/>
        <v>35.687340970347798</v>
      </c>
    </row>
    <row r="2972" spans="1:7" x14ac:dyDescent="0.25">
      <c r="A2972" s="24">
        <v>11.566406000000001</v>
      </c>
      <c r="B2972" s="23">
        <v>-146.40826000000001</v>
      </c>
      <c r="C2972" s="25">
        <v>4.6349320000000001</v>
      </c>
      <c r="D2972" s="26">
        <v>-3.2211427000000001E-2</v>
      </c>
      <c r="F2972" s="18">
        <f t="shared" si="135"/>
        <v>5.1781329529963154</v>
      </c>
      <c r="G2972" s="12">
        <f t="shared" si="136"/>
        <v>35.701796455946145</v>
      </c>
    </row>
    <row r="2973" spans="1:7" x14ac:dyDescent="0.25">
      <c r="A2973" s="24">
        <v>11.616211</v>
      </c>
      <c r="B2973" s="23">
        <v>-146.44263000000001</v>
      </c>
      <c r="C2973" s="25">
        <v>4.6349707000000002</v>
      </c>
      <c r="D2973" s="26">
        <v>-2.4496099E-2</v>
      </c>
      <c r="F2973" s="18">
        <f t="shared" si="135"/>
        <v>5.1793485430838864</v>
      </c>
      <c r="G2973" s="12">
        <f t="shared" si="136"/>
        <v>35.710177613841132</v>
      </c>
    </row>
    <row r="2974" spans="1:7" x14ac:dyDescent="0.25">
      <c r="A2974" s="24">
        <v>11.666016000000001</v>
      </c>
      <c r="B2974" s="23">
        <v>-146.49413000000001</v>
      </c>
      <c r="C2974" s="25">
        <v>4.6349324999999997</v>
      </c>
      <c r="D2974" s="26">
        <v>-2.5727429999999999E-2</v>
      </c>
      <c r="F2974" s="18">
        <f t="shared" si="135"/>
        <v>5.1811699829881599</v>
      </c>
      <c r="G2974" s="12">
        <f t="shared" si="136"/>
        <v>35.722735938880184</v>
      </c>
    </row>
    <row r="2975" spans="1:7" x14ac:dyDescent="0.25">
      <c r="A2975" s="24">
        <v>11.715820000000001</v>
      </c>
      <c r="B2975" s="23">
        <v>-146.55280999999999</v>
      </c>
      <c r="C2975" s="25">
        <v>4.6348734</v>
      </c>
      <c r="D2975" s="26">
        <v>-2.5430139000000001E-2</v>
      </c>
      <c r="F2975" s="18">
        <f t="shared" si="135"/>
        <v>5.183245363446078</v>
      </c>
      <c r="G2975" s="12">
        <f t="shared" si="136"/>
        <v>35.73704511389554</v>
      </c>
    </row>
    <row r="2976" spans="1:7" x14ac:dyDescent="0.25">
      <c r="A2976" s="24">
        <v>11.765625</v>
      </c>
      <c r="B2976" s="23">
        <v>-146.62459000000001</v>
      </c>
      <c r="C2976" s="25">
        <v>4.6348829</v>
      </c>
      <c r="D2976" s="26">
        <v>-2.7190545999999999E-2</v>
      </c>
      <c r="F2976" s="18">
        <f t="shared" si="135"/>
        <v>5.1857840616272197</v>
      </c>
      <c r="G2976" s="12">
        <f t="shared" si="136"/>
        <v>35.754548736639286</v>
      </c>
    </row>
    <row r="2977" spans="1:7" x14ac:dyDescent="0.25">
      <c r="A2977" s="24">
        <v>11.815429999999999</v>
      </c>
      <c r="B2977" s="23">
        <v>-146.64895999999999</v>
      </c>
      <c r="C2977" s="25">
        <v>4.6348380999999996</v>
      </c>
      <c r="D2977" s="26">
        <v>-2.8064176E-2</v>
      </c>
      <c r="F2977" s="18">
        <f t="shared" si="135"/>
        <v>5.1866459740634747</v>
      </c>
      <c r="G2977" s="12">
        <f t="shared" si="136"/>
        <v>35.760491384817954</v>
      </c>
    </row>
    <row r="2978" spans="1:7" x14ac:dyDescent="0.25">
      <c r="A2978" s="24">
        <v>11.865233999999999</v>
      </c>
      <c r="B2978" s="23">
        <v>-146.71527</v>
      </c>
      <c r="C2978" s="25">
        <v>4.6347569999999996</v>
      </c>
      <c r="D2978" s="26">
        <v>-3.0493381999999999E-2</v>
      </c>
      <c r="F2978" s="18">
        <f t="shared" si="135"/>
        <v>5.1889912105693465</v>
      </c>
      <c r="G2978" s="12">
        <f t="shared" si="136"/>
        <v>35.776661142746867</v>
      </c>
    </row>
    <row r="2979" spans="1:7" x14ac:dyDescent="0.25">
      <c r="A2979" s="24">
        <v>11.915039</v>
      </c>
      <c r="B2979" s="23">
        <v>-146.74677</v>
      </c>
      <c r="C2979" s="25">
        <v>4.6347965999999996</v>
      </c>
      <c r="D2979" s="26">
        <v>-2.8838893000000001E-2</v>
      </c>
      <c r="F2979" s="18">
        <f t="shared" si="135"/>
        <v>5.1901052951709898</v>
      </c>
      <c r="G2979" s="12">
        <f t="shared" si="136"/>
        <v>35.784342448353271</v>
      </c>
    </row>
    <row r="2980" spans="1:7" x14ac:dyDescent="0.25">
      <c r="A2980" s="24">
        <v>11.964843999999999</v>
      </c>
      <c r="B2980" s="23">
        <v>-146.80705</v>
      </c>
      <c r="C2980" s="25">
        <v>4.6347756000000002</v>
      </c>
      <c r="D2980" s="26">
        <v>-2.8787149000000001E-2</v>
      </c>
      <c r="F2980" s="18">
        <f t="shared" si="135"/>
        <v>5.1922372640531185</v>
      </c>
      <c r="G2980" s="12">
        <f t="shared" si="136"/>
        <v>35.799041784923254</v>
      </c>
    </row>
    <row r="2981" spans="1:7" x14ac:dyDescent="0.25">
      <c r="A2981" s="24">
        <v>12.014647999999999</v>
      </c>
      <c r="B2981" s="23">
        <v>-146.85144</v>
      </c>
      <c r="C2981" s="25">
        <v>4.6347288999999998</v>
      </c>
      <c r="D2981" s="26">
        <v>-2.8344286999999999E-2</v>
      </c>
      <c r="F2981" s="18">
        <f t="shared" si="135"/>
        <v>5.1938072391473069</v>
      </c>
      <c r="G2981" s="12">
        <f t="shared" si="136"/>
        <v>35.809866329553991</v>
      </c>
    </row>
    <row r="2982" spans="1:7" x14ac:dyDescent="0.25">
      <c r="A2982" s="24">
        <v>12.064453</v>
      </c>
      <c r="B2982" s="23">
        <v>-146.88473999999999</v>
      </c>
      <c r="C2982" s="25">
        <v>4.6347246000000002</v>
      </c>
      <c r="D2982" s="26">
        <v>-3.1389363000000003E-2</v>
      </c>
      <c r="F2982" s="18">
        <f t="shared" si="135"/>
        <v>5.1949849857261876</v>
      </c>
      <c r="G2982" s="12">
        <f t="shared" si="136"/>
        <v>35.81798656690934</v>
      </c>
    </row>
    <row r="2983" spans="1:7" x14ac:dyDescent="0.25">
      <c r="A2983" s="24">
        <v>12.114258</v>
      </c>
      <c r="B2983" s="23">
        <v>-146.94362000000001</v>
      </c>
      <c r="C2983" s="25">
        <v>4.6347098000000004</v>
      </c>
      <c r="D2983" s="26">
        <v>-3.9434034E-2</v>
      </c>
      <c r="F2983" s="18">
        <f t="shared" si="135"/>
        <v>5.1970674397371326</v>
      </c>
      <c r="G2983" s="12">
        <f t="shared" si="136"/>
        <v>35.832344512119036</v>
      </c>
    </row>
    <row r="2984" spans="1:7" x14ac:dyDescent="0.25">
      <c r="A2984" s="24">
        <v>12.164063000000001</v>
      </c>
      <c r="B2984" s="23">
        <v>-147.00035</v>
      </c>
      <c r="C2984" s="25">
        <v>4.6346555</v>
      </c>
      <c r="D2984" s="26">
        <v>-3.7554803999999997E-2</v>
      </c>
      <c r="F2984" s="18">
        <f t="shared" si="135"/>
        <v>5.1990738530530436</v>
      </c>
      <c r="G2984" s="12">
        <f t="shared" si="136"/>
        <v>35.846178177739716</v>
      </c>
    </row>
    <row r="2985" spans="1:7" x14ac:dyDescent="0.25">
      <c r="A2985" s="24">
        <v>12.213867</v>
      </c>
      <c r="B2985" s="23">
        <v>-147.06567000000001</v>
      </c>
      <c r="C2985" s="25">
        <v>4.6345767999999996</v>
      </c>
      <c r="D2985" s="26">
        <v>-2.8297600999999999E-2</v>
      </c>
      <c r="F2985" s="18">
        <f t="shared" si="135"/>
        <v>5.2013840754714362</v>
      </c>
      <c r="G2985" s="12">
        <f t="shared" si="136"/>
        <v>35.86210652320672</v>
      </c>
    </row>
    <row r="2986" spans="1:7" x14ac:dyDescent="0.25">
      <c r="A2986" s="24">
        <v>12.263672</v>
      </c>
      <c r="B2986" s="23">
        <v>-147.09614999999999</v>
      </c>
      <c r="C2986" s="25">
        <v>4.6346121</v>
      </c>
      <c r="D2986" s="26">
        <v>-2.9376020999999999E-2</v>
      </c>
      <c r="F2986" s="18">
        <f t="shared" si="135"/>
        <v>5.2024620849526446</v>
      </c>
      <c r="G2986" s="12">
        <f t="shared" si="136"/>
        <v>35.869539100822053</v>
      </c>
    </row>
    <row r="2987" spans="1:7" x14ac:dyDescent="0.25">
      <c r="A2987" s="24">
        <v>12.313477000000001</v>
      </c>
      <c r="B2987" s="23">
        <v>-147.15448000000001</v>
      </c>
      <c r="C2987" s="25">
        <v>4.6345887000000001</v>
      </c>
      <c r="D2987" s="26">
        <v>-2.2224649999999999E-2</v>
      </c>
      <c r="F2987" s="18">
        <f t="shared" si="135"/>
        <v>5.204525086692767</v>
      </c>
      <c r="G2987" s="12">
        <f t="shared" si="136"/>
        <v>35.883762927997353</v>
      </c>
    </row>
    <row r="2988" spans="1:7" x14ac:dyDescent="0.25">
      <c r="A2988" s="24">
        <v>12.363281000000001</v>
      </c>
      <c r="B2988" s="23">
        <v>-147.21115</v>
      </c>
      <c r="C2988" s="25">
        <v>4.6345792000000001</v>
      </c>
      <c r="D2988" s="26">
        <v>-9.7736921000000001E-3</v>
      </c>
      <c r="F2988" s="18">
        <f t="shared" si="135"/>
        <v>5.206529377942771</v>
      </c>
      <c r="G2988" s="12">
        <f t="shared" si="136"/>
        <v>35.897581962559734</v>
      </c>
    </row>
    <row r="2989" spans="1:7" x14ac:dyDescent="0.25">
      <c r="A2989" s="24">
        <v>12.413086</v>
      </c>
      <c r="B2989" s="23">
        <v>-147.25761</v>
      </c>
      <c r="C2989" s="25">
        <v>4.6344861999999996</v>
      </c>
      <c r="D2989" s="26">
        <v>-1.1355153E-2</v>
      </c>
      <c r="F2989" s="18">
        <f t="shared" si="135"/>
        <v>5.2081725643107815</v>
      </c>
      <c r="G2989" s="12">
        <f t="shared" si="136"/>
        <v>35.908911278701751</v>
      </c>
    </row>
    <row r="2990" spans="1:7" x14ac:dyDescent="0.25">
      <c r="A2990" s="24">
        <v>12.462891000000001</v>
      </c>
      <c r="B2990" s="23">
        <v>-147.29666</v>
      </c>
      <c r="C2990" s="25">
        <v>4.6345204999999998</v>
      </c>
      <c r="D2990" s="26">
        <v>-1.4183536E-2</v>
      </c>
      <c r="F2990" s="18">
        <f t="shared" si="135"/>
        <v>5.2095536755391683</v>
      </c>
      <c r="G2990" s="12">
        <f t="shared" si="136"/>
        <v>35.918433659143986</v>
      </c>
    </row>
    <row r="2991" spans="1:7" x14ac:dyDescent="0.25">
      <c r="A2991" s="24">
        <v>12.512695000000001</v>
      </c>
      <c r="B2991" s="23">
        <v>-147.36797000000001</v>
      </c>
      <c r="C2991" s="25">
        <v>4.6345223999999998</v>
      </c>
      <c r="D2991" s="26">
        <v>-2.2560437999999999E-2</v>
      </c>
      <c r="F2991" s="18">
        <f t="shared" si="135"/>
        <v>5.2120757508706985</v>
      </c>
      <c r="G2991" s="12">
        <f t="shared" si="136"/>
        <v>35.935822671931064</v>
      </c>
    </row>
    <row r="2992" spans="1:7" x14ac:dyDescent="0.25">
      <c r="A2992" s="24">
        <v>12.5625</v>
      </c>
      <c r="B2992" s="23">
        <v>-147.39963</v>
      </c>
      <c r="C2992" s="25">
        <v>4.6344361000000003</v>
      </c>
      <c r="D2992" s="26">
        <v>-1.8176689999999999E-2</v>
      </c>
      <c r="F2992" s="18">
        <f t="shared" si="135"/>
        <v>5.2131954943147623</v>
      </c>
      <c r="G2992" s="12">
        <f t="shared" si="136"/>
        <v>35.94354299369293</v>
      </c>
    </row>
    <row r="2993" spans="1:7" x14ac:dyDescent="0.25">
      <c r="A2993" s="24">
        <v>12.612304999999999</v>
      </c>
      <c r="B2993" s="23">
        <v>-147.46200999999999</v>
      </c>
      <c r="C2993" s="25">
        <v>4.6344022999999996</v>
      </c>
      <c r="D2993" s="26">
        <v>-2.4383762999999999E-2</v>
      </c>
      <c r="F2993" s="18">
        <f t="shared" si="135"/>
        <v>5.2154017355036668</v>
      </c>
      <c r="G2993" s="12">
        <f t="shared" si="136"/>
        <v>35.958754417303325</v>
      </c>
    </row>
    <row r="2994" spans="1:7" x14ac:dyDescent="0.25">
      <c r="A2994" s="24">
        <v>12.662108999999999</v>
      </c>
      <c r="B2994" s="23">
        <v>-147.50403</v>
      </c>
      <c r="C2994" s="25">
        <v>4.6344060999999996</v>
      </c>
      <c r="D2994" s="26">
        <v>-1.0261741E-2</v>
      </c>
      <c r="F2994" s="18">
        <f t="shared" si="135"/>
        <v>5.2168878889944938</v>
      </c>
      <c r="G2994" s="12">
        <f t="shared" si="136"/>
        <v>35.969001035131306</v>
      </c>
    </row>
    <row r="2995" spans="1:7" x14ac:dyDescent="0.25">
      <c r="A2995" s="24">
        <v>12.711914</v>
      </c>
      <c r="B2995" s="23">
        <v>-147.54655</v>
      </c>
      <c r="C2995" s="25">
        <v>4.6343942</v>
      </c>
      <c r="D2995" s="26">
        <v>-7.1043581999999999E-3</v>
      </c>
      <c r="F2995" s="18">
        <f t="shared" si="135"/>
        <v>5.2183917263678863</v>
      </c>
      <c r="G2995" s="12">
        <f t="shared" si="136"/>
        <v>35.979369578445095</v>
      </c>
    </row>
    <row r="2996" spans="1:7" x14ac:dyDescent="0.25">
      <c r="A2996" s="24">
        <v>12.761718999999999</v>
      </c>
      <c r="B2996" s="23">
        <v>-147.59732</v>
      </c>
      <c r="C2996" s="25">
        <v>4.6343202999999997</v>
      </c>
      <c r="D2996" s="26">
        <v>1.3730819999999999E-2</v>
      </c>
      <c r="F2996" s="18">
        <f t="shared" si="135"/>
        <v>5.2201873478036145</v>
      </c>
      <c r="G2996" s="12">
        <f t="shared" si="136"/>
        <v>35.991749892274846</v>
      </c>
    </row>
    <row r="2997" spans="1:7" x14ac:dyDescent="0.25">
      <c r="A2997" s="24">
        <v>12.811522999999999</v>
      </c>
      <c r="B2997" s="23">
        <v>-147.64003</v>
      </c>
      <c r="C2997" s="25">
        <v>4.6343316999999997</v>
      </c>
      <c r="D2997" s="26">
        <v>1.9951435E-2</v>
      </c>
      <c r="F2997" s="18">
        <f t="shared" si="135"/>
        <v>5.2216979050523822</v>
      </c>
      <c r="G2997" s="12">
        <f t="shared" si="136"/>
        <v>36.00216476727325</v>
      </c>
    </row>
    <row r="2998" spans="1:7" x14ac:dyDescent="0.25">
      <c r="A2998" s="24">
        <v>12.861328</v>
      </c>
      <c r="B2998" s="23">
        <v>-147.69640999999999</v>
      </c>
      <c r="C2998" s="25">
        <v>4.6342334999999997</v>
      </c>
      <c r="D2998" s="26">
        <v>1.5967451000000001E-2</v>
      </c>
      <c r="F2998" s="18">
        <f t="shared" si="135"/>
        <v>5.2236919396504975</v>
      </c>
      <c r="G2998" s="12">
        <f t="shared" si="136"/>
        <v>36.01591308505386</v>
      </c>
    </row>
    <row r="2999" spans="1:7" x14ac:dyDescent="0.25">
      <c r="A2999" s="24">
        <v>12.911133</v>
      </c>
      <c r="B2999" s="23">
        <v>-147.74648999999999</v>
      </c>
      <c r="C2999" s="25">
        <v>4.6342201000000003</v>
      </c>
      <c r="D2999" s="26">
        <v>3.5225220000000002E-2</v>
      </c>
      <c r="F2999" s="18">
        <f t="shared" si="135"/>
        <v>5.225463157328285</v>
      </c>
      <c r="G2999" s="12">
        <f t="shared" si="136"/>
        <v>36.02812514171319</v>
      </c>
    </row>
    <row r="3000" spans="1:7" x14ac:dyDescent="0.25">
      <c r="A3000" s="24">
        <v>12.960938000000001</v>
      </c>
      <c r="B3000" s="23">
        <v>-147.79830999999999</v>
      </c>
      <c r="C3000" s="25">
        <v>4.6342315999999997</v>
      </c>
      <c r="D3000" s="26">
        <v>5.4355427999999997E-2</v>
      </c>
      <c r="F3000" s="18">
        <f t="shared" si="135"/>
        <v>5.2272959149174012</v>
      </c>
      <c r="G3000" s="12">
        <f t="shared" si="136"/>
        <v>36.040761499063152</v>
      </c>
    </row>
    <row r="3001" spans="1:7" x14ac:dyDescent="0.25">
      <c r="A3001" s="24">
        <v>13.010742</v>
      </c>
      <c r="B3001" s="23">
        <v>-147.84031999999999</v>
      </c>
      <c r="C3001" s="25">
        <v>4.6342863999999997</v>
      </c>
      <c r="D3001" s="26">
        <v>1.9950855999999999E-2</v>
      </c>
      <c r="F3001" s="18">
        <f t="shared" si="135"/>
        <v>5.2287817147305766</v>
      </c>
      <c r="G3001" s="12">
        <f t="shared" si="136"/>
        <v>36.051005678381422</v>
      </c>
    </row>
    <row r="3002" spans="1:7" x14ac:dyDescent="0.25">
      <c r="A3002" s="24">
        <v>13.060547</v>
      </c>
      <c r="B3002" s="23">
        <v>-147.88274999999999</v>
      </c>
      <c r="C3002" s="25">
        <v>4.6342287000000004</v>
      </c>
      <c r="D3002" s="26">
        <v>3.3511758999999999E-3</v>
      </c>
      <c r="F3002" s="18">
        <f t="shared" si="135"/>
        <v>5.2302823690051072</v>
      </c>
      <c r="G3002" s="12">
        <f t="shared" si="136"/>
        <v>36.061352275107765</v>
      </c>
    </row>
    <row r="3003" spans="1:7" x14ac:dyDescent="0.25">
      <c r="A3003" s="24">
        <v>13.110352000000001</v>
      </c>
      <c r="B3003" s="23">
        <v>-147.94173000000001</v>
      </c>
      <c r="C3003" s="25">
        <v>4.6342334999999997</v>
      </c>
      <c r="D3003" s="26">
        <v>-2.4215789000000001E-3</v>
      </c>
      <c r="F3003" s="18">
        <f t="shared" si="135"/>
        <v>5.2323683597925656</v>
      </c>
      <c r="G3003" s="12">
        <f t="shared" si="136"/>
        <v>36.075734605414617</v>
      </c>
    </row>
    <row r="3004" spans="1:7" x14ac:dyDescent="0.25">
      <c r="A3004" s="24">
        <v>13.160156000000001</v>
      </c>
      <c r="B3004" s="23">
        <v>-147.99089000000001</v>
      </c>
      <c r="C3004" s="25">
        <v>4.6341228000000001</v>
      </c>
      <c r="D3004" s="26">
        <v>-1.9830435E-3</v>
      </c>
      <c r="F3004" s="18">
        <f t="shared" si="135"/>
        <v>5.2341070391264317</v>
      </c>
      <c r="G3004" s="12">
        <f t="shared" si="136"/>
        <v>36.087722319180045</v>
      </c>
    </row>
    <row r="3005" spans="1:7" x14ac:dyDescent="0.25">
      <c r="A3005" s="24">
        <v>13.209961</v>
      </c>
      <c r="B3005" s="23">
        <v>-148.04399000000001</v>
      </c>
      <c r="C3005" s="25">
        <v>4.6341248000000004</v>
      </c>
      <c r="D3005" s="26">
        <v>3.7963747000000002E-3</v>
      </c>
      <c r="F3005" s="18">
        <f t="shared" ref="F3005:F3068" si="137" xml:space="preserve"> -B3005 / A_6x12_in2</f>
        <v>5.2359850674549167</v>
      </c>
      <c r="G3005" s="12">
        <f t="shared" ref="G3005:G3068" si="138" xml:space="preserve"> -B3005 * kip_to_N / A_6x12_mm2</f>
        <v>36.10067080577371</v>
      </c>
    </row>
    <row r="3006" spans="1:7" x14ac:dyDescent="0.25">
      <c r="A3006" s="24">
        <v>13.259766000000001</v>
      </c>
      <c r="B3006" s="23">
        <v>-148.10079999999999</v>
      </c>
      <c r="C3006" s="25">
        <v>4.6340737000000001</v>
      </c>
      <c r="D3006" s="26">
        <v>5.9291450000000002E-3</v>
      </c>
      <c r="F3006" s="18">
        <f t="shared" si="137"/>
        <v>5.2379943101920388</v>
      </c>
      <c r="G3006" s="12">
        <f t="shared" si="138"/>
        <v>36.114523979472118</v>
      </c>
    </row>
    <row r="3007" spans="1:7" x14ac:dyDescent="0.25">
      <c r="A3007" s="24">
        <v>13.309570000000001</v>
      </c>
      <c r="B3007" s="23">
        <v>-148.13086999999999</v>
      </c>
      <c r="C3007" s="25">
        <v>4.6341057000000001</v>
      </c>
      <c r="D3007" s="26">
        <v>5.7680663000000002E-3</v>
      </c>
      <c r="F3007" s="18">
        <f t="shared" si="137"/>
        <v>5.2390578188895436</v>
      </c>
      <c r="G3007" s="12">
        <f t="shared" si="138"/>
        <v>36.121856578189082</v>
      </c>
    </row>
    <row r="3008" spans="1:7" x14ac:dyDescent="0.25">
      <c r="A3008" s="24">
        <v>13.359375</v>
      </c>
      <c r="B3008" s="23">
        <v>-148.17355000000001</v>
      </c>
      <c r="C3008" s="25">
        <v>4.6340646999999997</v>
      </c>
      <c r="D3008" s="26">
        <v>5.4008244000000004E-3</v>
      </c>
      <c r="F3008" s="18">
        <f t="shared" si="137"/>
        <v>5.2405673151053573</v>
      </c>
      <c r="G3008" s="12">
        <f t="shared" si="138"/>
        <v>36.132264137658339</v>
      </c>
    </row>
    <row r="3009" spans="1:7" x14ac:dyDescent="0.25">
      <c r="A3009" s="24">
        <v>13.409179999999999</v>
      </c>
      <c r="B3009" s="23">
        <v>-148.21503999999999</v>
      </c>
      <c r="C3009" s="25">
        <v>4.6340013000000004</v>
      </c>
      <c r="D3009" s="26">
        <v>1.0316245999999999E-2</v>
      </c>
      <c r="F3009" s="18">
        <f t="shared" si="137"/>
        <v>5.2420347236806641</v>
      </c>
      <c r="G3009" s="12">
        <f t="shared" si="138"/>
        <v>36.142381514471346</v>
      </c>
    </row>
    <row r="3010" spans="1:7" x14ac:dyDescent="0.25">
      <c r="A3010" s="24">
        <v>13.458983999999999</v>
      </c>
      <c r="B3010" s="23">
        <v>-148.27987999999999</v>
      </c>
      <c r="C3010" s="25">
        <v>4.6339784000000002</v>
      </c>
      <c r="D3010" s="26">
        <v>1.1744785000000001E-2</v>
      </c>
      <c r="F3010" s="18">
        <f t="shared" si="137"/>
        <v>5.2443279695717928</v>
      </c>
      <c r="G3010" s="12">
        <f t="shared" si="138"/>
        <v>36.158192811471963</v>
      </c>
    </row>
    <row r="3011" spans="1:7" x14ac:dyDescent="0.25">
      <c r="A3011" s="24">
        <v>13.508789</v>
      </c>
      <c r="B3011" s="23">
        <v>-148.33685</v>
      </c>
      <c r="C3011" s="25">
        <v>4.6339803000000002</v>
      </c>
      <c r="D3011" s="26">
        <v>5.8046872999999999E-3</v>
      </c>
      <c r="F3011" s="18">
        <f t="shared" si="137"/>
        <v>5.2463428711513371</v>
      </c>
      <c r="G3011" s="12">
        <f t="shared" si="138"/>
        <v>36.17208500132584</v>
      </c>
    </row>
    <row r="3012" spans="1:7" x14ac:dyDescent="0.25">
      <c r="A3012" s="24">
        <v>13.558593999999999</v>
      </c>
      <c r="B3012" s="23">
        <v>-148.38307</v>
      </c>
      <c r="C3012" s="25">
        <v>4.6339354999999998</v>
      </c>
      <c r="D3012" s="26">
        <v>-1.05156E-3</v>
      </c>
      <c r="F3012" s="18">
        <f t="shared" si="137"/>
        <v>5.247977569255716</v>
      </c>
      <c r="G3012" s="12">
        <f t="shared" si="138"/>
        <v>36.183355793234668</v>
      </c>
    </row>
    <row r="3013" spans="1:7" x14ac:dyDescent="0.25">
      <c r="A3013" s="24">
        <v>13.608397999999999</v>
      </c>
      <c r="B3013" s="23">
        <v>-148.43256</v>
      </c>
      <c r="C3013" s="25">
        <v>4.6339664000000003</v>
      </c>
      <c r="D3013" s="26">
        <v>-6.7937042999999999E-3</v>
      </c>
      <c r="F3013" s="18">
        <f t="shared" si="137"/>
        <v>5.2497279199520754</v>
      </c>
      <c r="G3013" s="12">
        <f t="shared" si="138"/>
        <v>36.195423977820738</v>
      </c>
    </row>
    <row r="3014" spans="1:7" x14ac:dyDescent="0.25">
      <c r="A3014" s="24">
        <v>13.658203</v>
      </c>
      <c r="B3014" s="23">
        <v>-148.47984</v>
      </c>
      <c r="C3014" s="25">
        <v>4.6339148999999997</v>
      </c>
      <c r="D3014" s="26">
        <v>-7.8891906999999997E-3</v>
      </c>
      <c r="F3014" s="18">
        <f t="shared" si="137"/>
        <v>5.2514001078874948</v>
      </c>
      <c r="G3014" s="12">
        <f t="shared" si="138"/>
        <v>36.206953251759494</v>
      </c>
    </row>
    <row r="3015" spans="1:7" x14ac:dyDescent="0.25">
      <c r="A3015" s="24">
        <v>13.708008</v>
      </c>
      <c r="B3015" s="23">
        <v>-148.51966999999999</v>
      </c>
      <c r="C3015" s="25">
        <v>4.6338964000000002</v>
      </c>
      <c r="D3015" s="26">
        <v>-8.9070117000000001E-3</v>
      </c>
      <c r="F3015" s="18">
        <f t="shared" si="137"/>
        <v>5.2528088059726832</v>
      </c>
      <c r="G3015" s="12">
        <f t="shared" si="138"/>
        <v>36.216665835959596</v>
      </c>
    </row>
    <row r="3016" spans="1:7" x14ac:dyDescent="0.25">
      <c r="A3016" s="24">
        <v>13.757813000000001</v>
      </c>
      <c r="B3016" s="23">
        <v>-148.58713</v>
      </c>
      <c r="C3016" s="25">
        <v>4.6339135000000002</v>
      </c>
      <c r="D3016" s="26">
        <v>-1.1062011E-2</v>
      </c>
      <c r="F3016" s="18">
        <f t="shared" si="137"/>
        <v>5.2551947154084564</v>
      </c>
      <c r="G3016" s="12">
        <f t="shared" si="138"/>
        <v>36.233116022505897</v>
      </c>
    </row>
    <row r="3017" spans="1:7" x14ac:dyDescent="0.25">
      <c r="A3017" s="24">
        <v>13.807617</v>
      </c>
      <c r="B3017" s="23">
        <v>-148.64528999999999</v>
      </c>
      <c r="C3017" s="25">
        <v>4.6338600999999997</v>
      </c>
      <c r="D3017" s="26">
        <v>-1.1705706E-2</v>
      </c>
      <c r="F3017" s="18">
        <f t="shared" si="137"/>
        <v>5.2572517046285059</v>
      </c>
      <c r="G3017" s="12">
        <f t="shared" si="138"/>
        <v>36.247298395016003</v>
      </c>
    </row>
    <row r="3018" spans="1:7" x14ac:dyDescent="0.25">
      <c r="A3018" s="24">
        <v>13.857422</v>
      </c>
      <c r="B3018" s="23">
        <v>-148.68581</v>
      </c>
      <c r="C3018" s="25">
        <v>4.6339005999999996</v>
      </c>
      <c r="D3018" s="26">
        <v>-1.1790869000000001E-2</v>
      </c>
      <c r="F3018" s="18">
        <f t="shared" si="137"/>
        <v>5.2586848064716367</v>
      </c>
      <c r="G3018" s="12">
        <f t="shared" si="138"/>
        <v>36.257179236386534</v>
      </c>
    </row>
    <row r="3019" spans="1:7" x14ac:dyDescent="0.25">
      <c r="A3019" s="24">
        <v>13.907227000000001</v>
      </c>
      <c r="B3019" s="23">
        <v>-148.73039</v>
      </c>
      <c r="C3019" s="25">
        <v>4.6337852000000002</v>
      </c>
      <c r="D3019" s="26">
        <v>-1.1153695E-2</v>
      </c>
      <c r="F3019" s="18">
        <f t="shared" si="137"/>
        <v>5.2602615014412004</v>
      </c>
      <c r="G3019" s="12">
        <f t="shared" si="138"/>
        <v>36.268050112701886</v>
      </c>
    </row>
    <row r="3020" spans="1:7" x14ac:dyDescent="0.25">
      <c r="A3020" s="24">
        <v>13.957031000000001</v>
      </c>
      <c r="B3020" s="23">
        <v>-148.77158</v>
      </c>
      <c r="C3020" s="25">
        <v>4.6337719000000002</v>
      </c>
      <c r="D3020" s="26">
        <v>-1.0939279999999999E-2</v>
      </c>
      <c r="F3020" s="18">
        <f t="shared" si="137"/>
        <v>5.2617182996869678</v>
      </c>
      <c r="G3020" s="12">
        <f t="shared" si="138"/>
        <v>36.278094334223411</v>
      </c>
    </row>
    <row r="3021" spans="1:7" x14ac:dyDescent="0.25">
      <c r="A3021" s="24">
        <v>14.006836</v>
      </c>
      <c r="B3021" s="23">
        <v>-148.82185000000001</v>
      </c>
      <c r="C3021" s="25">
        <v>4.6337438000000004</v>
      </c>
      <c r="D3021" s="26">
        <v>-1.0541089999999999E-2</v>
      </c>
      <c r="F3021" s="18">
        <f t="shared" si="137"/>
        <v>5.2634962372401306</v>
      </c>
      <c r="G3021" s="12">
        <f t="shared" si="138"/>
        <v>36.290352722567349</v>
      </c>
    </row>
    <row r="3022" spans="1:7" x14ac:dyDescent="0.25">
      <c r="A3022" s="24">
        <v>14.056641000000001</v>
      </c>
      <c r="B3022" s="23">
        <v>-148.86680999999999</v>
      </c>
      <c r="C3022" s="25">
        <v>4.6337375999999999</v>
      </c>
      <c r="D3022" s="26">
        <v>-8.3311526000000007E-3</v>
      </c>
      <c r="F3022" s="18">
        <f t="shared" si="137"/>
        <v>5.265086371960443</v>
      </c>
      <c r="G3022" s="12">
        <f t="shared" si="138"/>
        <v>36.301316262251916</v>
      </c>
    </row>
    <row r="3023" spans="1:7" x14ac:dyDescent="0.25">
      <c r="A3023" s="24">
        <v>14.106445000000001</v>
      </c>
      <c r="B3023" s="23">
        <v>-148.92094</v>
      </c>
      <c r="C3023" s="25">
        <v>4.6336579000000002</v>
      </c>
      <c r="D3023" s="26">
        <v>-1.3112868999999999E-2</v>
      </c>
      <c r="F3023" s="18">
        <f t="shared" si="137"/>
        <v>5.2670008290870136</v>
      </c>
      <c r="G3023" s="12">
        <f t="shared" si="138"/>
        <v>36.314515915346362</v>
      </c>
    </row>
    <row r="3024" spans="1:7" x14ac:dyDescent="0.25">
      <c r="A3024" s="24">
        <v>14.15625</v>
      </c>
      <c r="B3024" s="23">
        <v>-148.96196</v>
      </c>
      <c r="C3024" s="25">
        <v>4.6336737000000001</v>
      </c>
      <c r="D3024" s="26">
        <v>-2.7120147000000001E-2</v>
      </c>
      <c r="F3024" s="18">
        <f t="shared" si="137"/>
        <v>5.268451614812709</v>
      </c>
      <c r="G3024" s="12">
        <f t="shared" si="138"/>
        <v>36.324518682202701</v>
      </c>
    </row>
    <row r="3025" spans="1:7" x14ac:dyDescent="0.25">
      <c r="A3025" s="24">
        <v>14.206054999999999</v>
      </c>
      <c r="B3025" s="23">
        <v>-149.03318999999999</v>
      </c>
      <c r="C3025" s="25">
        <v>4.6336330999999999</v>
      </c>
      <c r="D3025" s="26">
        <v>-5.4860711E-2</v>
      </c>
      <c r="F3025" s="18">
        <f t="shared" si="137"/>
        <v>5.2709708607230272</v>
      </c>
      <c r="G3025" s="12">
        <f t="shared" si="138"/>
        <v>36.341888186912044</v>
      </c>
    </row>
    <row r="3026" spans="1:7" x14ac:dyDescent="0.25">
      <c r="A3026" s="24">
        <v>14.255858999999999</v>
      </c>
      <c r="B3026" s="23">
        <v>-149.08304000000001</v>
      </c>
      <c r="C3026" s="25">
        <v>4.6336269000000003</v>
      </c>
      <c r="D3026" s="26">
        <v>-6.0041323000000001E-2</v>
      </c>
      <c r="F3026" s="18">
        <f t="shared" si="137"/>
        <v>5.2727339438148348</v>
      </c>
      <c r="G3026" s="12">
        <f t="shared" si="138"/>
        <v>36.354044157847902</v>
      </c>
    </row>
    <row r="3027" spans="1:7" x14ac:dyDescent="0.25">
      <c r="A3027" s="24">
        <v>14.305664</v>
      </c>
      <c r="B3027" s="23">
        <v>-149.12439000000001</v>
      </c>
      <c r="C3027" s="25">
        <v>4.6335820999999999</v>
      </c>
      <c r="D3027" s="26">
        <v>-6.0155537000000002E-2</v>
      </c>
      <c r="F3027" s="18">
        <f t="shared" si="137"/>
        <v>5.2741964009030236</v>
      </c>
      <c r="G3027" s="12">
        <f t="shared" si="138"/>
        <v>36.364127395524889</v>
      </c>
    </row>
    <row r="3028" spans="1:7" x14ac:dyDescent="0.25">
      <c r="A3028" s="24">
        <v>14.355468999999999</v>
      </c>
      <c r="B3028" s="23">
        <v>-149.16758999999999</v>
      </c>
      <c r="C3028" s="25">
        <v>4.6336354999999996</v>
      </c>
      <c r="D3028" s="26">
        <v>-5.7084691E-2</v>
      </c>
      <c r="F3028" s="18">
        <f t="shared" si="137"/>
        <v>5.2757242883567059</v>
      </c>
      <c r="G3028" s="12">
        <f t="shared" si="138"/>
        <v>36.374661757499382</v>
      </c>
    </row>
    <row r="3029" spans="1:7" x14ac:dyDescent="0.25">
      <c r="A3029" s="24">
        <v>14.405272999999999</v>
      </c>
      <c r="B3029" s="23">
        <v>-149.22501</v>
      </c>
      <c r="C3029" s="25">
        <v>4.6336069000000002</v>
      </c>
      <c r="D3029" s="26">
        <v>-5.5550776000000003E-2</v>
      </c>
      <c r="F3029" s="18">
        <f t="shared" si="137"/>
        <v>5.2777551054305585</v>
      </c>
      <c r="G3029" s="12">
        <f t="shared" si="138"/>
        <v>36.388663680290492</v>
      </c>
    </row>
    <row r="3030" spans="1:7" x14ac:dyDescent="0.25">
      <c r="A3030" s="24">
        <v>14.455078</v>
      </c>
      <c r="B3030" s="23">
        <v>-149.27510000000001</v>
      </c>
      <c r="C3030" s="25">
        <v>4.6335620999999998</v>
      </c>
      <c r="D3030" s="26">
        <v>-5.4857507E-2</v>
      </c>
      <c r="F3030" s="18">
        <f t="shared" si="137"/>
        <v>5.2795266767859976</v>
      </c>
      <c r="G3030" s="12">
        <f t="shared" si="138"/>
        <v>36.400878175459539</v>
      </c>
    </row>
    <row r="3031" spans="1:7" x14ac:dyDescent="0.25">
      <c r="A3031" s="24">
        <v>14.504883</v>
      </c>
      <c r="B3031" s="23">
        <v>-149.32217</v>
      </c>
      <c r="C3031" s="25">
        <v>4.6334552999999996</v>
      </c>
      <c r="D3031" s="26">
        <v>-2.6732018E-2</v>
      </c>
      <c r="F3031" s="18">
        <f t="shared" si="137"/>
        <v>5.2811914374907385</v>
      </c>
      <c r="G3031" s="12">
        <f t="shared" si="138"/>
        <v>36.412356240694258</v>
      </c>
    </row>
    <row r="3032" spans="1:7" x14ac:dyDescent="0.25">
      <c r="A3032" s="24">
        <v>14.554688000000001</v>
      </c>
      <c r="B3032" s="23">
        <v>-149.38095000000001</v>
      </c>
      <c r="C3032" s="25">
        <v>4.6334796000000003</v>
      </c>
      <c r="D3032" s="26">
        <v>-2.2453150000000002E-2</v>
      </c>
      <c r="F3032" s="18">
        <f t="shared" si="137"/>
        <v>5.28327035472517</v>
      </c>
      <c r="G3032" s="12">
        <f t="shared" si="138"/>
        <v>36.426689800806784</v>
      </c>
    </row>
    <row r="3033" spans="1:7" x14ac:dyDescent="0.25">
      <c r="A3033" s="24">
        <v>14.604492</v>
      </c>
      <c r="B3033" s="23">
        <v>-149.41676000000001</v>
      </c>
      <c r="C3033" s="25">
        <v>4.6334257000000001</v>
      </c>
      <c r="D3033" s="26">
        <v>-2.4670503999999999E-2</v>
      </c>
      <c r="F3033" s="18">
        <f t="shared" si="137"/>
        <v>5.2845368743945302</v>
      </c>
      <c r="G3033" s="12">
        <f t="shared" si="138"/>
        <v>36.435422104100923</v>
      </c>
    </row>
    <row r="3034" spans="1:7" x14ac:dyDescent="0.25">
      <c r="A3034" s="24">
        <v>14.654297</v>
      </c>
      <c r="B3034" s="23">
        <v>-149.47892999999999</v>
      </c>
      <c r="C3034" s="25">
        <v>4.6335072999999998</v>
      </c>
      <c r="D3034" s="26">
        <v>-2.8657172000000002E-2</v>
      </c>
      <c r="F3034" s="18">
        <f t="shared" si="137"/>
        <v>5.2867356883527572</v>
      </c>
      <c r="G3034" s="12">
        <f t="shared" si="138"/>
        <v>36.450582319007282</v>
      </c>
    </row>
    <row r="3035" spans="1:7" x14ac:dyDescent="0.25">
      <c r="A3035" s="24">
        <v>14.704102000000001</v>
      </c>
      <c r="B3035" s="23">
        <v>-149.51168999999999</v>
      </c>
      <c r="C3035" s="25">
        <v>4.6333795000000002</v>
      </c>
      <c r="D3035" s="26">
        <v>-4.1409980999999998E-2</v>
      </c>
      <c r="F3035" s="18">
        <f t="shared" si="137"/>
        <v>5.2878943363384661</v>
      </c>
      <c r="G3035" s="12">
        <f t="shared" si="138"/>
        <v>36.458570876837946</v>
      </c>
    </row>
    <row r="3036" spans="1:7" x14ac:dyDescent="0.25">
      <c r="A3036" s="24">
        <v>14.753906000000001</v>
      </c>
      <c r="B3036" s="23">
        <v>-149.58394000000001</v>
      </c>
      <c r="C3036" s="25">
        <v>4.6333981</v>
      </c>
      <c r="D3036" s="26">
        <v>-4.5208678000000002E-2</v>
      </c>
      <c r="F3036" s="18">
        <f t="shared" si="137"/>
        <v>5.2904496573692201</v>
      </c>
      <c r="G3036" s="12">
        <f t="shared" si="138"/>
        <v>36.47618910953836</v>
      </c>
    </row>
    <row r="3037" spans="1:7" x14ac:dyDescent="0.25">
      <c r="A3037" s="24">
        <v>14.803711</v>
      </c>
      <c r="B3037" s="23">
        <v>-149.62352000000001</v>
      </c>
      <c r="C3037" s="25">
        <v>4.6334042999999996</v>
      </c>
      <c r="D3037" s="26">
        <v>-6.6252327999999999E-2</v>
      </c>
      <c r="F3037" s="18">
        <f t="shared" si="137"/>
        <v>5.2918495135131263</v>
      </c>
      <c r="G3037" s="12">
        <f t="shared" si="138"/>
        <v>36.485840730995555</v>
      </c>
    </row>
    <row r="3038" spans="1:7" x14ac:dyDescent="0.25">
      <c r="A3038" s="24">
        <v>14.853516000000001</v>
      </c>
      <c r="B3038" s="23">
        <v>-149.66287</v>
      </c>
      <c r="C3038" s="25">
        <v>4.6333380000000002</v>
      </c>
      <c r="D3038" s="26">
        <v>-7.3573492000000004E-2</v>
      </c>
      <c r="F3038" s="18">
        <f t="shared" si="137"/>
        <v>5.2932412350710516</v>
      </c>
      <c r="G3038" s="12">
        <f t="shared" si="138"/>
        <v>36.495436266729271</v>
      </c>
    </row>
    <row r="3039" spans="1:7" x14ac:dyDescent="0.25">
      <c r="A3039" s="24">
        <v>14.903320000000001</v>
      </c>
      <c r="B3039" s="23">
        <v>-149.72127</v>
      </c>
      <c r="C3039" s="25">
        <v>4.6332836000000004</v>
      </c>
      <c r="D3039" s="26">
        <v>-6.7790224999999996E-2</v>
      </c>
      <c r="F3039" s="18">
        <f t="shared" si="137"/>
        <v>5.2953067125547326</v>
      </c>
      <c r="G3039" s="12">
        <f t="shared" si="138"/>
        <v>36.509677163472581</v>
      </c>
    </row>
    <row r="3040" spans="1:7" x14ac:dyDescent="0.25">
      <c r="A3040" s="24">
        <v>14.953125</v>
      </c>
      <c r="B3040" s="23">
        <v>-149.76057</v>
      </c>
      <c r="C3040" s="25">
        <v>4.6333184000000003</v>
      </c>
      <c r="D3040" s="26">
        <v>-2.7210315999999998E-2</v>
      </c>
      <c r="F3040" s="18">
        <f t="shared" si="137"/>
        <v>5.2966966657244017</v>
      </c>
      <c r="G3040" s="12">
        <f t="shared" si="138"/>
        <v>36.519260506657709</v>
      </c>
    </row>
    <row r="3041" spans="1:7" x14ac:dyDescent="0.25">
      <c r="A3041" s="24">
        <v>15.002929999999999</v>
      </c>
      <c r="B3041" s="23">
        <v>-149.79434000000001</v>
      </c>
      <c r="C3041" s="25">
        <v>4.6332369</v>
      </c>
      <c r="D3041" s="26">
        <v>-2.3837462E-2</v>
      </c>
      <c r="F3041" s="18">
        <f t="shared" si="137"/>
        <v>5.2978910351528938</v>
      </c>
      <c r="G3041" s="12">
        <f t="shared" si="138"/>
        <v>36.527495353969726</v>
      </c>
    </row>
    <row r="3042" spans="1:7" x14ac:dyDescent="0.25">
      <c r="A3042" s="24">
        <v>15.052733999999999</v>
      </c>
      <c r="B3042" s="23">
        <v>-149.83468999999999</v>
      </c>
      <c r="C3042" s="25">
        <v>4.6331458000000003</v>
      </c>
      <c r="D3042" s="26">
        <v>-1.8231448000000001E-2</v>
      </c>
      <c r="F3042" s="18">
        <f t="shared" si="137"/>
        <v>5.2993181244759509</v>
      </c>
      <c r="G3042" s="12">
        <f t="shared" si="138"/>
        <v>36.537334740675071</v>
      </c>
    </row>
    <row r="3043" spans="1:7" x14ac:dyDescent="0.25">
      <c r="A3043" s="24">
        <v>15.102539</v>
      </c>
      <c r="B3043" s="23">
        <v>-149.8989</v>
      </c>
      <c r="C3043" s="25">
        <v>4.6332091999999996</v>
      </c>
      <c r="D3043" s="26">
        <v>-1.7275573999999998E-2</v>
      </c>
      <c r="F3043" s="18">
        <f t="shared" si="137"/>
        <v>5.3015890886750467</v>
      </c>
      <c r="G3043" s="12">
        <f t="shared" si="138"/>
        <v>36.552992411563558</v>
      </c>
    </row>
    <row r="3044" spans="1:7" x14ac:dyDescent="0.25">
      <c r="A3044" s="24">
        <v>15.152343999999999</v>
      </c>
      <c r="B3044" s="23">
        <v>-149.96064999999999</v>
      </c>
      <c r="C3044" s="25">
        <v>4.6331734999999998</v>
      </c>
      <c r="D3044" s="26">
        <v>-1.0526176999999999E-2</v>
      </c>
      <c r="F3044" s="18">
        <f t="shared" si="137"/>
        <v>5.3037730481719185</v>
      </c>
      <c r="G3044" s="12">
        <f t="shared" si="138"/>
        <v>36.56805020906183</v>
      </c>
    </row>
    <row r="3045" spans="1:7" x14ac:dyDescent="0.25">
      <c r="A3045" s="24">
        <v>15.202147999999999</v>
      </c>
      <c r="B3045" s="23">
        <v>-149.99843000000001</v>
      </c>
      <c r="C3045" s="25">
        <v>4.6331490999999998</v>
      </c>
      <c r="D3045" s="26">
        <v>5.4212059E-3</v>
      </c>
      <c r="F3045" s="18">
        <f t="shared" si="137"/>
        <v>5.305109242338589</v>
      </c>
      <c r="G3045" s="12">
        <f t="shared" si="138"/>
        <v>36.577262898770094</v>
      </c>
    </row>
    <row r="3046" spans="1:7" x14ac:dyDescent="0.25">
      <c r="A3046" s="24">
        <v>15.251953</v>
      </c>
      <c r="B3046" s="23">
        <v>-150.04686000000001</v>
      </c>
      <c r="C3046" s="25">
        <v>4.6331916</v>
      </c>
      <c r="D3046" s="26">
        <v>4.9744282000000001E-2</v>
      </c>
      <c r="F3046" s="18">
        <f t="shared" si="137"/>
        <v>5.3068221032039089</v>
      </c>
      <c r="G3046" s="12">
        <f t="shared" si="138"/>
        <v>36.58907260132623</v>
      </c>
    </row>
    <row r="3047" spans="1:7" x14ac:dyDescent="0.25">
      <c r="A3047" s="24">
        <v>15.301758</v>
      </c>
      <c r="B3047" s="23">
        <v>-150.09916999999999</v>
      </c>
      <c r="C3047" s="25">
        <v>4.6330961999999998</v>
      </c>
      <c r="D3047" s="26">
        <v>3.7272297000000003E-2</v>
      </c>
      <c r="F3047" s="18">
        <f t="shared" si="137"/>
        <v>5.308672190997938</v>
      </c>
      <c r="G3047" s="12">
        <f t="shared" si="138"/>
        <v>36.601828445652288</v>
      </c>
    </row>
    <row r="3048" spans="1:7" x14ac:dyDescent="0.25">
      <c r="A3048" s="24">
        <v>15.351563000000001</v>
      </c>
      <c r="B3048" s="23">
        <v>-150.15468000000001</v>
      </c>
      <c r="C3048" s="25">
        <v>4.6331325000000003</v>
      </c>
      <c r="D3048" s="26">
        <v>3.8410626000000003E-2</v>
      </c>
      <c r="F3048" s="18">
        <f t="shared" si="137"/>
        <v>5.3106354556403907</v>
      </c>
      <c r="G3048" s="12">
        <f t="shared" si="138"/>
        <v>36.615364613087586</v>
      </c>
    </row>
    <row r="3049" spans="1:7" x14ac:dyDescent="0.25">
      <c r="A3049" s="24">
        <v>15.401367</v>
      </c>
      <c r="B3049" s="23">
        <v>-150.21639999999999</v>
      </c>
      <c r="C3049" s="25">
        <v>4.6330913999999996</v>
      </c>
      <c r="D3049" s="26">
        <v>3.4267019000000003E-2</v>
      </c>
      <c r="F3049" s="18">
        <f t="shared" si="137"/>
        <v>5.3128183541043077</v>
      </c>
      <c r="G3049" s="12">
        <f t="shared" si="138"/>
        <v>36.630415095056705</v>
      </c>
    </row>
    <row r="3050" spans="1:7" x14ac:dyDescent="0.25">
      <c r="A3050" s="24">
        <v>15.451172</v>
      </c>
      <c r="B3050" s="23">
        <v>-150.25717</v>
      </c>
      <c r="C3050" s="25">
        <v>4.6330327999999996</v>
      </c>
      <c r="D3050" s="26">
        <v>3.5668737999999998E-2</v>
      </c>
      <c r="F3050" s="18">
        <f t="shared" si="137"/>
        <v>5.3142602978887208</v>
      </c>
      <c r="G3050" s="12">
        <f t="shared" si="138"/>
        <v>36.640356899170143</v>
      </c>
    </row>
    <row r="3051" spans="1:7" x14ac:dyDescent="0.25">
      <c r="A3051" s="24">
        <v>15.500977000000001</v>
      </c>
      <c r="B3051" s="23">
        <v>-150.31197</v>
      </c>
      <c r="C3051" s="25">
        <v>4.6329726999999998</v>
      </c>
      <c r="D3051" s="26">
        <v>4.0596090000000001E-2</v>
      </c>
      <c r="F3051" s="18">
        <f t="shared" si="137"/>
        <v>5.3161984514179288</v>
      </c>
      <c r="G3051" s="12">
        <f t="shared" si="138"/>
        <v>36.653719932415576</v>
      </c>
    </row>
    <row r="3052" spans="1:7" x14ac:dyDescent="0.25">
      <c r="A3052" s="24">
        <v>15.550781000000001</v>
      </c>
      <c r="B3052" s="23">
        <v>-150.36609000000001</v>
      </c>
      <c r="C3052" s="25">
        <v>4.6330266</v>
      </c>
      <c r="D3052" s="26">
        <v>3.9609086000000002E-2</v>
      </c>
      <c r="F3052" s="18">
        <f t="shared" si="137"/>
        <v>5.3181125548668478</v>
      </c>
      <c r="G3052" s="12">
        <f t="shared" si="138"/>
        <v>36.666917147000305</v>
      </c>
    </row>
    <row r="3053" spans="1:7" x14ac:dyDescent="0.25">
      <c r="A3053" s="24">
        <v>15.600586</v>
      </c>
      <c r="B3053" s="23">
        <v>-150.40461999999999</v>
      </c>
      <c r="C3053" s="25">
        <v>4.6329212000000002</v>
      </c>
      <c r="D3053" s="26">
        <v>3.6857259000000003E-2</v>
      </c>
      <c r="F3053" s="18">
        <f t="shared" si="137"/>
        <v>5.319475274857365</v>
      </c>
      <c r="G3053" s="12">
        <f t="shared" si="138"/>
        <v>36.676312724937276</v>
      </c>
    </row>
    <row r="3054" spans="1:7" x14ac:dyDescent="0.25">
      <c r="A3054" s="24">
        <v>15.650391000000001</v>
      </c>
      <c r="B3054" s="23">
        <v>-150.45061000000001</v>
      </c>
      <c r="C3054" s="25">
        <v>4.6329836999999996</v>
      </c>
      <c r="D3054" s="26">
        <v>3.6820062000000001E-2</v>
      </c>
      <c r="F3054" s="18">
        <f t="shared" si="137"/>
        <v>5.3211018383757649</v>
      </c>
      <c r="G3054" s="12">
        <f t="shared" si="138"/>
        <v>36.687527431122632</v>
      </c>
    </row>
    <row r="3055" spans="1:7" x14ac:dyDescent="0.25">
      <c r="A3055" s="24">
        <v>15.700195000000001</v>
      </c>
      <c r="B3055" s="23">
        <v>-150.49394000000001</v>
      </c>
      <c r="C3055" s="25">
        <v>4.6328430000000003</v>
      </c>
      <c r="D3055" s="26">
        <v>3.6627959000000002E-2</v>
      </c>
      <c r="F3055" s="18">
        <f t="shared" si="137"/>
        <v>5.3226343236389138</v>
      </c>
      <c r="G3055" s="12">
        <f t="shared" si="138"/>
        <v>36.698093493723448</v>
      </c>
    </row>
    <row r="3056" spans="1:7" x14ac:dyDescent="0.25">
      <c r="A3056" s="24">
        <v>15.75</v>
      </c>
      <c r="B3056" s="23">
        <v>-150.53519</v>
      </c>
      <c r="C3056" s="25">
        <v>4.6328750000000003</v>
      </c>
      <c r="D3056" s="26">
        <v>3.7943903000000001E-2</v>
      </c>
      <c r="F3056" s="18">
        <f t="shared" si="137"/>
        <v>5.3240932439505899</v>
      </c>
      <c r="G3056" s="12">
        <f t="shared" si="138"/>
        <v>36.708152346303272</v>
      </c>
    </row>
    <row r="3057" spans="1:7" x14ac:dyDescent="0.25">
      <c r="A3057" s="24">
        <v>15.799804999999999</v>
      </c>
      <c r="B3057" s="23">
        <v>-150.58757</v>
      </c>
      <c r="C3057" s="25">
        <v>4.6328744999999998</v>
      </c>
      <c r="D3057" s="26">
        <v>3.6510332999999999E-2</v>
      </c>
      <c r="F3057" s="18">
        <f t="shared" si="137"/>
        <v>5.3259458074881794</v>
      </c>
      <c r="G3057" s="12">
        <f t="shared" si="138"/>
        <v>36.720925260197347</v>
      </c>
    </row>
    <row r="3058" spans="1:7" x14ac:dyDescent="0.25">
      <c r="A3058" s="24">
        <v>15.849608999999999</v>
      </c>
      <c r="B3058" s="23">
        <v>-150.66246000000001</v>
      </c>
      <c r="C3058" s="25">
        <v>4.6328306000000001</v>
      </c>
      <c r="D3058" s="26">
        <v>3.2861742999999999E-2</v>
      </c>
      <c r="F3058" s="18">
        <f t="shared" si="137"/>
        <v>5.3285944994188803</v>
      </c>
      <c r="G3058" s="12">
        <f t="shared" si="138"/>
        <v>36.739187259462874</v>
      </c>
    </row>
    <row r="3059" spans="1:7" x14ac:dyDescent="0.25">
      <c r="A3059" s="24">
        <v>15.899414</v>
      </c>
      <c r="B3059" s="23">
        <v>-150.70688999999999</v>
      </c>
      <c r="C3059" s="25">
        <v>4.6328978999999997</v>
      </c>
      <c r="D3059" s="26">
        <v>3.1640443999999997E-2</v>
      </c>
      <c r="F3059" s="18">
        <f t="shared" si="137"/>
        <v>5.3301658892236734</v>
      </c>
      <c r="G3059" s="12">
        <f t="shared" si="138"/>
        <v>36.750021558132474</v>
      </c>
    </row>
    <row r="3060" spans="1:7" x14ac:dyDescent="0.25">
      <c r="A3060" s="24">
        <v>15.949218999999999</v>
      </c>
      <c r="B3060" s="23">
        <v>-150.73523</v>
      </c>
      <c r="C3060" s="25">
        <v>4.6327648000000003</v>
      </c>
      <c r="D3060" s="26">
        <v>2.9714832E-2</v>
      </c>
      <c r="F3060" s="18">
        <f t="shared" si="137"/>
        <v>5.3311682116875012</v>
      </c>
      <c r="G3060" s="12">
        <f t="shared" si="138"/>
        <v>36.75693229466853</v>
      </c>
    </row>
    <row r="3061" spans="1:7" x14ac:dyDescent="0.25">
      <c r="A3061" s="24">
        <v>15.999022999999999</v>
      </c>
      <c r="B3061" s="23">
        <v>-150.77768</v>
      </c>
      <c r="C3061" s="25">
        <v>4.6327910000000001</v>
      </c>
      <c r="D3061" s="26">
        <v>2.7440028000000002E-2</v>
      </c>
      <c r="F3061" s="18">
        <f t="shared" si="137"/>
        <v>5.332669573317335</v>
      </c>
      <c r="G3061" s="12">
        <f t="shared" si="138"/>
        <v>36.767283768414309</v>
      </c>
    </row>
    <row r="3062" spans="1:7" x14ac:dyDescent="0.25">
      <c r="A3062" s="24">
        <v>16.048828</v>
      </c>
      <c r="B3062" s="23">
        <v>-150.83185</v>
      </c>
      <c r="C3062" s="25">
        <v>4.6327524000000002</v>
      </c>
      <c r="D3062" s="26">
        <v>2.6606956000000001E-2</v>
      </c>
      <c r="F3062" s="18">
        <f t="shared" si="137"/>
        <v>5.3345854451545103</v>
      </c>
      <c r="G3062" s="12">
        <f t="shared" si="138"/>
        <v>36.780493175547612</v>
      </c>
    </row>
    <row r="3063" spans="1:7" x14ac:dyDescent="0.25">
      <c r="A3063" s="24">
        <v>16.098633</v>
      </c>
      <c r="B3063" s="23">
        <v>-150.89296999999999</v>
      </c>
      <c r="C3063" s="25">
        <v>4.6327062000000003</v>
      </c>
      <c r="D3063" s="26">
        <v>2.7413506000000001E-2</v>
      </c>
      <c r="F3063" s="18">
        <f t="shared" si="137"/>
        <v>5.3367471229593484</v>
      </c>
      <c r="G3063" s="12">
        <f t="shared" si="138"/>
        <v>36.795397346933754</v>
      </c>
    </row>
    <row r="3064" spans="1:7" x14ac:dyDescent="0.25">
      <c r="A3064" s="24">
        <v>16.148437999999999</v>
      </c>
      <c r="B3064" s="23">
        <v>-150.94662</v>
      </c>
      <c r="C3064" s="25">
        <v>4.6326571000000003</v>
      </c>
      <c r="D3064" s="26">
        <v>2.8362760000000001E-2</v>
      </c>
      <c r="F3064" s="18">
        <f t="shared" si="137"/>
        <v>5.3386446035586559</v>
      </c>
      <c r="G3064" s="12">
        <f t="shared" si="138"/>
        <v>36.808479951561807</v>
      </c>
    </row>
    <row r="3065" spans="1:7" x14ac:dyDescent="0.25">
      <c r="A3065" s="24">
        <v>16.198242</v>
      </c>
      <c r="B3065" s="23">
        <v>-150.99838</v>
      </c>
      <c r="C3065" s="25">
        <v>4.6326670999999999</v>
      </c>
      <c r="D3065" s="26">
        <v>2.8672609000000002E-2</v>
      </c>
      <c r="F3065" s="18">
        <f t="shared" si="137"/>
        <v>5.3404752390818642</v>
      </c>
      <c r="G3065" s="12">
        <f t="shared" si="138"/>
        <v>36.821101677853484</v>
      </c>
    </row>
    <row r="3066" spans="1:7" x14ac:dyDescent="0.25">
      <c r="A3066" s="24">
        <v>16.248047</v>
      </c>
      <c r="B3066" s="23">
        <v>-151.04416000000001</v>
      </c>
      <c r="C3066" s="25">
        <v>4.6326074999999998</v>
      </c>
      <c r="D3066" s="26">
        <v>3.3122215000000003E-2</v>
      </c>
      <c r="F3066" s="18">
        <f t="shared" si="137"/>
        <v>5.3420943753695855</v>
      </c>
      <c r="G3066" s="12">
        <f t="shared" si="138"/>
        <v>36.832265175334797</v>
      </c>
    </row>
    <row r="3067" spans="1:7" x14ac:dyDescent="0.25">
      <c r="A3067" s="24">
        <v>16.297851999999999</v>
      </c>
      <c r="B3067" s="23">
        <v>-151.08945</v>
      </c>
      <c r="C3067" s="25">
        <v>4.6326194000000003</v>
      </c>
      <c r="D3067" s="26">
        <v>3.3669251999999997E-2</v>
      </c>
      <c r="F3067" s="18">
        <f t="shared" si="137"/>
        <v>5.3436961814523922</v>
      </c>
      <c r="G3067" s="12">
        <f t="shared" si="138"/>
        <v>36.843309185840006</v>
      </c>
    </row>
    <row r="3068" spans="1:7" x14ac:dyDescent="0.25">
      <c r="A3068" s="24">
        <v>16.347656000000001</v>
      </c>
      <c r="B3068" s="23">
        <v>-151.13826</v>
      </c>
      <c r="C3068" s="25">
        <v>4.6325946</v>
      </c>
      <c r="D3068" s="26">
        <v>3.239885E-2</v>
      </c>
      <c r="F3068" s="18">
        <f t="shared" si="137"/>
        <v>5.3454224820684626</v>
      </c>
      <c r="G3068" s="12">
        <f t="shared" si="138"/>
        <v>36.855211551765358</v>
      </c>
    </row>
    <row r="3069" spans="1:7" x14ac:dyDescent="0.25">
      <c r="A3069" s="24">
        <v>16.397461</v>
      </c>
      <c r="B3069" s="23">
        <v>-151.18706</v>
      </c>
      <c r="C3069" s="25">
        <v>4.6325617000000001</v>
      </c>
      <c r="D3069" s="26">
        <v>3.1806577000000003E-2</v>
      </c>
      <c r="F3069" s="18">
        <f t="shared" ref="F3069:F3132" si="139" xml:space="preserve"> -B3069 / A_6x12_in2</f>
        <v>5.3471484290068814</v>
      </c>
      <c r="G3069" s="12">
        <f t="shared" ref="G3069:G3132" si="140" xml:space="preserve"> -B3069 * kip_to_N / A_6x12_mm2</f>
        <v>36.867111479181006</v>
      </c>
    </row>
    <row r="3070" spans="1:7" x14ac:dyDescent="0.25">
      <c r="A3070" s="24">
        <v>16.447265999999999</v>
      </c>
      <c r="B3070" s="23">
        <v>-151.23885000000001</v>
      </c>
      <c r="C3070" s="25">
        <v>4.6325073000000003</v>
      </c>
      <c r="D3070" s="26">
        <v>3.3036600999999999E-2</v>
      </c>
      <c r="F3070" s="18">
        <f t="shared" si="139"/>
        <v>5.3489801255630436</v>
      </c>
      <c r="G3070" s="12">
        <f t="shared" si="140"/>
        <v>36.879740521001821</v>
      </c>
    </row>
    <row r="3071" spans="1:7" x14ac:dyDescent="0.25">
      <c r="A3071" s="24">
        <v>16.497070000000001</v>
      </c>
      <c r="B3071" s="23">
        <v>-151.28618</v>
      </c>
      <c r="C3071" s="25">
        <v>4.6325412000000004</v>
      </c>
      <c r="D3071" s="26">
        <v>3.1938082999999999E-2</v>
      </c>
      <c r="F3071" s="18">
        <f t="shared" si="139"/>
        <v>5.3506540818867192</v>
      </c>
      <c r="G3071" s="12">
        <f t="shared" si="140"/>
        <v>36.891281987489158</v>
      </c>
    </row>
    <row r="3072" spans="1:7" x14ac:dyDescent="0.25">
      <c r="A3072" s="24">
        <v>16.546875</v>
      </c>
      <c r="B3072" s="23">
        <v>-151.34204</v>
      </c>
      <c r="C3072" s="25">
        <v>4.6324753999999997</v>
      </c>
      <c r="D3072" s="26">
        <v>3.2935061000000002E-2</v>
      </c>
      <c r="F3072" s="18">
        <f t="shared" si="139"/>
        <v>5.3526297252469659</v>
      </c>
      <c r="G3072" s="12">
        <f t="shared" si="140"/>
        <v>36.904903502764519</v>
      </c>
    </row>
    <row r="3073" spans="1:7" x14ac:dyDescent="0.25">
      <c r="A3073" s="24">
        <v>16.596679999999999</v>
      </c>
      <c r="B3073" s="23">
        <v>-151.38434000000001</v>
      </c>
      <c r="C3073" s="25">
        <v>4.6325215999999996</v>
      </c>
      <c r="D3073" s="26">
        <v>3.3734730999999997E-2</v>
      </c>
      <c r="F3073" s="18">
        <f t="shared" si="139"/>
        <v>5.3541257817120309</v>
      </c>
      <c r="G3073" s="12">
        <f t="shared" si="140"/>
        <v>36.91521839886456</v>
      </c>
    </row>
    <row r="3074" spans="1:7" x14ac:dyDescent="0.25">
      <c r="A3074" s="24">
        <v>16.646484000000001</v>
      </c>
      <c r="B3074" s="23">
        <v>-151.44338999999999</v>
      </c>
      <c r="C3074" s="25">
        <v>4.6324325000000002</v>
      </c>
      <c r="D3074" s="26">
        <v>2.6772376000000001E-2</v>
      </c>
      <c r="F3074" s="18">
        <f t="shared" si="139"/>
        <v>5.356214248243047</v>
      </c>
      <c r="G3074" s="12">
        <f t="shared" si="140"/>
        <v>36.929617798739422</v>
      </c>
    </row>
    <row r="3075" spans="1:7" x14ac:dyDescent="0.25">
      <c r="A3075" s="24">
        <v>16.696289</v>
      </c>
      <c r="B3075" s="23">
        <v>-151.49722</v>
      </c>
      <c r="C3075" s="25">
        <v>4.6324687000000004</v>
      </c>
      <c r="D3075" s="26">
        <v>2.6318502000000001E-2</v>
      </c>
      <c r="F3075" s="18">
        <f t="shared" si="139"/>
        <v>5.3581180950400773</v>
      </c>
      <c r="G3075" s="12">
        <f t="shared" si="140"/>
        <v>36.942744296542372</v>
      </c>
    </row>
    <row r="3076" spans="1:7" x14ac:dyDescent="0.25">
      <c r="A3076" s="24">
        <v>16.746093999999999</v>
      </c>
      <c r="B3076" s="23">
        <v>-151.52330000000001</v>
      </c>
      <c r="C3076" s="25">
        <v>4.6323227999999999</v>
      </c>
      <c r="D3076" s="26">
        <v>1.5917420000000002E-2</v>
      </c>
      <c r="F3076" s="18">
        <f t="shared" si="139"/>
        <v>5.3590404863547079</v>
      </c>
      <c r="G3076" s="12">
        <f t="shared" si="140"/>
        <v>36.949103929882533</v>
      </c>
    </row>
    <row r="3077" spans="1:7" x14ac:dyDescent="0.25">
      <c r="A3077" s="24">
        <v>16.795898000000001</v>
      </c>
      <c r="B3077" s="23">
        <v>-151.57112000000001</v>
      </c>
      <c r="C3077" s="25">
        <v>4.6323632999999997</v>
      </c>
      <c r="D3077" s="26">
        <v>-4.6712131999999996E-3</v>
      </c>
      <c r="F3077" s="18">
        <f t="shared" si="139"/>
        <v>5.3607317728832982</v>
      </c>
      <c r="G3077" s="12">
        <f t="shared" si="140"/>
        <v>36.960764883345973</v>
      </c>
    </row>
    <row r="3078" spans="1:7" x14ac:dyDescent="0.25">
      <c r="A3078" s="24">
        <v>16.845703</v>
      </c>
      <c r="B3078" s="23">
        <v>-151.6387</v>
      </c>
      <c r="C3078" s="25">
        <v>4.6323099000000001</v>
      </c>
      <c r="D3078" s="26">
        <v>-5.1569132999999996E-3</v>
      </c>
      <c r="F3078" s="18">
        <f t="shared" si="139"/>
        <v>5.3631219264508871</v>
      </c>
      <c r="G3078" s="12">
        <f t="shared" si="140"/>
        <v>36.977244332008858</v>
      </c>
    </row>
    <row r="3079" spans="1:7" x14ac:dyDescent="0.25">
      <c r="A3079" s="24">
        <v>16.895508</v>
      </c>
      <c r="B3079" s="23">
        <v>-151.70639</v>
      </c>
      <c r="C3079" s="25">
        <v>4.6322631999999997</v>
      </c>
      <c r="D3079" s="26">
        <v>-5.2947910000000001E-3</v>
      </c>
      <c r="F3079" s="18">
        <f t="shared" si="139"/>
        <v>5.3655159704726403</v>
      </c>
      <c r="G3079" s="12">
        <f t="shared" si="140"/>
        <v>36.993750604278631</v>
      </c>
    </row>
    <row r="3080" spans="1:7" x14ac:dyDescent="0.25">
      <c r="A3080" s="24">
        <v>16.945312999999999</v>
      </c>
      <c r="B3080" s="23">
        <v>-151.73434</v>
      </c>
      <c r="C3080" s="25">
        <v>4.6323132999999999</v>
      </c>
      <c r="D3080" s="26">
        <v>-5.4939003E-3</v>
      </c>
      <c r="F3080" s="18">
        <f t="shared" si="139"/>
        <v>5.3665044995080668</v>
      </c>
      <c r="G3080" s="12">
        <f t="shared" si="140"/>
        <v>37.000566238935747</v>
      </c>
    </row>
    <row r="3081" spans="1:7" x14ac:dyDescent="0.25">
      <c r="A3081" s="24">
        <v>16.995117</v>
      </c>
      <c r="B3081" s="23">
        <v>-151.78358</v>
      </c>
      <c r="C3081" s="25">
        <v>4.6322074000000004</v>
      </c>
      <c r="D3081" s="26">
        <v>-6.6343755000000003E-3</v>
      </c>
      <c r="F3081" s="18">
        <f t="shared" si="139"/>
        <v>5.3682460082631431</v>
      </c>
      <c r="G3081" s="12">
        <f t="shared" si="140"/>
        <v>37.012573460778903</v>
      </c>
    </row>
    <row r="3082" spans="1:7" x14ac:dyDescent="0.25">
      <c r="A3082" s="24">
        <v>17.044922</v>
      </c>
      <c r="B3082" s="23">
        <v>-151.82429999999999</v>
      </c>
      <c r="C3082" s="25">
        <v>4.6321773999999998</v>
      </c>
      <c r="D3082" s="26">
        <v>-7.0829418999999996E-3</v>
      </c>
      <c r="F3082" s="18">
        <f t="shared" si="139"/>
        <v>5.3696861836592991</v>
      </c>
      <c r="G3082" s="12">
        <f t="shared" si="140"/>
        <v>37.022503072343753</v>
      </c>
    </row>
    <row r="3083" spans="1:7" x14ac:dyDescent="0.25">
      <c r="A3083" s="24">
        <v>17.094726999999999</v>
      </c>
      <c r="B3083" s="23">
        <v>-151.86488</v>
      </c>
      <c r="C3083" s="25">
        <v>4.6321897999999999</v>
      </c>
      <c r="D3083" s="26">
        <v>-7.4942498E-3</v>
      </c>
      <c r="F3083" s="18">
        <f t="shared" si="139"/>
        <v>5.3711214075683369</v>
      </c>
      <c r="G3083" s="12">
        <f t="shared" si="140"/>
        <v>37.032398544772583</v>
      </c>
    </row>
    <row r="3084" spans="1:7" x14ac:dyDescent="0.25">
      <c r="A3084" s="24">
        <v>17.144531000000001</v>
      </c>
      <c r="B3084" s="23">
        <v>-151.91676000000001</v>
      </c>
      <c r="C3084" s="25">
        <v>4.6321702</v>
      </c>
      <c r="D3084" s="26">
        <v>-7.5883534999999997E-3</v>
      </c>
      <c r="F3084" s="18">
        <f t="shared" si="139"/>
        <v>5.3729562872233609</v>
      </c>
      <c r="G3084" s="12">
        <f t="shared" si="140"/>
        <v>37.045049533180851</v>
      </c>
    </row>
    <row r="3085" spans="1:7" x14ac:dyDescent="0.25">
      <c r="A3085" s="24">
        <v>17.194336</v>
      </c>
      <c r="B3085" s="23">
        <v>-151.97551000000001</v>
      </c>
      <c r="C3085" s="25">
        <v>4.6321363</v>
      </c>
      <c r="D3085" s="26">
        <v>-6.9914074E-3</v>
      </c>
      <c r="F3085" s="18">
        <f t="shared" si="139"/>
        <v>5.3750341434248385</v>
      </c>
      <c r="G3085" s="12">
        <f t="shared" si="140"/>
        <v>37.059375777764231</v>
      </c>
    </row>
    <row r="3086" spans="1:7" x14ac:dyDescent="0.25">
      <c r="A3086" s="24">
        <v>17.244140999999999</v>
      </c>
      <c r="B3086" s="23">
        <v>-152.02284</v>
      </c>
      <c r="C3086" s="25">
        <v>4.6321683</v>
      </c>
      <c r="D3086" s="26">
        <v>-6.1744540000000002E-3</v>
      </c>
      <c r="F3086" s="18">
        <f t="shared" si="139"/>
        <v>5.3767080997485133</v>
      </c>
      <c r="G3086" s="12">
        <f t="shared" si="140"/>
        <v>37.070917244251568</v>
      </c>
    </row>
    <row r="3087" spans="1:7" x14ac:dyDescent="0.25">
      <c r="A3087" s="24">
        <v>17.293945000000001</v>
      </c>
      <c r="B3087" s="23">
        <v>-152.07324</v>
      </c>
      <c r="C3087" s="25">
        <v>4.6321006000000002</v>
      </c>
      <c r="D3087" s="26">
        <v>-5.8147041E-3</v>
      </c>
      <c r="F3087" s="18">
        <f t="shared" si="139"/>
        <v>5.3784906351111426</v>
      </c>
      <c r="G3087" s="12">
        <f t="shared" si="140"/>
        <v>37.083207333221822</v>
      </c>
    </row>
    <row r="3088" spans="1:7" x14ac:dyDescent="0.25">
      <c r="A3088" s="24">
        <v>17.34375</v>
      </c>
      <c r="B3088" s="23">
        <v>-152.12496999999999</v>
      </c>
      <c r="C3088" s="25">
        <v>4.6320633999999998</v>
      </c>
      <c r="D3088" s="26">
        <v>-5.5333166000000001E-3</v>
      </c>
      <c r="F3088" s="18">
        <f t="shared" si="139"/>
        <v>5.3803202096013969</v>
      </c>
      <c r="G3088" s="12">
        <f t="shared" si="140"/>
        <v>37.095821743984338</v>
      </c>
    </row>
    <row r="3089" spans="1:7" x14ac:dyDescent="0.25">
      <c r="A3089" s="24">
        <v>17.393554999999999</v>
      </c>
      <c r="B3089" s="23">
        <v>-152.17626999999999</v>
      </c>
      <c r="C3089" s="25">
        <v>4.6319780000000002</v>
      </c>
      <c r="D3089" s="26">
        <v>-5.7057706E-3</v>
      </c>
      <c r="F3089" s="18">
        <f t="shared" si="139"/>
        <v>5.3821345759526444</v>
      </c>
      <c r="G3089" s="12">
        <f t="shared" si="140"/>
        <v>37.108331298829057</v>
      </c>
    </row>
    <row r="3090" spans="1:7" x14ac:dyDescent="0.25">
      <c r="A3090" s="24">
        <v>17.443359000000001</v>
      </c>
      <c r="B3090" s="23">
        <v>-152.23430999999999</v>
      </c>
      <c r="C3090" s="25">
        <v>4.6320734000000003</v>
      </c>
      <c r="D3090" s="26">
        <v>-5.8891921999999998E-3</v>
      </c>
      <c r="F3090" s="18">
        <f t="shared" si="139"/>
        <v>5.3841873210408782</v>
      </c>
      <c r="G3090" s="12">
        <f t="shared" si="140"/>
        <v>37.122484409222579</v>
      </c>
    </row>
    <row r="3091" spans="1:7" x14ac:dyDescent="0.25">
      <c r="A3091" s="24">
        <v>17.493164</v>
      </c>
      <c r="B3091" s="23">
        <v>-152.28855999999999</v>
      </c>
      <c r="C3091" s="25">
        <v>4.6319350999999997</v>
      </c>
      <c r="D3091" s="26">
        <v>-6.7001912000000004E-3</v>
      </c>
      <c r="F3091" s="18">
        <f t="shared" si="139"/>
        <v>5.3861060222992636</v>
      </c>
      <c r="G3091" s="12">
        <f t="shared" si="140"/>
        <v>37.13571332443361</v>
      </c>
    </row>
    <row r="3092" spans="1:7" x14ac:dyDescent="0.25">
      <c r="A3092" s="24">
        <v>17.542968999999999</v>
      </c>
      <c r="B3092" s="23">
        <v>-152.33812</v>
      </c>
      <c r="C3092" s="25">
        <v>4.6319822999999998</v>
      </c>
      <c r="D3092" s="26">
        <v>-7.0420830000000002E-3</v>
      </c>
      <c r="F3092" s="18">
        <f t="shared" si="139"/>
        <v>5.3878588487391834</v>
      </c>
      <c r="G3092" s="12">
        <f t="shared" si="140"/>
        <v>37.147798578587697</v>
      </c>
    </row>
    <row r="3093" spans="1:7" x14ac:dyDescent="0.25">
      <c r="A3093" s="24">
        <v>17.592773000000001</v>
      </c>
      <c r="B3093" s="23">
        <v>-152.38846000000001</v>
      </c>
      <c r="C3093" s="25">
        <v>4.6320304999999999</v>
      </c>
      <c r="D3093" s="26">
        <v>-7.0947739000000003E-3</v>
      </c>
      <c r="F3093" s="18">
        <f t="shared" si="139"/>
        <v>5.3896392620359048</v>
      </c>
      <c r="G3093" s="12">
        <f t="shared" si="140"/>
        <v>37.160074036499651</v>
      </c>
    </row>
    <row r="3094" spans="1:7" x14ac:dyDescent="0.25">
      <c r="A3094" s="24">
        <v>17.642578</v>
      </c>
      <c r="B3094" s="23">
        <v>-152.43181000000001</v>
      </c>
      <c r="C3094" s="25">
        <v>4.6319723000000002</v>
      </c>
      <c r="D3094" s="26">
        <v>-7.1327774999999996E-3</v>
      </c>
      <c r="F3094" s="18">
        <f t="shared" si="139"/>
        <v>5.3911724546543569</v>
      </c>
      <c r="G3094" s="12">
        <f t="shared" si="140"/>
        <v>37.170644976119895</v>
      </c>
    </row>
    <row r="3095" spans="1:7" x14ac:dyDescent="0.25">
      <c r="A3095" s="24">
        <v>17.692383</v>
      </c>
      <c r="B3095" s="23">
        <v>-152.48309</v>
      </c>
      <c r="C3095" s="25">
        <v>4.6318435999999998</v>
      </c>
      <c r="D3095" s="26">
        <v>-7.4501665999999996E-3</v>
      </c>
      <c r="F3095" s="18">
        <f t="shared" si="139"/>
        <v>5.3929861136503012</v>
      </c>
      <c r="G3095" s="12">
        <f t="shared" si="140"/>
        <v>37.183149653945179</v>
      </c>
    </row>
    <row r="3096" spans="1:7" x14ac:dyDescent="0.25">
      <c r="A3096" s="24">
        <v>17.742187999999999</v>
      </c>
      <c r="B3096" s="23">
        <v>-152.5334</v>
      </c>
      <c r="C3096" s="25">
        <v>4.6318678999999996</v>
      </c>
      <c r="D3096" s="26">
        <v>-8.1797503000000001E-3</v>
      </c>
      <c r="F3096" s="18">
        <f t="shared" si="139"/>
        <v>5.3947654659140687</v>
      </c>
      <c r="G3096" s="12">
        <f t="shared" si="140"/>
        <v>37.195417796327988</v>
      </c>
    </row>
    <row r="3097" spans="1:7" x14ac:dyDescent="0.25">
      <c r="A3097" s="24">
        <v>17.791992</v>
      </c>
      <c r="B3097" s="23">
        <v>-152.59018</v>
      </c>
      <c r="C3097" s="25">
        <v>4.6319127</v>
      </c>
      <c r="D3097" s="26">
        <v>-8.4658358E-3</v>
      </c>
      <c r="F3097" s="18">
        <f t="shared" si="139"/>
        <v>5.3967736476182369</v>
      </c>
      <c r="G3097" s="12">
        <f t="shared" si="140"/>
        <v>37.209263654497249</v>
      </c>
    </row>
    <row r="3098" spans="1:7" x14ac:dyDescent="0.25">
      <c r="A3098" s="24">
        <v>17.841797</v>
      </c>
      <c r="B3098" s="23">
        <v>-152.64696000000001</v>
      </c>
      <c r="C3098" s="25">
        <v>4.6318473999999998</v>
      </c>
      <c r="D3098" s="26">
        <v>-5.9418170999999999E-3</v>
      </c>
      <c r="F3098" s="18">
        <f t="shared" si="139"/>
        <v>5.3987818293224059</v>
      </c>
      <c r="G3098" s="12">
        <f t="shared" si="140"/>
        <v>37.223109512666518</v>
      </c>
    </row>
    <row r="3099" spans="1:7" x14ac:dyDescent="0.25">
      <c r="A3099" s="24">
        <v>17.891601999999999</v>
      </c>
      <c r="B3099" s="23">
        <v>-152.66417999999999</v>
      </c>
      <c r="C3099" s="25">
        <v>4.6318020999999998</v>
      </c>
      <c r="D3099" s="26">
        <v>-4.1884988999999996E-3</v>
      </c>
      <c r="F3099" s="18">
        <f t="shared" si="139"/>
        <v>5.3993908622379703</v>
      </c>
      <c r="G3099" s="12">
        <f t="shared" si="140"/>
        <v>37.227308626398013</v>
      </c>
    </row>
    <row r="3100" spans="1:7" x14ac:dyDescent="0.25">
      <c r="A3100" s="24">
        <v>17.941406000000001</v>
      </c>
      <c r="B3100" s="23">
        <v>-152.73320000000001</v>
      </c>
      <c r="C3100" s="25">
        <v>4.6318039999999998</v>
      </c>
      <c r="D3100" s="26">
        <v>-3.2003194000000002E-3</v>
      </c>
      <c r="F3100" s="18">
        <f t="shared" si="139"/>
        <v>5.4018319453873493</v>
      </c>
      <c r="G3100" s="12">
        <f t="shared" si="140"/>
        <v>37.244139220460056</v>
      </c>
    </row>
    <row r="3101" spans="1:7" x14ac:dyDescent="0.25">
      <c r="A3101" s="24">
        <v>17.991211</v>
      </c>
      <c r="B3101" s="23">
        <v>-152.78354999999999</v>
      </c>
      <c r="C3101" s="25">
        <v>4.6317024</v>
      </c>
      <c r="D3101" s="26">
        <v>-6.4530665999999997E-4</v>
      </c>
      <c r="F3101" s="18">
        <f t="shared" si="139"/>
        <v>5.4036127123617215</v>
      </c>
      <c r="G3101" s="12">
        <f t="shared" si="140"/>
        <v>37.256417116881721</v>
      </c>
    </row>
    <row r="3102" spans="1:7" x14ac:dyDescent="0.25">
      <c r="A3102" s="24">
        <v>18.041015999999999</v>
      </c>
      <c r="B3102" s="23">
        <v>-152.83496</v>
      </c>
      <c r="C3102" s="25">
        <v>4.6317219999999999</v>
      </c>
      <c r="D3102" s="26">
        <v>-2.9943914E-3</v>
      </c>
      <c r="F3102" s="18">
        <f t="shared" si="139"/>
        <v>5.4054309691671332</v>
      </c>
      <c r="G3102" s="12">
        <f t="shared" si="140"/>
        <v>37.268953495333328</v>
      </c>
    </row>
    <row r="3103" spans="1:7" x14ac:dyDescent="0.25">
      <c r="A3103" s="24">
        <v>18.090820000000001</v>
      </c>
      <c r="B3103" s="23">
        <v>-152.88543999999999</v>
      </c>
      <c r="C3103" s="25">
        <v>4.6316623999999997</v>
      </c>
      <c r="D3103" s="26">
        <v>-3.9038390000000001E-3</v>
      </c>
      <c r="F3103" s="18">
        <f t="shared" si="139"/>
        <v>5.4072163339509727</v>
      </c>
      <c r="G3103" s="12">
        <f t="shared" si="140"/>
        <v>37.281263092381302</v>
      </c>
    </row>
    <row r="3104" spans="1:7" x14ac:dyDescent="0.25">
      <c r="A3104" s="24">
        <v>18.140625</v>
      </c>
      <c r="B3104" s="23">
        <v>-152.91612000000001</v>
      </c>
      <c r="C3104" s="25">
        <v>4.6316918999999999</v>
      </c>
      <c r="D3104" s="26">
        <v>-2.3400038000000001E-3</v>
      </c>
      <c r="F3104" s="18">
        <f t="shared" si="139"/>
        <v>5.4083014169852088</v>
      </c>
      <c r="G3104" s="12">
        <f t="shared" si="140"/>
        <v>37.288744440190975</v>
      </c>
    </row>
    <row r="3105" spans="1:7" x14ac:dyDescent="0.25">
      <c r="A3105" s="24">
        <v>18.190429999999999</v>
      </c>
      <c r="B3105" s="23">
        <v>-152.96928</v>
      </c>
      <c r="C3105" s="25">
        <v>4.6316381</v>
      </c>
      <c r="D3105" s="26">
        <v>-1.9234149999999999E-3</v>
      </c>
      <c r="F3105" s="18">
        <f t="shared" si="139"/>
        <v>5.4101815673796008</v>
      </c>
      <c r="G3105" s="12">
        <f t="shared" si="140"/>
        <v>37.301707557842931</v>
      </c>
    </row>
    <row r="3106" spans="1:7" x14ac:dyDescent="0.25">
      <c r="A3106" s="24">
        <v>18.240234000000001</v>
      </c>
      <c r="B3106" s="23">
        <v>-153.02360999999999</v>
      </c>
      <c r="C3106" s="25">
        <v>4.6316280000000001</v>
      </c>
      <c r="D3106" s="26">
        <v>-1.5427559999999999E-3</v>
      </c>
      <c r="F3106" s="18">
        <f t="shared" si="139"/>
        <v>5.4121030980591964</v>
      </c>
      <c r="G3106" s="12">
        <f t="shared" si="140"/>
        <v>37.314955981131696</v>
      </c>
    </row>
    <row r="3107" spans="1:7" x14ac:dyDescent="0.25">
      <c r="A3107" s="24">
        <v>18.290039</v>
      </c>
      <c r="B3107" s="23">
        <v>-153.06573</v>
      </c>
      <c r="C3107" s="25">
        <v>4.6316117999999999</v>
      </c>
      <c r="D3107" s="26">
        <v>-2.6655286000000001E-3</v>
      </c>
      <c r="F3107" s="18">
        <f t="shared" si="139"/>
        <v>5.4135927883265369</v>
      </c>
      <c r="G3107" s="12">
        <f t="shared" si="140"/>
        <v>37.325226984056833</v>
      </c>
    </row>
    <row r="3108" spans="1:7" x14ac:dyDescent="0.25">
      <c r="A3108" s="24">
        <v>18.339843999999999</v>
      </c>
      <c r="B3108" s="23">
        <v>-153.11745999999999</v>
      </c>
      <c r="C3108" s="25">
        <v>4.6316543000000001</v>
      </c>
      <c r="D3108" s="26">
        <v>-1.8436104E-3</v>
      </c>
      <c r="F3108" s="18">
        <f t="shared" si="139"/>
        <v>5.4154223628167912</v>
      </c>
      <c r="G3108" s="12">
        <f t="shared" si="140"/>
        <v>37.33784139481935</v>
      </c>
    </row>
    <row r="3109" spans="1:7" x14ac:dyDescent="0.25">
      <c r="A3109" s="24">
        <v>18.389648000000001</v>
      </c>
      <c r="B3109" s="23">
        <v>-153.17689999999999</v>
      </c>
      <c r="C3109" s="25">
        <v>4.6315808000000001</v>
      </c>
      <c r="D3109" s="26">
        <v>-2.7110189999999998E-3</v>
      </c>
      <c r="F3109" s="18">
        <f t="shared" si="139"/>
        <v>5.4175246227762095</v>
      </c>
      <c r="G3109" s="12">
        <f t="shared" si="140"/>
        <v>37.352335896573159</v>
      </c>
    </row>
    <row r="3110" spans="1:7" x14ac:dyDescent="0.25">
      <c r="A3110" s="24">
        <v>18.439453</v>
      </c>
      <c r="B3110" s="23">
        <v>-153.21812</v>
      </c>
      <c r="C3110" s="25">
        <v>4.6315679999999997</v>
      </c>
      <c r="D3110" s="26">
        <v>-4.4619115000000004E-3</v>
      </c>
      <c r="F3110" s="18">
        <f t="shared" si="139"/>
        <v>5.4189824820549317</v>
      </c>
      <c r="G3110" s="12">
        <f t="shared" si="140"/>
        <v>37.362387433623823</v>
      </c>
    </row>
    <row r="3111" spans="1:7" x14ac:dyDescent="0.25">
      <c r="A3111" s="24">
        <v>18.489258</v>
      </c>
      <c r="B3111" s="23">
        <v>-153.26497000000001</v>
      </c>
      <c r="C3111" s="25">
        <v>4.6314716000000002</v>
      </c>
      <c r="D3111" s="26">
        <v>-4.9396544000000001E-3</v>
      </c>
      <c r="F3111" s="18">
        <f t="shared" si="139"/>
        <v>5.4206394618513443</v>
      </c>
      <c r="G3111" s="12">
        <f t="shared" si="140"/>
        <v>37.373811851644788</v>
      </c>
    </row>
    <row r="3112" spans="1:7" x14ac:dyDescent="0.25">
      <c r="A3112" s="24">
        <v>18.539062999999999</v>
      </c>
      <c r="B3112" s="23">
        <v>-153.30904000000001</v>
      </c>
      <c r="C3112" s="25">
        <v>4.6314383000000001</v>
      </c>
      <c r="D3112" s="26">
        <v>-5.3705903999999999E-3</v>
      </c>
      <c r="F3112" s="18">
        <f t="shared" si="139"/>
        <v>5.422198119260691</v>
      </c>
      <c r="G3112" s="12">
        <f t="shared" si="140"/>
        <v>37.384558363964608</v>
      </c>
    </row>
    <row r="3113" spans="1:7" x14ac:dyDescent="0.25">
      <c r="A3113" s="24">
        <v>18.588867</v>
      </c>
      <c r="B3113" s="23">
        <v>-153.34798000000001</v>
      </c>
      <c r="C3113" s="25">
        <v>4.6313348000000003</v>
      </c>
      <c r="D3113" s="26">
        <v>-5.5086045E-3</v>
      </c>
      <c r="F3113" s="18">
        <f t="shared" si="139"/>
        <v>5.4235753400349127</v>
      </c>
      <c r="G3113" s="12">
        <f t="shared" si="140"/>
        <v>37.394053920799962</v>
      </c>
    </row>
    <row r="3114" spans="1:7" x14ac:dyDescent="0.25">
      <c r="A3114" s="24">
        <v>18.638672</v>
      </c>
      <c r="B3114" s="23">
        <v>-153.40555000000001</v>
      </c>
      <c r="C3114" s="25">
        <v>4.6314906999999996</v>
      </c>
      <c r="D3114" s="26">
        <v>-5.4479450999999996E-3</v>
      </c>
      <c r="F3114" s="18">
        <f t="shared" si="139"/>
        <v>5.425611462273535</v>
      </c>
      <c r="G3114" s="12">
        <f t="shared" si="140"/>
        <v>37.408092421236809</v>
      </c>
    </row>
    <row r="3115" spans="1:7" x14ac:dyDescent="0.25">
      <c r="A3115" s="24">
        <v>18.688476999999999</v>
      </c>
      <c r="B3115" s="23">
        <v>-153.46027000000001</v>
      </c>
      <c r="C3115" s="25">
        <v>4.6313610000000001</v>
      </c>
      <c r="D3115" s="26">
        <v>-5.7008057000000004E-3</v>
      </c>
      <c r="F3115" s="18">
        <f t="shared" si="139"/>
        <v>5.4275467863815319</v>
      </c>
      <c r="G3115" s="12">
        <f t="shared" si="140"/>
        <v>37.421435946404515</v>
      </c>
    </row>
    <row r="3116" spans="1:7" x14ac:dyDescent="0.25">
      <c r="A3116" s="24">
        <v>18.738281000000001</v>
      </c>
      <c r="B3116" s="23">
        <v>-153.50592</v>
      </c>
      <c r="C3116" s="25">
        <v>4.6313534000000001</v>
      </c>
      <c r="D3116" s="26">
        <v>-5.8413181000000003E-3</v>
      </c>
      <c r="F3116" s="18">
        <f t="shared" si="139"/>
        <v>5.4291613248597868</v>
      </c>
      <c r="G3116" s="12">
        <f t="shared" si="140"/>
        <v>37.432567743259511</v>
      </c>
    </row>
    <row r="3117" spans="1:7" x14ac:dyDescent="0.25">
      <c r="A3117" s="24">
        <v>18.788086</v>
      </c>
      <c r="B3117" s="23">
        <v>-153.55362</v>
      </c>
      <c r="C3117" s="25">
        <v>4.6313237999999997</v>
      </c>
      <c r="D3117" s="26">
        <v>-5.5716246999999997E-3</v>
      </c>
      <c r="F3117" s="18">
        <f t="shared" si="139"/>
        <v>5.4308483672565604</v>
      </c>
      <c r="G3117" s="12">
        <f t="shared" si="140"/>
        <v>37.444199434606354</v>
      </c>
    </row>
    <row r="3118" spans="1:7" x14ac:dyDescent="0.25">
      <c r="A3118" s="24">
        <v>18.837890999999999</v>
      </c>
      <c r="B3118" s="23">
        <v>-153.60070999999999</v>
      </c>
      <c r="C3118" s="25">
        <v>4.6313548000000004</v>
      </c>
      <c r="D3118" s="26">
        <v>-9.9542446000000008E-4</v>
      </c>
      <c r="F3118" s="18">
        <f t="shared" si="139"/>
        <v>5.4325138353166045</v>
      </c>
      <c r="G3118" s="12">
        <f t="shared" si="140"/>
        <v>37.455682376860501</v>
      </c>
    </row>
    <row r="3119" spans="1:7" x14ac:dyDescent="0.25">
      <c r="A3119" s="24">
        <v>18.887695000000001</v>
      </c>
      <c r="B3119" s="23">
        <v>-153.63956999999999</v>
      </c>
      <c r="C3119" s="25">
        <v>4.6313256999999997</v>
      </c>
      <c r="D3119" s="26">
        <v>8.7484716999999997E-4</v>
      </c>
      <c r="F3119" s="18">
        <f t="shared" si="139"/>
        <v>5.4338882266696151</v>
      </c>
      <c r="G3119" s="12">
        <f t="shared" si="140"/>
        <v>37.465158425618121</v>
      </c>
    </row>
    <row r="3120" spans="1:7" x14ac:dyDescent="0.25">
      <c r="A3120" s="24">
        <v>18.9375</v>
      </c>
      <c r="B3120" s="23">
        <v>-153.72211999999999</v>
      </c>
      <c r="C3120" s="25">
        <v>4.6313171000000004</v>
      </c>
      <c r="D3120" s="26">
        <v>8.1748061000000004E-4</v>
      </c>
      <c r="F3120" s="18">
        <f t="shared" si="139"/>
        <v>5.4368078356812237</v>
      </c>
      <c r="G3120" s="12">
        <f t="shared" si="140"/>
        <v>37.485288323326344</v>
      </c>
    </row>
    <row r="3121" spans="1:7" x14ac:dyDescent="0.25">
      <c r="A3121" s="24">
        <v>18.987304999999999</v>
      </c>
      <c r="B3121" s="23">
        <v>-153.74545000000001</v>
      </c>
      <c r="C3121" s="25">
        <v>4.6312952000000003</v>
      </c>
      <c r="D3121" s="26">
        <v>6.7389011000000001E-4</v>
      </c>
      <c r="F3121" s="18">
        <f t="shared" si="139"/>
        <v>5.4376329656417424</v>
      </c>
      <c r="G3121" s="12">
        <f t="shared" si="140"/>
        <v>37.490977366494519</v>
      </c>
    </row>
    <row r="3122" spans="1:7" x14ac:dyDescent="0.25">
      <c r="A3122" s="24">
        <v>19.037109000000001</v>
      </c>
      <c r="B3122" s="23">
        <v>-153.81336999999999</v>
      </c>
      <c r="C3122" s="25">
        <v>4.6312655999999999</v>
      </c>
      <c r="D3122" s="26">
        <v>1.9751935999999999E-3</v>
      </c>
      <c r="F3122" s="18">
        <f t="shared" si="139"/>
        <v>5.4400351442494754</v>
      </c>
      <c r="G3122" s="12">
        <f t="shared" si="140"/>
        <v>37.507539724487756</v>
      </c>
    </row>
    <row r="3123" spans="1:7" x14ac:dyDescent="0.25">
      <c r="A3123" s="24">
        <v>19.086914</v>
      </c>
      <c r="B3123" s="23">
        <v>-153.85548</v>
      </c>
      <c r="C3123" s="25">
        <v>4.6311846000000001</v>
      </c>
      <c r="D3123" s="26">
        <v>-4.0964186000000001E-4</v>
      </c>
      <c r="F3123" s="18">
        <f t="shared" si="139"/>
        <v>5.4415244808391652</v>
      </c>
      <c r="G3123" s="12">
        <f t="shared" si="140"/>
        <v>37.517808288903183</v>
      </c>
    </row>
    <row r="3124" spans="1:7" x14ac:dyDescent="0.25">
      <c r="A3124" s="24">
        <v>19.136718999999999</v>
      </c>
      <c r="B3124" s="23">
        <v>-153.90044</v>
      </c>
      <c r="C3124" s="25">
        <v>4.6311808000000001</v>
      </c>
      <c r="D3124" s="26">
        <v>-3.6402043999999998E-4</v>
      </c>
      <c r="F3124" s="18">
        <f t="shared" si="139"/>
        <v>5.4431146155594785</v>
      </c>
      <c r="G3124" s="12">
        <f t="shared" si="140"/>
        <v>37.528771828587757</v>
      </c>
    </row>
    <row r="3125" spans="1:7" x14ac:dyDescent="0.25">
      <c r="A3125" s="24">
        <v>19.186523000000001</v>
      </c>
      <c r="B3125" s="23">
        <v>-153.96143000000001</v>
      </c>
      <c r="C3125" s="25">
        <v>4.6311001999999997</v>
      </c>
      <c r="D3125" s="26">
        <v>-3.1063853999999997E-4</v>
      </c>
      <c r="F3125" s="18">
        <f t="shared" si="139"/>
        <v>5.445271695554851</v>
      </c>
      <c r="G3125" s="12">
        <f t="shared" si="140"/>
        <v>37.543644299347591</v>
      </c>
    </row>
    <row r="3126" spans="1:7" x14ac:dyDescent="0.25">
      <c r="A3126" s="24">
        <v>19.236328</v>
      </c>
      <c r="B3126" s="23">
        <v>-153.99883</v>
      </c>
      <c r="C3126" s="25">
        <v>4.6311698000000003</v>
      </c>
      <c r="D3126" s="26">
        <v>1.0465831000000001E-3</v>
      </c>
      <c r="F3126" s="18">
        <f t="shared" si="139"/>
        <v>5.4465944499707701</v>
      </c>
      <c r="G3126" s="12">
        <f t="shared" si="140"/>
        <v>37.552764325686624</v>
      </c>
    </row>
    <row r="3127" spans="1:7" x14ac:dyDescent="0.25">
      <c r="A3127" s="24">
        <v>19.286133</v>
      </c>
      <c r="B3127" s="23">
        <v>-154.03774999999999</v>
      </c>
      <c r="C3127" s="25">
        <v>4.6311368999999996</v>
      </c>
      <c r="D3127" s="26">
        <v>1.4397858999999999E-3</v>
      </c>
      <c r="F3127" s="18">
        <f t="shared" si="139"/>
        <v>5.4479709633896887</v>
      </c>
      <c r="G3127" s="12">
        <f t="shared" si="140"/>
        <v>37.562255005502536</v>
      </c>
    </row>
    <row r="3128" spans="1:7" x14ac:dyDescent="0.25">
      <c r="A3128" s="24">
        <v>19.335937999999999</v>
      </c>
      <c r="B3128" s="23">
        <v>-154.08217999999999</v>
      </c>
      <c r="C3128" s="25">
        <v>4.6311020999999997</v>
      </c>
      <c r="D3128" s="26">
        <v>1.2438268E-3</v>
      </c>
      <c r="F3128" s="18">
        <f t="shared" si="139"/>
        <v>5.4495423531944827</v>
      </c>
      <c r="G3128" s="12">
        <f t="shared" si="140"/>
        <v>37.57308930417215</v>
      </c>
    </row>
    <row r="3129" spans="1:7" x14ac:dyDescent="0.25">
      <c r="A3129" s="24">
        <v>19.385742</v>
      </c>
      <c r="B3129" s="23">
        <v>-154.13527999999999</v>
      </c>
      <c r="C3129" s="25">
        <v>4.6310710999999998</v>
      </c>
      <c r="D3129" s="26">
        <v>2.8321921999999999E-3</v>
      </c>
      <c r="F3129" s="18">
        <f t="shared" si="139"/>
        <v>5.4514203815229676</v>
      </c>
      <c r="G3129" s="12">
        <f t="shared" si="140"/>
        <v>37.586037790765808</v>
      </c>
    </row>
    <row r="3130" spans="1:7" x14ac:dyDescent="0.25">
      <c r="A3130" s="24">
        <v>19.435547</v>
      </c>
      <c r="B3130" s="23">
        <v>-154.20070000000001</v>
      </c>
      <c r="C3130" s="25">
        <v>4.6309966999999999</v>
      </c>
      <c r="D3130" s="26">
        <v>3.2914967999999999E-3</v>
      </c>
      <c r="F3130" s="18">
        <f t="shared" si="139"/>
        <v>5.4537341407178728</v>
      </c>
      <c r="G3130" s="12">
        <f t="shared" si="140"/>
        <v>37.601990521329974</v>
      </c>
    </row>
    <row r="3131" spans="1:7" x14ac:dyDescent="0.25">
      <c r="A3131" s="24">
        <v>19.485351999999999</v>
      </c>
      <c r="B3131" s="23">
        <v>-154.24135000000001</v>
      </c>
      <c r="C3131" s="25">
        <v>4.6310152999999996</v>
      </c>
      <c r="D3131" s="26">
        <v>2.7023286000000001E-3</v>
      </c>
      <c r="F3131" s="18">
        <f t="shared" si="139"/>
        <v>5.4551718403704692</v>
      </c>
      <c r="G3131" s="12">
        <f t="shared" si="140"/>
        <v>37.611903063326814</v>
      </c>
    </row>
    <row r="3132" spans="1:7" x14ac:dyDescent="0.25">
      <c r="A3132" s="24">
        <v>19.535156000000001</v>
      </c>
      <c r="B3132" s="23">
        <v>-154.28519</v>
      </c>
      <c r="C3132" s="25">
        <v>4.6310101000000001</v>
      </c>
      <c r="D3132" s="26">
        <v>2.7134269E-3</v>
      </c>
      <c r="F3132" s="18">
        <f t="shared" si="139"/>
        <v>5.456722363193836</v>
      </c>
      <c r="G3132" s="12">
        <f t="shared" si="140"/>
        <v>37.622593489923162</v>
      </c>
    </row>
    <row r="3133" spans="1:7" x14ac:dyDescent="0.25">
      <c r="A3133" s="24">
        <v>19.584961</v>
      </c>
      <c r="B3133" s="23">
        <v>-154.33311</v>
      </c>
      <c r="C3133" s="25">
        <v>4.6309051999999999</v>
      </c>
      <c r="D3133" s="26">
        <v>2.9966204999999999E-3</v>
      </c>
      <c r="F3133" s="18">
        <f t="shared" ref="F3133:F3196" si="141" xml:space="preserve"> -B3133 / A_6x12_in2</f>
        <v>5.4584171864989388</v>
      </c>
      <c r="G3133" s="12">
        <f t="shared" ref="G3133:G3196" si="142" xml:space="preserve"> -B3133 * kip_to_N / A_6x12_mm2</f>
        <v>37.634278828483758</v>
      </c>
    </row>
    <row r="3134" spans="1:7" x14ac:dyDescent="0.25">
      <c r="A3134" s="24">
        <v>19.634765999999999</v>
      </c>
      <c r="B3134" s="23">
        <v>-154.39767000000001</v>
      </c>
      <c r="C3134" s="25">
        <v>4.6308502999999996</v>
      </c>
      <c r="D3134" s="26">
        <v>2.6100667000000001E-3</v>
      </c>
      <c r="F3134" s="18">
        <f t="shared" si="141"/>
        <v>5.4607005294158304</v>
      </c>
      <c r="G3134" s="12">
        <f t="shared" si="142"/>
        <v>37.650021847212322</v>
      </c>
    </row>
    <row r="3135" spans="1:7" x14ac:dyDescent="0.25">
      <c r="A3135" s="24">
        <v>19.684570000000001</v>
      </c>
      <c r="B3135" s="23">
        <v>-154.44493</v>
      </c>
      <c r="C3135" s="25">
        <v>4.6309427999999997</v>
      </c>
      <c r="D3135" s="26">
        <v>2.3388713999999999E-3</v>
      </c>
      <c r="F3135" s="18">
        <f t="shared" si="141"/>
        <v>5.4623720099959465</v>
      </c>
      <c r="G3135" s="12">
        <f t="shared" si="142"/>
        <v>37.661546244131642</v>
      </c>
    </row>
    <row r="3136" spans="1:7" x14ac:dyDescent="0.25">
      <c r="A3136" s="24">
        <v>19.734375</v>
      </c>
      <c r="B3136" s="23">
        <v>-154.50189</v>
      </c>
      <c r="C3136" s="25">
        <v>4.6308335999999999</v>
      </c>
      <c r="D3136" s="26">
        <v>2.4839727999999999E-3</v>
      </c>
      <c r="F3136" s="18">
        <f t="shared" si="141"/>
        <v>5.4643865578978383</v>
      </c>
      <c r="G3136" s="12">
        <f t="shared" si="142"/>
        <v>37.675435995475802</v>
      </c>
    </row>
    <row r="3137" spans="1:7" x14ac:dyDescent="0.25">
      <c r="A3137" s="24">
        <v>19.784179999999999</v>
      </c>
      <c r="B3137" s="23">
        <v>-154.55013</v>
      </c>
      <c r="C3137" s="25">
        <v>4.6308851000000004</v>
      </c>
      <c r="D3137" s="26">
        <v>2.6631264000000002E-3</v>
      </c>
      <c r="F3137" s="18">
        <f t="shared" si="141"/>
        <v>5.4660926988877838</v>
      </c>
      <c r="G3137" s="12">
        <f t="shared" si="142"/>
        <v>37.687199366347329</v>
      </c>
    </row>
    <row r="3138" spans="1:7" x14ac:dyDescent="0.25">
      <c r="A3138" s="24">
        <v>19.833984000000001</v>
      </c>
      <c r="B3138" s="23">
        <v>-154.59619000000001</v>
      </c>
      <c r="C3138" s="25">
        <v>4.6307634999999996</v>
      </c>
      <c r="D3138" s="26">
        <v>2.7577578999999999E-3</v>
      </c>
      <c r="F3138" s="18">
        <f t="shared" si="141"/>
        <v>5.4677217381497423</v>
      </c>
      <c r="G3138" s="12">
        <f t="shared" si="142"/>
        <v>37.698431142100702</v>
      </c>
    </row>
    <row r="3139" spans="1:7" x14ac:dyDescent="0.25">
      <c r="A3139" s="24">
        <v>19.883789</v>
      </c>
      <c r="B3139" s="23">
        <v>-154.64633000000001</v>
      </c>
      <c r="C3139" s="25">
        <v>4.6307926000000004</v>
      </c>
      <c r="D3139" s="26">
        <v>2.7664987999999999E-3</v>
      </c>
      <c r="F3139" s="18">
        <f t="shared" si="141"/>
        <v>5.4694950778934377</v>
      </c>
      <c r="G3139" s="12">
        <f t="shared" si="142"/>
        <v>37.710657829818331</v>
      </c>
    </row>
    <row r="3140" spans="1:7" x14ac:dyDescent="0.25">
      <c r="A3140" s="24">
        <v>19.933593999999999</v>
      </c>
      <c r="B3140" s="23">
        <v>-154.69307000000001</v>
      </c>
      <c r="C3140" s="25">
        <v>4.6307735000000001</v>
      </c>
      <c r="D3140" s="26">
        <v>2.2853941000000001E-3</v>
      </c>
      <c r="F3140" s="18">
        <f t="shared" si="141"/>
        <v>5.4711481672356852</v>
      </c>
      <c r="G3140" s="12">
        <f t="shared" si="142"/>
        <v>37.722055424232401</v>
      </c>
    </row>
    <row r="3141" spans="1:7" x14ac:dyDescent="0.25">
      <c r="A3141" s="24">
        <v>19.983398000000001</v>
      </c>
      <c r="B3141" s="23">
        <v>-154.73312000000001</v>
      </c>
      <c r="C3141" s="25">
        <v>4.6307960000000001</v>
      </c>
      <c r="D3141" s="26">
        <v>2.3711919999999998E-3</v>
      </c>
      <c r="F3141" s="18">
        <f t="shared" si="141"/>
        <v>5.4725646462292037</v>
      </c>
      <c r="G3141" s="12">
        <f t="shared" si="142"/>
        <v>37.731821655646272</v>
      </c>
    </row>
    <row r="3142" spans="1:7" x14ac:dyDescent="0.25">
      <c r="A3142" s="24">
        <v>20.033203</v>
      </c>
      <c r="B3142" s="23">
        <v>-154.78935000000001</v>
      </c>
      <c r="C3142" s="25">
        <v>4.6306624000000003</v>
      </c>
      <c r="D3142" s="26">
        <v>1.9983767999999999E-3</v>
      </c>
      <c r="F3142" s="18">
        <f t="shared" si="141"/>
        <v>5.4745533756625493</v>
      </c>
      <c r="G3142" s="12">
        <f t="shared" si="142"/>
        <v>37.745533395781131</v>
      </c>
    </row>
    <row r="3143" spans="1:7" x14ac:dyDescent="0.25">
      <c r="A3143" s="24">
        <v>20.083008</v>
      </c>
      <c r="B3143" s="23">
        <v>-154.83269999999999</v>
      </c>
      <c r="C3143" s="25">
        <v>4.6306744000000002</v>
      </c>
      <c r="D3143" s="26">
        <v>1.4262289E-3</v>
      </c>
      <c r="F3143" s="18">
        <f t="shared" si="141"/>
        <v>5.4760865682810005</v>
      </c>
      <c r="G3143" s="12">
        <f t="shared" si="142"/>
        <v>37.756104335401375</v>
      </c>
    </row>
    <row r="3144" spans="1:7" x14ac:dyDescent="0.25">
      <c r="A3144" s="24">
        <v>20.132812999999999</v>
      </c>
      <c r="B3144" s="23">
        <v>-154.88217</v>
      </c>
      <c r="C3144" s="25">
        <v>4.6307229999999997</v>
      </c>
      <c r="D3144" s="26">
        <v>1.7031221999999999E-3</v>
      </c>
      <c r="F3144" s="18">
        <f t="shared" si="141"/>
        <v>5.4778362116220576</v>
      </c>
      <c r="G3144" s="12">
        <f t="shared" si="142"/>
        <v>37.76816764296801</v>
      </c>
    </row>
    <row r="3145" spans="1:7" x14ac:dyDescent="0.25">
      <c r="A3145" s="24">
        <v>20.182617</v>
      </c>
      <c r="B3145" s="23">
        <v>-154.94094999999999</v>
      </c>
      <c r="C3145" s="25">
        <v>4.6306677000000001</v>
      </c>
      <c r="D3145" s="26">
        <v>1.4381259E-3</v>
      </c>
      <c r="F3145" s="18">
        <f t="shared" si="141"/>
        <v>5.4799151288564891</v>
      </c>
      <c r="G3145" s="12">
        <f t="shared" si="142"/>
        <v>37.782501203080535</v>
      </c>
    </row>
    <row r="3146" spans="1:7" x14ac:dyDescent="0.25">
      <c r="A3146" s="24">
        <v>20.232422</v>
      </c>
      <c r="B3146" s="23">
        <v>-154.99239</v>
      </c>
      <c r="C3146" s="25">
        <v>4.6306561999999998</v>
      </c>
      <c r="D3146" s="26">
        <v>2.1966577000000001E-3</v>
      </c>
      <c r="F3146" s="18">
        <f t="shared" si="141"/>
        <v>5.4817344466948557</v>
      </c>
      <c r="G3146" s="12">
        <f t="shared" si="142"/>
        <v>37.795044897061288</v>
      </c>
    </row>
    <row r="3147" spans="1:7" x14ac:dyDescent="0.25">
      <c r="A3147" s="24">
        <v>20.282226999999999</v>
      </c>
      <c r="B3147" s="23">
        <v>-155.02056999999999</v>
      </c>
      <c r="C3147" s="25">
        <v>4.6306038000000003</v>
      </c>
      <c r="D3147" s="26">
        <v>2.0534962000000002E-3</v>
      </c>
      <c r="F3147" s="18">
        <f t="shared" si="141"/>
        <v>5.4827311103162613</v>
      </c>
      <c r="G3147" s="12">
        <f t="shared" si="142"/>
        <v>37.801916617441876</v>
      </c>
    </row>
    <row r="3148" spans="1:7" x14ac:dyDescent="0.25">
      <c r="A3148" s="24">
        <v>20.332031000000001</v>
      </c>
      <c r="B3148" s="23">
        <v>-155.07729</v>
      </c>
      <c r="C3148" s="25">
        <v>4.6305509000000002</v>
      </c>
      <c r="D3148" s="26">
        <v>1.8144369000000001E-3</v>
      </c>
      <c r="F3148" s="18">
        <f t="shared" si="141"/>
        <v>5.4847371699545224</v>
      </c>
      <c r="G3148" s="12">
        <f t="shared" si="142"/>
        <v>37.815747844552838</v>
      </c>
    </row>
    <row r="3149" spans="1:7" x14ac:dyDescent="0.25">
      <c r="A3149" s="24">
        <v>20.381836</v>
      </c>
      <c r="B3149" s="23">
        <v>-155.14221000000001</v>
      </c>
      <c r="C3149" s="25">
        <v>4.6305570999999999</v>
      </c>
      <c r="D3149" s="26">
        <v>1.8219112999999999E-3</v>
      </c>
      <c r="F3149" s="18">
        <f t="shared" si="141"/>
        <v>5.4870332452668613</v>
      </c>
      <c r="G3149" s="12">
        <f t="shared" si="142"/>
        <v>37.83157864963119</v>
      </c>
    </row>
    <row r="3150" spans="1:7" x14ac:dyDescent="0.25">
      <c r="A3150" s="24">
        <v>20.431640999999999</v>
      </c>
      <c r="B3150" s="23">
        <v>-155.18974</v>
      </c>
      <c r="C3150" s="25">
        <v>4.6305794999999996</v>
      </c>
      <c r="D3150" s="26">
        <v>1.934716E-3</v>
      </c>
      <c r="F3150" s="18">
        <f t="shared" si="141"/>
        <v>5.4887142751435629</v>
      </c>
      <c r="G3150" s="12">
        <f t="shared" si="142"/>
        <v>37.84316888631286</v>
      </c>
    </row>
    <row r="3151" spans="1:7" x14ac:dyDescent="0.25">
      <c r="A3151" s="24">
        <v>20.481445000000001</v>
      </c>
      <c r="B3151" s="23">
        <v>-155.22101000000001</v>
      </c>
      <c r="C3151" s="25">
        <v>4.6305069999999997</v>
      </c>
      <c r="D3151" s="26">
        <v>2.0087690000000001E-3</v>
      </c>
      <c r="F3151" s="18">
        <f t="shared" si="141"/>
        <v>5.4898202251592263</v>
      </c>
      <c r="G3151" s="12">
        <f t="shared" si="142"/>
        <v>37.850794106195785</v>
      </c>
    </row>
    <row r="3152" spans="1:7" x14ac:dyDescent="0.25">
      <c r="A3152" s="24">
        <v>20.53125</v>
      </c>
      <c r="B3152" s="23">
        <v>-155.27260999999999</v>
      </c>
      <c r="C3152" s="25">
        <v>4.6304926999999996</v>
      </c>
      <c r="D3152" s="26">
        <v>1.9442171000000001E-3</v>
      </c>
      <c r="F3152" s="18">
        <f t="shared" si="141"/>
        <v>5.4916452018400124</v>
      </c>
      <c r="G3152" s="12">
        <f t="shared" si="142"/>
        <v>37.863376816331993</v>
      </c>
    </row>
    <row r="3153" spans="1:7" x14ac:dyDescent="0.25">
      <c r="A3153" s="24">
        <v>20.581054999999999</v>
      </c>
      <c r="B3153" s="23">
        <v>-155.32875000000001</v>
      </c>
      <c r="C3153" s="25">
        <v>4.6304401999999998</v>
      </c>
      <c r="D3153" s="26">
        <v>2.0859896000000001E-3</v>
      </c>
      <c r="F3153" s="18">
        <f t="shared" si="141"/>
        <v>5.4936307481744979</v>
      </c>
      <c r="G3153" s="12">
        <f t="shared" si="142"/>
        <v>37.877066609879414</v>
      </c>
    </row>
    <row r="3154" spans="1:7" x14ac:dyDescent="0.25">
      <c r="A3154" s="24">
        <v>20.630859000000001</v>
      </c>
      <c r="B3154" s="23">
        <v>-155.38813999999999</v>
      </c>
      <c r="C3154" s="25">
        <v>4.6305050999999997</v>
      </c>
      <c r="D3154" s="26">
        <v>2.0419478E-3</v>
      </c>
      <c r="F3154" s="18">
        <f t="shared" si="141"/>
        <v>5.495731239745659</v>
      </c>
      <c r="G3154" s="12">
        <f t="shared" si="142"/>
        <v>37.891548919084634</v>
      </c>
    </row>
    <row r="3155" spans="1:7" x14ac:dyDescent="0.25">
      <c r="A3155" s="24">
        <v>20.680664</v>
      </c>
      <c r="B3155" s="23">
        <v>-155.453</v>
      </c>
      <c r="C3155" s="25">
        <v>4.6303457999999997</v>
      </c>
      <c r="D3155" s="26">
        <v>2.0369082000000001E-3</v>
      </c>
      <c r="F3155" s="18">
        <f t="shared" si="141"/>
        <v>5.49802519299209</v>
      </c>
      <c r="G3155" s="12">
        <f t="shared" si="142"/>
        <v>37.907365093104687</v>
      </c>
    </row>
    <row r="3156" spans="1:7" x14ac:dyDescent="0.25">
      <c r="A3156" s="24">
        <v>20.730468999999999</v>
      </c>
      <c r="B3156" s="23">
        <v>-155.47703999999999</v>
      </c>
      <c r="C3156" s="25">
        <v>4.6303463000000002</v>
      </c>
      <c r="D3156" s="26">
        <v>2.0367293999999998E-3</v>
      </c>
      <c r="F3156" s="18">
        <f t="shared" si="141"/>
        <v>5.4988754340658517</v>
      </c>
      <c r="G3156" s="12">
        <f t="shared" si="142"/>
        <v>37.913227270462713</v>
      </c>
    </row>
    <row r="3157" spans="1:7" x14ac:dyDescent="0.25">
      <c r="A3157" s="24">
        <v>20.780273000000001</v>
      </c>
      <c r="B3157" s="23">
        <v>-155.53912</v>
      </c>
      <c r="C3157" s="25">
        <v>4.6303425000000002</v>
      </c>
      <c r="D3157" s="26">
        <v>2.0499439000000001E-3</v>
      </c>
      <c r="F3157" s="18">
        <f t="shared" si="141"/>
        <v>5.5010710649252177</v>
      </c>
      <c r="G3157" s="12">
        <f t="shared" si="142"/>
        <v>37.928365538781627</v>
      </c>
    </row>
    <row r="3158" spans="1:7" x14ac:dyDescent="0.25">
      <c r="A3158" s="24">
        <v>20.830078</v>
      </c>
      <c r="B3158" s="23">
        <v>-155.59573</v>
      </c>
      <c r="C3158" s="25">
        <v>4.6302433000000001</v>
      </c>
      <c r="D3158" s="26">
        <v>2.0412535E-3</v>
      </c>
      <c r="F3158" s="18">
        <f t="shared" si="141"/>
        <v>5.5030732341093138</v>
      </c>
      <c r="G3158" s="12">
        <f t="shared" si="142"/>
        <v>37.942169942285723</v>
      </c>
    </row>
    <row r="3159" spans="1:7" x14ac:dyDescent="0.25">
      <c r="A3159" s="24">
        <v>20.879883</v>
      </c>
      <c r="B3159" s="23">
        <v>-155.63164</v>
      </c>
      <c r="C3159" s="25">
        <v>4.6302614000000002</v>
      </c>
      <c r="D3159" s="26">
        <v>2.0405769E-3</v>
      </c>
      <c r="F3159" s="18">
        <f t="shared" si="141"/>
        <v>5.5043432905551875</v>
      </c>
      <c r="G3159" s="12">
        <f t="shared" si="142"/>
        <v>37.950926630677024</v>
      </c>
    </row>
    <row r="3160" spans="1:7" x14ac:dyDescent="0.25">
      <c r="A3160" s="24">
        <v>20.929687999999999</v>
      </c>
      <c r="B3160" s="23">
        <v>-155.67964000000001</v>
      </c>
      <c r="C3160" s="25">
        <v>4.6302890999999997</v>
      </c>
      <c r="D3160" s="26">
        <v>2.0432560999999998E-3</v>
      </c>
      <c r="F3160" s="18">
        <f t="shared" si="141"/>
        <v>5.5060409432815014</v>
      </c>
      <c r="G3160" s="12">
        <f t="shared" si="142"/>
        <v>37.962631477315362</v>
      </c>
    </row>
    <row r="3161" spans="1:7" x14ac:dyDescent="0.25">
      <c r="A3161" s="24">
        <v>20.979492</v>
      </c>
      <c r="B3161" s="23">
        <v>-155.72984</v>
      </c>
      <c r="C3161" s="25">
        <v>4.6301546</v>
      </c>
      <c r="D3161" s="26">
        <v>2.0437539E-3</v>
      </c>
      <c r="F3161" s="18">
        <f t="shared" si="141"/>
        <v>5.5078164050911038</v>
      </c>
      <c r="G3161" s="12">
        <f t="shared" si="142"/>
        <v>37.974872796091276</v>
      </c>
    </row>
    <row r="3162" spans="1:7" x14ac:dyDescent="0.25">
      <c r="A3162" s="24">
        <v>21.029297</v>
      </c>
      <c r="B3162" s="23">
        <v>-155.77667</v>
      </c>
      <c r="C3162" s="25">
        <v>4.6302075</v>
      </c>
      <c r="D3162" s="26">
        <v>2.0418315999999998E-3</v>
      </c>
      <c r="F3162" s="18">
        <f t="shared" si="141"/>
        <v>5.5094726775322131</v>
      </c>
      <c r="G3162" s="12">
        <f t="shared" si="142"/>
        <v>37.986292337092806</v>
      </c>
    </row>
    <row r="3163" spans="1:7" x14ac:dyDescent="0.25">
      <c r="A3163" s="24">
        <v>21.079101999999999</v>
      </c>
      <c r="B3163" s="23">
        <v>-155.84899999999999</v>
      </c>
      <c r="C3163" s="25">
        <v>4.6300917000000004</v>
      </c>
      <c r="D3163" s="26">
        <v>2.0401359000000001E-3</v>
      </c>
      <c r="F3163" s="18">
        <f t="shared" si="141"/>
        <v>5.5120308279841765</v>
      </c>
      <c r="G3163" s="12">
        <f t="shared" si="142"/>
        <v>38.00393007787094</v>
      </c>
    </row>
    <row r="3164" spans="1:7" x14ac:dyDescent="0.25">
      <c r="A3164" s="24">
        <v>21.128906000000001</v>
      </c>
      <c r="B3164" s="23">
        <v>-155.89392000000001</v>
      </c>
      <c r="C3164" s="25">
        <v>4.6301546</v>
      </c>
      <c r="D3164" s="26">
        <v>2.0434321E-3</v>
      </c>
      <c r="F3164" s="18">
        <f t="shared" si="141"/>
        <v>5.5136195479938861</v>
      </c>
      <c r="G3164" s="12">
        <f t="shared" si="142"/>
        <v>38.014883863516658</v>
      </c>
    </row>
    <row r="3165" spans="1:7" x14ac:dyDescent="0.25">
      <c r="A3165" s="24">
        <v>21.178711</v>
      </c>
      <c r="B3165" s="23">
        <v>-155.93713</v>
      </c>
      <c r="C3165" s="25">
        <v>4.6301341000000003</v>
      </c>
      <c r="D3165" s="26">
        <v>2.0410209E-3</v>
      </c>
      <c r="F3165" s="18">
        <f t="shared" si="141"/>
        <v>5.5151477891252192</v>
      </c>
      <c r="G3165" s="12">
        <f t="shared" si="142"/>
        <v>38.025420664000869</v>
      </c>
    </row>
    <row r="3166" spans="1:7" x14ac:dyDescent="0.25">
      <c r="A3166" s="24">
        <v>21.228515999999999</v>
      </c>
      <c r="B3166" s="23">
        <v>-155.98517000000001</v>
      </c>
      <c r="C3166" s="25">
        <v>4.6300987999999998</v>
      </c>
      <c r="D3166" s="26">
        <v>2.0406307000000001E-3</v>
      </c>
      <c r="F3166" s="18">
        <f t="shared" si="141"/>
        <v>5.5168468565621387</v>
      </c>
      <c r="G3166" s="12">
        <f t="shared" si="142"/>
        <v>38.037135264678071</v>
      </c>
    </row>
    <row r="3167" spans="1:7" x14ac:dyDescent="0.25">
      <c r="A3167" s="24">
        <v>21.278320000000001</v>
      </c>
      <c r="B3167" s="23">
        <v>-156.02077</v>
      </c>
      <c r="C3167" s="25">
        <v>4.6300467999999997</v>
      </c>
      <c r="D3167" s="26">
        <v>2.0408034E-3</v>
      </c>
      <c r="F3167" s="18">
        <f t="shared" si="141"/>
        <v>5.5181059490008204</v>
      </c>
      <c r="G3167" s="12">
        <f t="shared" si="142"/>
        <v>38.045816359268173</v>
      </c>
    </row>
    <row r="3168" spans="1:7" x14ac:dyDescent="0.25">
      <c r="A3168" s="24">
        <v>21.328125</v>
      </c>
      <c r="B3168" s="23">
        <v>-156.07668000000001</v>
      </c>
      <c r="C3168" s="25">
        <v>4.6300816999999999</v>
      </c>
      <c r="D3168" s="26">
        <v>2.0424483999999998E-3</v>
      </c>
      <c r="F3168" s="18">
        <f t="shared" si="141"/>
        <v>5.5200833607493252</v>
      </c>
      <c r="G3168" s="12">
        <f t="shared" si="142"/>
        <v>38.059450067092115</v>
      </c>
    </row>
    <row r="3169" spans="1:7" x14ac:dyDescent="0.25">
      <c r="A3169" s="24">
        <v>21.377929999999999</v>
      </c>
      <c r="B3169" s="23">
        <v>-156.11891</v>
      </c>
      <c r="C3169" s="25">
        <v>4.6300191999999996</v>
      </c>
      <c r="D3169" s="26">
        <v>2.0386367000000002E-3</v>
      </c>
      <c r="F3169" s="18">
        <f t="shared" si="141"/>
        <v>5.5215769414708289</v>
      </c>
      <c r="G3169" s="12">
        <f t="shared" si="142"/>
        <v>38.069747893624132</v>
      </c>
    </row>
    <row r="3170" spans="1:7" x14ac:dyDescent="0.25">
      <c r="A3170" s="24">
        <v>21.427734000000001</v>
      </c>
      <c r="B3170" s="23">
        <v>-156.1825</v>
      </c>
      <c r="C3170" s="25">
        <v>4.6300850000000002</v>
      </c>
      <c r="D3170" s="26">
        <v>2.0415901999999999E-3</v>
      </c>
      <c r="F3170" s="18">
        <f t="shared" si="141"/>
        <v>5.5238259776555436</v>
      </c>
      <c r="G3170" s="12">
        <f t="shared" si="142"/>
        <v>38.085254376910214</v>
      </c>
    </row>
    <row r="3171" spans="1:7" x14ac:dyDescent="0.25">
      <c r="A3171" s="24">
        <v>21.477539</v>
      </c>
      <c r="B3171" s="23">
        <v>-156.2276</v>
      </c>
      <c r="C3171" s="25">
        <v>4.6299542999999996</v>
      </c>
      <c r="D3171" s="26">
        <v>2.0392686000000001E-3</v>
      </c>
      <c r="F3171" s="18">
        <f t="shared" si="141"/>
        <v>5.525421063862975</v>
      </c>
      <c r="G3171" s="12">
        <f t="shared" si="142"/>
        <v>38.096252055730815</v>
      </c>
    </row>
    <row r="3172" spans="1:7" x14ac:dyDescent="0.25">
      <c r="A3172" s="24">
        <v>21.527343999999999</v>
      </c>
      <c r="B3172" s="23">
        <v>-156.2774</v>
      </c>
      <c r="C3172" s="25">
        <v>4.6299976999999997</v>
      </c>
      <c r="D3172" s="26">
        <v>2.0397455000000001E-3</v>
      </c>
      <c r="F3172" s="18">
        <f t="shared" si="141"/>
        <v>5.5271823785665255</v>
      </c>
      <c r="G3172" s="12">
        <f t="shared" si="142"/>
        <v>38.108395834118085</v>
      </c>
    </row>
    <row r="3173" spans="1:7" x14ac:dyDescent="0.25">
      <c r="A3173" s="24">
        <v>21.577148000000001</v>
      </c>
      <c r="B3173" s="23">
        <v>-156.31306000000001</v>
      </c>
      <c r="C3173" s="25">
        <v>4.6298808999999999</v>
      </c>
      <c r="D3173" s="26">
        <v>2.0391344999999999E-3</v>
      </c>
      <c r="F3173" s="18">
        <f t="shared" si="141"/>
        <v>5.528443593071116</v>
      </c>
      <c r="G3173" s="12">
        <f t="shared" si="142"/>
        <v>38.117091559766486</v>
      </c>
    </row>
    <row r="3174" spans="1:7" x14ac:dyDescent="0.25">
      <c r="A3174" s="24">
        <v>21.626953</v>
      </c>
      <c r="B3174" s="23">
        <v>-156.37683000000001</v>
      </c>
      <c r="C3174" s="25">
        <v>4.6299485999999996</v>
      </c>
      <c r="D3174" s="26">
        <v>2.0401627000000001E-3</v>
      </c>
      <c r="F3174" s="18">
        <f t="shared" si="141"/>
        <v>5.5306989954535544</v>
      </c>
      <c r="G3174" s="12">
        <f t="shared" si="142"/>
        <v>38.132641936227451</v>
      </c>
    </row>
    <row r="3175" spans="1:7" x14ac:dyDescent="0.25">
      <c r="A3175" s="24">
        <v>21.676758</v>
      </c>
      <c r="B3175" s="23">
        <v>-156.43663000000001</v>
      </c>
      <c r="C3175" s="25">
        <v>4.6299166999999999</v>
      </c>
      <c r="D3175" s="26">
        <v>2.0460486000000002E-3</v>
      </c>
      <c r="F3175" s="18">
        <f t="shared" si="141"/>
        <v>5.5328139878084199</v>
      </c>
      <c r="G3175" s="12">
        <f t="shared" si="142"/>
        <v>38.147224224331048</v>
      </c>
    </row>
    <row r="3176" spans="1:7" x14ac:dyDescent="0.25">
      <c r="A3176" s="24">
        <v>21.726562999999999</v>
      </c>
      <c r="B3176" s="23">
        <v>-156.47003000000001</v>
      </c>
      <c r="C3176" s="25">
        <v>4.6297931999999999</v>
      </c>
      <c r="D3176" s="26">
        <v>2.0325065000000001E-3</v>
      </c>
      <c r="F3176" s="18">
        <f t="shared" si="141"/>
        <v>5.5339952711638132</v>
      </c>
      <c r="G3176" s="12">
        <f t="shared" si="142"/>
        <v>38.155368846783553</v>
      </c>
    </row>
    <row r="3177" spans="1:7" x14ac:dyDescent="0.25">
      <c r="A3177" s="24">
        <v>21.776367</v>
      </c>
      <c r="B3177" s="23">
        <v>-156.50769</v>
      </c>
      <c r="C3177" s="25">
        <v>4.6297912999999999</v>
      </c>
      <c r="D3177" s="26">
        <v>2.0444094999999998E-3</v>
      </c>
      <c r="F3177" s="18">
        <f t="shared" si="141"/>
        <v>5.5353272211986662</v>
      </c>
      <c r="G3177" s="12">
        <f t="shared" si="142"/>
        <v>38.164552274375211</v>
      </c>
    </row>
    <row r="3178" spans="1:7" x14ac:dyDescent="0.25">
      <c r="A3178" s="24">
        <v>21.826172</v>
      </c>
      <c r="B3178" s="23">
        <v>-156.55260000000001</v>
      </c>
      <c r="C3178" s="25">
        <v>4.6298041000000003</v>
      </c>
      <c r="D3178" s="26">
        <v>2.0408898E-3</v>
      </c>
      <c r="F3178" s="18">
        <f t="shared" si="141"/>
        <v>5.5369155875307241</v>
      </c>
      <c r="G3178" s="12">
        <f t="shared" si="142"/>
        <v>38.175503621511204</v>
      </c>
    </row>
    <row r="3179" spans="1:7" x14ac:dyDescent="0.25">
      <c r="A3179" s="24">
        <v>21.875976999999999</v>
      </c>
      <c r="B3179" s="23">
        <v>-156.61340000000001</v>
      </c>
      <c r="C3179" s="25">
        <v>4.6298608999999997</v>
      </c>
      <c r="D3179" s="26">
        <v>2.0376145999999999E-3</v>
      </c>
      <c r="F3179" s="18">
        <f t="shared" si="141"/>
        <v>5.5390659476507205</v>
      </c>
      <c r="G3179" s="12">
        <f t="shared" si="142"/>
        <v>38.19032976058643</v>
      </c>
    </row>
    <row r="3180" spans="1:7" x14ac:dyDescent="0.25">
      <c r="A3180" s="24">
        <v>21.925781000000001</v>
      </c>
      <c r="B3180" s="23">
        <v>-156.66603000000001</v>
      </c>
      <c r="C3180" s="25">
        <v>4.6297177999999999</v>
      </c>
      <c r="D3180" s="26">
        <v>2.0389378000000001E-3</v>
      </c>
      <c r="F3180" s="18">
        <f t="shared" si="141"/>
        <v>5.5409273531295931</v>
      </c>
      <c r="G3180" s="12">
        <f t="shared" si="142"/>
        <v>38.203163637223412</v>
      </c>
    </row>
    <row r="3181" spans="1:7" x14ac:dyDescent="0.25">
      <c r="A3181" s="24">
        <v>21.975586</v>
      </c>
      <c r="B3181" s="23">
        <v>-156.70492999999999</v>
      </c>
      <c r="C3181" s="25">
        <v>4.6296787000000004</v>
      </c>
      <c r="D3181" s="26">
        <v>2.0350842E-3</v>
      </c>
      <c r="F3181" s="18">
        <f t="shared" si="141"/>
        <v>5.5423031591932093</v>
      </c>
      <c r="G3181" s="12">
        <f t="shared" si="142"/>
        <v>38.212649440019902</v>
      </c>
    </row>
    <row r="3182" spans="1:7" x14ac:dyDescent="0.25">
      <c r="A3182" s="24">
        <v>22.025390999999999</v>
      </c>
      <c r="B3182" s="23">
        <v>-156.76696999999999</v>
      </c>
      <c r="C3182" s="25">
        <v>4.6296534999999999</v>
      </c>
      <c r="D3182" s="26">
        <v>2.0420132000000001E-3</v>
      </c>
      <c r="F3182" s="18">
        <f t="shared" si="141"/>
        <v>5.5444973753419697</v>
      </c>
      <c r="G3182" s="12">
        <f t="shared" si="142"/>
        <v>38.227777954299945</v>
      </c>
    </row>
    <row r="3183" spans="1:7" x14ac:dyDescent="0.25">
      <c r="A3183" s="24">
        <v>22.075195000000001</v>
      </c>
      <c r="B3183" s="23">
        <v>-156.81487000000001</v>
      </c>
      <c r="C3183" s="25">
        <v>4.6296467999999997</v>
      </c>
      <c r="D3183" s="26">
        <v>2.0320771999999998E-3</v>
      </c>
      <c r="F3183" s="18">
        <f t="shared" si="141"/>
        <v>5.5461914912917711</v>
      </c>
      <c r="G3183" s="12">
        <f t="shared" si="142"/>
        <v>38.239458415841121</v>
      </c>
    </row>
    <row r="3184" spans="1:7" x14ac:dyDescent="0.25">
      <c r="A3184" s="24">
        <v>22.125</v>
      </c>
      <c r="B3184" s="23">
        <v>-156.84981999999999</v>
      </c>
      <c r="C3184" s="25">
        <v>4.6296534999999999</v>
      </c>
      <c r="D3184" s="26">
        <v>2.0402074000000002E-3</v>
      </c>
      <c r="F3184" s="18">
        <f t="shared" si="141"/>
        <v>5.5474275946831169</v>
      </c>
      <c r="G3184" s="12">
        <f t="shared" si="142"/>
        <v>38.247981007299657</v>
      </c>
    </row>
    <row r="3185" spans="1:7" x14ac:dyDescent="0.25">
      <c r="A3185" s="24">
        <v>22.174804999999999</v>
      </c>
      <c r="B3185" s="23">
        <v>-156.91900999999999</v>
      </c>
      <c r="C3185" s="25">
        <v>4.6296195999999998</v>
      </c>
      <c r="D3185" s="26">
        <v>2.0417778000000001E-3</v>
      </c>
      <c r="F3185" s="18">
        <f t="shared" si="141"/>
        <v>5.5498746903525671</v>
      </c>
      <c r="G3185" s="12">
        <f t="shared" si="142"/>
        <v>38.264853056026872</v>
      </c>
    </row>
    <row r="3186" spans="1:7" x14ac:dyDescent="0.25">
      <c r="A3186" s="24">
        <v>22.224609000000001</v>
      </c>
      <c r="B3186" s="23">
        <v>-156.96352999999999</v>
      </c>
      <c r="C3186" s="25">
        <v>4.6296244</v>
      </c>
      <c r="D3186" s="26">
        <v>2.0358919E-3</v>
      </c>
      <c r="F3186" s="18">
        <f t="shared" si="141"/>
        <v>5.5514492632562238</v>
      </c>
      <c r="G3186" s="12">
        <f t="shared" si="142"/>
        <v>38.275709301283925</v>
      </c>
    </row>
    <row r="3187" spans="1:7" x14ac:dyDescent="0.25">
      <c r="A3187" s="24">
        <v>22.274414</v>
      </c>
      <c r="B3187" s="23">
        <v>-157.02855</v>
      </c>
      <c r="C3187" s="25">
        <v>4.6295561999999997</v>
      </c>
      <c r="D3187" s="26">
        <v>2.0338981000000002E-3</v>
      </c>
      <c r="F3187" s="18">
        <f t="shared" si="141"/>
        <v>5.5537488753450761</v>
      </c>
      <c r="G3187" s="12">
        <f t="shared" si="142"/>
        <v>38.29156449145944</v>
      </c>
    </row>
    <row r="3188" spans="1:7" x14ac:dyDescent="0.25">
      <c r="A3188" s="24">
        <v>22.324218999999999</v>
      </c>
      <c r="B3188" s="23">
        <v>-157.06938</v>
      </c>
      <c r="C3188" s="25">
        <v>4.6295942999999999</v>
      </c>
      <c r="D3188" s="26">
        <v>2.0420433E-3</v>
      </c>
      <c r="F3188" s="18">
        <f t="shared" si="141"/>
        <v>5.5551929411953962</v>
      </c>
      <c r="G3188" s="12">
        <f t="shared" si="142"/>
        <v>38.30152092663117</v>
      </c>
    </row>
    <row r="3189" spans="1:7" x14ac:dyDescent="0.25">
      <c r="A3189" s="24">
        <v>22.374023000000001</v>
      </c>
      <c r="B3189" s="23">
        <v>-157.10443000000001</v>
      </c>
      <c r="C3189" s="25">
        <v>4.6295719000000002</v>
      </c>
      <c r="D3189" s="26">
        <v>2.0393550000000001E-3</v>
      </c>
      <c r="F3189" s="18">
        <f t="shared" si="141"/>
        <v>5.5564325813632571</v>
      </c>
      <c r="G3189" s="12">
        <f t="shared" si="142"/>
        <v>38.310067903186869</v>
      </c>
    </row>
    <row r="3190" spans="1:7" x14ac:dyDescent="0.25">
      <c r="A3190" s="24">
        <v>22.423828</v>
      </c>
      <c r="B3190" s="23">
        <v>-157.17429000000001</v>
      </c>
      <c r="C3190" s="25">
        <v>4.6295270999999998</v>
      </c>
      <c r="D3190" s="26">
        <v>2.0294457000000002E-3</v>
      </c>
      <c r="F3190" s="18">
        <f t="shared" si="141"/>
        <v>5.5589033734353457</v>
      </c>
      <c r="G3190" s="12">
        <f t="shared" si="142"/>
        <v>38.327103332065086</v>
      </c>
    </row>
    <row r="3191" spans="1:7" x14ac:dyDescent="0.25">
      <c r="A3191" s="24">
        <v>22.473633</v>
      </c>
      <c r="B3191" s="23">
        <v>-157.21776</v>
      </c>
      <c r="C3191" s="25">
        <v>4.6295203999999996</v>
      </c>
      <c r="D3191" s="26">
        <v>2.0316392000000001E-3</v>
      </c>
      <c r="F3191" s="18">
        <f t="shared" si="141"/>
        <v>5.5604408101856135</v>
      </c>
      <c r="G3191" s="12">
        <f t="shared" si="142"/>
        <v>38.337703533801921</v>
      </c>
    </row>
    <row r="3192" spans="1:7" x14ac:dyDescent="0.25">
      <c r="A3192" s="24">
        <v>22.523437999999999</v>
      </c>
      <c r="B3192" s="23">
        <v>-157.27007</v>
      </c>
      <c r="C3192" s="25">
        <v>4.6294364999999997</v>
      </c>
      <c r="D3192" s="26">
        <v>2.0449788000000001E-3</v>
      </c>
      <c r="F3192" s="18">
        <f t="shared" si="141"/>
        <v>5.5622908979796435</v>
      </c>
      <c r="G3192" s="12">
        <f t="shared" si="142"/>
        <v>38.350459378127994</v>
      </c>
    </row>
    <row r="3193" spans="1:7" x14ac:dyDescent="0.25">
      <c r="A3193" s="24">
        <v>22.573242</v>
      </c>
      <c r="B3193" s="23">
        <v>-157.31344999999999</v>
      </c>
      <c r="C3193" s="25">
        <v>4.6293892999999997</v>
      </c>
      <c r="D3193" s="26">
        <v>2.0348459999999999E-3</v>
      </c>
      <c r="F3193" s="18">
        <f t="shared" si="141"/>
        <v>5.5638251516310495</v>
      </c>
      <c r="G3193" s="12">
        <f t="shared" si="142"/>
        <v>38.361037633277384</v>
      </c>
    </row>
    <row r="3194" spans="1:7" x14ac:dyDescent="0.25">
      <c r="A3194" s="24">
        <v>22.623047</v>
      </c>
      <c r="B3194" s="23">
        <v>-157.34763000000001</v>
      </c>
      <c r="C3194" s="25">
        <v>4.6294012000000002</v>
      </c>
      <c r="D3194" s="26">
        <v>2.0255236999999998E-3</v>
      </c>
      <c r="F3194" s="18">
        <f t="shared" si="141"/>
        <v>5.5650340218432461</v>
      </c>
      <c r="G3194" s="12">
        <f t="shared" si="142"/>
        <v>38.369372459487771</v>
      </c>
    </row>
    <row r="3195" spans="1:7" x14ac:dyDescent="0.25">
      <c r="A3195" s="24">
        <v>22.672851999999999</v>
      </c>
      <c r="B3195" s="23">
        <v>-157.38828000000001</v>
      </c>
      <c r="C3195" s="25">
        <v>4.6293692999999996</v>
      </c>
      <c r="D3195" s="26">
        <v>2.0236908000000001E-3</v>
      </c>
      <c r="F3195" s="18">
        <f t="shared" si="141"/>
        <v>5.5664717214958426</v>
      </c>
      <c r="G3195" s="12">
        <f t="shared" si="142"/>
        <v>38.379285001484611</v>
      </c>
    </row>
    <row r="3196" spans="1:7" x14ac:dyDescent="0.25">
      <c r="A3196" s="24">
        <v>22.722656000000001</v>
      </c>
      <c r="B3196" s="23">
        <v>-157.44007999999999</v>
      </c>
      <c r="C3196" s="25">
        <v>4.6294003000000004</v>
      </c>
      <c r="D3196" s="26">
        <v>2.0509094000000002E-3</v>
      </c>
      <c r="F3196" s="18">
        <f t="shared" si="141"/>
        <v>5.5683037717296555</v>
      </c>
      <c r="G3196" s="12">
        <f t="shared" si="142"/>
        <v>38.391916481815144</v>
      </c>
    </row>
    <row r="3197" spans="1:7" x14ac:dyDescent="0.25">
      <c r="A3197" s="24">
        <v>22.772461</v>
      </c>
      <c r="B3197" s="23">
        <v>-157.49933999999999</v>
      </c>
      <c r="C3197" s="25">
        <v>4.6292973000000002</v>
      </c>
      <c r="D3197" s="26">
        <v>2.0298839E-3</v>
      </c>
      <c r="F3197" s="18">
        <f t="shared" ref="F3197:F3260" si="143" xml:space="preserve"> -B3197 / A_6x12_in2</f>
        <v>5.5703996654913501</v>
      </c>
      <c r="G3197" s="12">
        <f t="shared" ref="G3197:G3260" si="144" xml:space="preserve"> -B3197 * kip_to_N / A_6x12_mm2</f>
        <v>38.406367090394049</v>
      </c>
    </row>
    <row r="3198" spans="1:7" x14ac:dyDescent="0.25">
      <c r="A3198" s="24">
        <v>22.822265999999999</v>
      </c>
      <c r="B3198" s="23">
        <v>-157.54497000000001</v>
      </c>
      <c r="C3198" s="25">
        <v>4.6292248000000003</v>
      </c>
      <c r="D3198" s="26">
        <v>2.0385503000000002E-3</v>
      </c>
      <c r="F3198" s="18">
        <f t="shared" si="143"/>
        <v>5.5720134966143018</v>
      </c>
      <c r="G3198" s="12">
        <f t="shared" si="144"/>
        <v>38.417494010229618</v>
      </c>
    </row>
    <row r="3199" spans="1:7" x14ac:dyDescent="0.25">
      <c r="A3199" s="24">
        <v>22.872070000000001</v>
      </c>
      <c r="B3199" s="23">
        <v>-157.59630000000001</v>
      </c>
      <c r="C3199" s="25">
        <v>4.6292429000000004</v>
      </c>
      <c r="D3199" s="26">
        <v>2.0295618999999999E-3</v>
      </c>
      <c r="F3199" s="18">
        <f t="shared" si="143"/>
        <v>5.5738289239985042</v>
      </c>
      <c r="G3199" s="12">
        <f t="shared" si="144"/>
        <v>38.430010880603497</v>
      </c>
    </row>
    <row r="3200" spans="1:7" x14ac:dyDescent="0.25">
      <c r="A3200" s="24">
        <v>22.921875</v>
      </c>
      <c r="B3200" s="23">
        <v>-157.65311</v>
      </c>
      <c r="C3200" s="25">
        <v>4.6292267000000002</v>
      </c>
      <c r="D3200" s="26">
        <v>2.0299076999999999E-3</v>
      </c>
      <c r="F3200" s="18">
        <f t="shared" si="143"/>
        <v>5.5758381667356254</v>
      </c>
      <c r="G3200" s="12">
        <f t="shared" si="144"/>
        <v>38.443864054301905</v>
      </c>
    </row>
    <row r="3201" spans="1:7" x14ac:dyDescent="0.25">
      <c r="A3201" s="24">
        <v>22.971679999999999</v>
      </c>
      <c r="B3201" s="23">
        <v>-157.70479</v>
      </c>
      <c r="C3201" s="25">
        <v>4.6291924</v>
      </c>
      <c r="D3201" s="26">
        <v>2.0346104000000002E-3</v>
      </c>
      <c r="F3201" s="18">
        <f t="shared" si="143"/>
        <v>5.5776659728376234</v>
      </c>
      <c r="G3201" s="12">
        <f t="shared" si="144"/>
        <v>38.45646627251584</v>
      </c>
    </row>
    <row r="3202" spans="1:7" x14ac:dyDescent="0.25">
      <c r="A3202" s="24">
        <v>23.021484000000001</v>
      </c>
      <c r="B3202" s="23">
        <v>-157.75101000000001</v>
      </c>
      <c r="C3202" s="25">
        <v>4.6290931999999998</v>
      </c>
      <c r="D3202" s="26">
        <v>2.0384013000000001E-3</v>
      </c>
      <c r="F3202" s="18">
        <f t="shared" si="143"/>
        <v>5.5793006709420032</v>
      </c>
      <c r="G3202" s="12">
        <f t="shared" si="144"/>
        <v>38.467737064424675</v>
      </c>
    </row>
    <row r="3203" spans="1:7" x14ac:dyDescent="0.25">
      <c r="A3203" s="24">
        <v>23.071289</v>
      </c>
      <c r="B3203" s="23">
        <v>-157.80399</v>
      </c>
      <c r="C3203" s="25">
        <v>4.6290959999999997</v>
      </c>
      <c r="D3203" s="26">
        <v>2.0309864E-3</v>
      </c>
      <c r="F3203" s="18">
        <f t="shared" si="143"/>
        <v>5.5811744551386715</v>
      </c>
      <c r="G3203" s="12">
        <f t="shared" si="144"/>
        <v>38.480656288901734</v>
      </c>
    </row>
    <row r="3204" spans="1:7" x14ac:dyDescent="0.25">
      <c r="A3204" s="24">
        <v>23.121093999999999</v>
      </c>
      <c r="B3204" s="23">
        <v>-157.84496999999999</v>
      </c>
      <c r="C3204" s="25">
        <v>4.6290817000000004</v>
      </c>
      <c r="D3204" s="26">
        <v>2.0288289999999998E-3</v>
      </c>
      <c r="F3204" s="18">
        <f t="shared" si="143"/>
        <v>5.5826238261537613</v>
      </c>
      <c r="G3204" s="12">
        <f t="shared" si="144"/>
        <v>38.490649301719209</v>
      </c>
    </row>
    <row r="3205" spans="1:7" x14ac:dyDescent="0.25">
      <c r="A3205" s="24">
        <v>23.170898000000001</v>
      </c>
      <c r="B3205" s="23">
        <v>-157.88965999999999</v>
      </c>
      <c r="C3205" s="25">
        <v>4.6292191000000003</v>
      </c>
      <c r="D3205" s="26">
        <v>2.0334242999999999E-3</v>
      </c>
      <c r="F3205" s="18">
        <f t="shared" si="143"/>
        <v>5.5842044115774891</v>
      </c>
      <c r="G3205" s="12">
        <f t="shared" si="144"/>
        <v>38.501547001641441</v>
      </c>
    </row>
    <row r="3206" spans="1:7" x14ac:dyDescent="0.25">
      <c r="A3206" s="24">
        <v>23.220703</v>
      </c>
      <c r="B3206" s="23">
        <v>-157.95079000000001</v>
      </c>
      <c r="C3206" s="25">
        <v>4.6290316999999996</v>
      </c>
      <c r="D3206" s="26">
        <v>2.0315857000000001E-3</v>
      </c>
      <c r="F3206" s="18">
        <f t="shared" si="143"/>
        <v>5.5863664430599806</v>
      </c>
      <c r="G3206" s="12">
        <f t="shared" si="144"/>
        <v>38.516453611537308</v>
      </c>
    </row>
    <row r="3207" spans="1:7" x14ac:dyDescent="0.25">
      <c r="A3207" s="24">
        <v>23.270508</v>
      </c>
      <c r="B3207" s="23">
        <v>-158.01347000000001</v>
      </c>
      <c r="C3207" s="25">
        <v>4.6290297999999996</v>
      </c>
      <c r="D3207" s="26">
        <v>2.0330757999999999E-3</v>
      </c>
      <c r="F3207" s="18">
        <f t="shared" si="143"/>
        <v>5.5885832945784255</v>
      </c>
      <c r="G3207" s="12">
        <f t="shared" si="144"/>
        <v>38.531738190439206</v>
      </c>
    </row>
    <row r="3208" spans="1:7" x14ac:dyDescent="0.25">
      <c r="A3208" s="24">
        <v>23.320312999999999</v>
      </c>
      <c r="B3208" s="23">
        <v>-158.07168999999999</v>
      </c>
      <c r="C3208" s="25">
        <v>4.6290316999999996</v>
      </c>
      <c r="D3208" s="26">
        <v>2.0302921E-3</v>
      </c>
      <c r="F3208" s="18">
        <f t="shared" si="143"/>
        <v>5.590642405864382</v>
      </c>
      <c r="G3208" s="12">
        <f t="shared" si="144"/>
        <v>38.545935194007612</v>
      </c>
    </row>
    <row r="3209" spans="1:7" x14ac:dyDescent="0.25">
      <c r="A3209" s="24">
        <v>23.370117</v>
      </c>
      <c r="B3209" s="23">
        <v>-158.11150000000001</v>
      </c>
      <c r="C3209" s="25">
        <v>4.629003</v>
      </c>
      <c r="D3209" s="26">
        <v>2.0314127E-3</v>
      </c>
      <c r="F3209" s="18">
        <f t="shared" si="143"/>
        <v>5.5920503965942689</v>
      </c>
      <c r="G3209" s="12">
        <f t="shared" si="144"/>
        <v>38.555642901188278</v>
      </c>
    </row>
    <row r="3210" spans="1:7" x14ac:dyDescent="0.25">
      <c r="A3210" s="24">
        <v>23.419922</v>
      </c>
      <c r="B3210" s="23">
        <v>-158.15044</v>
      </c>
      <c r="C3210" s="25">
        <v>4.6289568000000001</v>
      </c>
      <c r="D3210" s="26">
        <v>2.0287393E-3</v>
      </c>
      <c r="F3210" s="18">
        <f t="shared" si="143"/>
        <v>5.5934276173684907</v>
      </c>
      <c r="G3210" s="12">
        <f t="shared" si="144"/>
        <v>38.565138458023632</v>
      </c>
    </row>
    <row r="3211" spans="1:7" x14ac:dyDescent="0.25">
      <c r="A3211" s="24">
        <v>23.469726999999999</v>
      </c>
      <c r="B3211" s="23">
        <v>-158.19338999999999</v>
      </c>
      <c r="C3211" s="25">
        <v>4.6289463</v>
      </c>
      <c r="D3211" s="26">
        <v>2.0331503000000002E-3</v>
      </c>
      <c r="F3211" s="18">
        <f t="shared" si="143"/>
        <v>5.5949466628808899</v>
      </c>
      <c r="G3211" s="12">
        <f t="shared" si="144"/>
        <v>38.575611857255218</v>
      </c>
    </row>
    <row r="3212" spans="1:7" x14ac:dyDescent="0.25">
      <c r="A3212" s="24">
        <v>23.519531000000001</v>
      </c>
      <c r="B3212" s="23">
        <v>-158.24449000000001</v>
      </c>
      <c r="C3212" s="25">
        <v>4.6289205999999998</v>
      </c>
      <c r="D3212" s="26">
        <v>2.0333945000000002E-3</v>
      </c>
      <c r="F3212" s="18">
        <f t="shared" si="143"/>
        <v>5.5967539556791115</v>
      </c>
      <c r="G3212" s="12">
        <f t="shared" si="144"/>
        <v>38.588072641905619</v>
      </c>
    </row>
    <row r="3213" spans="1:7" x14ac:dyDescent="0.25">
      <c r="A3213" s="24">
        <v>23.569336</v>
      </c>
      <c r="B3213" s="23">
        <v>-158.30045999999999</v>
      </c>
      <c r="C3213" s="25">
        <v>4.6288084999999999</v>
      </c>
      <c r="D3213" s="26">
        <v>2.0316449999999999E-3</v>
      </c>
      <c r="F3213" s="18">
        <f t="shared" si="143"/>
        <v>5.5987334894935232</v>
      </c>
      <c r="G3213" s="12">
        <f t="shared" si="144"/>
        <v>38.601720980787853</v>
      </c>
    </row>
    <row r="3214" spans="1:7" x14ac:dyDescent="0.25">
      <c r="A3214" s="24">
        <v>23.619140999999999</v>
      </c>
      <c r="B3214" s="23">
        <v>-158.33512999999999</v>
      </c>
      <c r="C3214" s="25">
        <v>4.6288489999999998</v>
      </c>
      <c r="D3214" s="26">
        <v>2.0341037E-3</v>
      </c>
      <c r="F3214" s="18">
        <f t="shared" si="143"/>
        <v>5.5999596899106336</v>
      </c>
      <c r="G3214" s="12">
        <f t="shared" si="144"/>
        <v>38.610175293974336</v>
      </c>
    </row>
    <row r="3215" spans="1:7" x14ac:dyDescent="0.25">
      <c r="A3215" s="24">
        <v>23.668945000000001</v>
      </c>
      <c r="B3215" s="23">
        <v>-158.39287999999999</v>
      </c>
      <c r="C3215" s="25">
        <v>4.6288403999999996</v>
      </c>
      <c r="D3215" s="26">
        <v>2.0324170999999999E-3</v>
      </c>
      <c r="F3215" s="18">
        <f t="shared" si="143"/>
        <v>5.6020021783469796</v>
      </c>
      <c r="G3215" s="12">
        <f t="shared" si="144"/>
        <v>38.624257687586081</v>
      </c>
    </row>
    <row r="3216" spans="1:7" x14ac:dyDescent="0.25">
      <c r="A3216" s="24">
        <v>23.71875</v>
      </c>
      <c r="B3216" s="23">
        <v>-158.43561</v>
      </c>
      <c r="C3216" s="25">
        <v>4.6288156999999996</v>
      </c>
      <c r="D3216" s="26">
        <v>2.0313710000000001E-3</v>
      </c>
      <c r="F3216" s="18">
        <f t="shared" si="143"/>
        <v>5.6035134429510496</v>
      </c>
      <c r="G3216" s="12">
        <f t="shared" si="144"/>
        <v>38.634677439603919</v>
      </c>
    </row>
    <row r="3217" spans="1:7" x14ac:dyDescent="0.25">
      <c r="A3217" s="24">
        <v>23.768554999999999</v>
      </c>
      <c r="B3217" s="23">
        <v>-158.50504000000001</v>
      </c>
      <c r="C3217" s="25">
        <v>4.6287178999999998</v>
      </c>
      <c r="D3217" s="26">
        <v>2.0326345999999999E-3</v>
      </c>
      <c r="F3217" s="18">
        <f t="shared" si="143"/>
        <v>5.6059690268841322</v>
      </c>
      <c r="G3217" s="12">
        <f t="shared" si="144"/>
        <v>38.651608012564324</v>
      </c>
    </row>
    <row r="3218" spans="1:7" x14ac:dyDescent="0.25">
      <c r="A3218" s="24">
        <v>23.818359000000001</v>
      </c>
      <c r="B3218" s="23">
        <v>-158.55301</v>
      </c>
      <c r="C3218" s="25">
        <v>4.6287621999999997</v>
      </c>
      <c r="D3218" s="26">
        <v>2.0319728999999998E-3</v>
      </c>
      <c r="F3218" s="18">
        <f t="shared" si="143"/>
        <v>5.6076656185774922</v>
      </c>
      <c r="G3218" s="12">
        <f t="shared" si="144"/>
        <v>38.663305543673516</v>
      </c>
    </row>
    <row r="3219" spans="1:7" x14ac:dyDescent="0.25">
      <c r="A3219" s="24">
        <v>23.868164</v>
      </c>
      <c r="B3219" s="23">
        <v>-158.58886999999999</v>
      </c>
      <c r="C3219" s="25">
        <v>4.6287159999999998</v>
      </c>
      <c r="D3219" s="26">
        <v>2.0320206E-3</v>
      </c>
      <c r="F3219" s="18">
        <f t="shared" si="143"/>
        <v>5.6089339066351078</v>
      </c>
      <c r="G3219" s="12">
        <f t="shared" si="144"/>
        <v>38.672050039516229</v>
      </c>
    </row>
    <row r="3220" spans="1:7" x14ac:dyDescent="0.25">
      <c r="A3220" s="24">
        <v>23.917968999999999</v>
      </c>
      <c r="B3220" s="23">
        <v>-158.64240000000001</v>
      </c>
      <c r="C3220" s="25">
        <v>4.6287035999999997</v>
      </c>
      <c r="D3220" s="26">
        <v>2.0312311000000001E-3</v>
      </c>
      <c r="F3220" s="18">
        <f t="shared" si="143"/>
        <v>5.6108271431025996</v>
      </c>
      <c r="G3220" s="12">
        <f t="shared" si="144"/>
        <v>38.685103382027691</v>
      </c>
    </row>
    <row r="3221" spans="1:7" x14ac:dyDescent="0.25">
      <c r="A3221" s="24">
        <v>23.967773000000001</v>
      </c>
      <c r="B3221" s="23">
        <v>-158.68221</v>
      </c>
      <c r="C3221" s="25">
        <v>4.6286712000000003</v>
      </c>
      <c r="D3221" s="26">
        <v>2.0307332999999999E-3</v>
      </c>
      <c r="F3221" s="18">
        <f t="shared" si="143"/>
        <v>5.6122351338324856</v>
      </c>
      <c r="G3221" s="12">
        <f t="shared" si="144"/>
        <v>38.694811089208358</v>
      </c>
    </row>
    <row r="3222" spans="1:7" x14ac:dyDescent="0.25">
      <c r="A3222" s="24">
        <v>24.017578</v>
      </c>
      <c r="B3222" s="23">
        <v>-158.73501999999999</v>
      </c>
      <c r="C3222" s="25">
        <v>4.6285905999999999</v>
      </c>
      <c r="D3222" s="26">
        <v>2.0320921000000001E-3</v>
      </c>
      <c r="F3222" s="18">
        <f t="shared" si="143"/>
        <v>5.6141029055090819</v>
      </c>
      <c r="G3222" s="12">
        <f t="shared" si="144"/>
        <v>38.707688859020244</v>
      </c>
    </row>
    <row r="3223" spans="1:7" x14ac:dyDescent="0.25">
      <c r="A3223" s="24">
        <v>24.067383</v>
      </c>
      <c r="B3223" s="23">
        <v>-158.76079999999999</v>
      </c>
      <c r="C3223" s="25">
        <v>4.6286940999999997</v>
      </c>
      <c r="D3223" s="26">
        <v>2.0318955999999999E-3</v>
      </c>
      <c r="F3223" s="18">
        <f t="shared" si="143"/>
        <v>5.6150146864941721</v>
      </c>
      <c r="G3223" s="12">
        <f t="shared" si="144"/>
        <v>38.713975337068916</v>
      </c>
    </row>
    <row r="3224" spans="1:7" x14ac:dyDescent="0.25">
      <c r="A3224" s="24">
        <v>24.117187999999999</v>
      </c>
      <c r="B3224" s="23">
        <v>-158.83498</v>
      </c>
      <c r="C3224" s="25">
        <v>4.6285577</v>
      </c>
      <c r="D3224" s="26">
        <v>2.0299910000000001E-3</v>
      </c>
      <c r="F3224" s="18">
        <f t="shared" si="143"/>
        <v>5.6176382673116301</v>
      </c>
      <c r="G3224" s="12">
        <f t="shared" si="144"/>
        <v>38.732064202144578</v>
      </c>
    </row>
    <row r="3225" spans="1:7" x14ac:dyDescent="0.25">
      <c r="A3225" s="24">
        <v>24.166992</v>
      </c>
      <c r="B3225" s="23">
        <v>-158.87443999999999</v>
      </c>
      <c r="C3225" s="25">
        <v>4.6285496000000004</v>
      </c>
      <c r="D3225" s="26">
        <v>2.0333587000000001E-3</v>
      </c>
      <c r="F3225" s="18">
        <f t="shared" si="143"/>
        <v>5.6190338793237196</v>
      </c>
      <c r="G3225" s="12">
        <f t="shared" si="144"/>
        <v>38.741686561485174</v>
      </c>
    </row>
    <row r="3226" spans="1:7" x14ac:dyDescent="0.25">
      <c r="A3226" s="24">
        <v>24.216797</v>
      </c>
      <c r="B3226" s="23">
        <v>-158.94176999999999</v>
      </c>
      <c r="C3226" s="25">
        <v>4.6285138000000003</v>
      </c>
      <c r="D3226" s="26">
        <v>2.0309150999999999E-3</v>
      </c>
      <c r="F3226" s="18">
        <f t="shared" si="143"/>
        <v>5.6214151909500263</v>
      </c>
      <c r="G3226" s="12">
        <f t="shared" si="144"/>
        <v>38.758105047405152</v>
      </c>
    </row>
    <row r="3227" spans="1:7" x14ac:dyDescent="0.25">
      <c r="A3227" s="24">
        <v>24.266601999999999</v>
      </c>
      <c r="B3227" s="23">
        <v>-158.98374999999999</v>
      </c>
      <c r="C3227" s="25">
        <v>4.6284346999999997</v>
      </c>
      <c r="D3227" s="26">
        <v>2.0301193E-3</v>
      </c>
      <c r="F3227" s="18">
        <f t="shared" si="143"/>
        <v>5.6228999297302478</v>
      </c>
      <c r="G3227" s="12">
        <f t="shared" si="144"/>
        <v>38.768341911194263</v>
      </c>
    </row>
    <row r="3228" spans="1:7" x14ac:dyDescent="0.25">
      <c r="A3228" s="24">
        <v>24.316406000000001</v>
      </c>
      <c r="B3228" s="23">
        <v>-159.01133999999999</v>
      </c>
      <c r="C3228" s="25">
        <v>4.6285008999999997</v>
      </c>
      <c r="D3228" s="26">
        <v>2.0291178999999999E-3</v>
      </c>
      <c r="F3228" s="18">
        <f t="shared" si="143"/>
        <v>5.623875726370227</v>
      </c>
      <c r="G3228" s="12">
        <f t="shared" si="144"/>
        <v>38.775069759501591</v>
      </c>
    </row>
    <row r="3229" spans="1:7" x14ac:dyDescent="0.25">
      <c r="A3229" s="24">
        <v>24.366211</v>
      </c>
      <c r="B3229" s="23">
        <v>-159.08028999999999</v>
      </c>
      <c r="C3229" s="25">
        <v>4.6284432000000004</v>
      </c>
      <c r="D3229" s="26">
        <v>2.0321129999999999E-3</v>
      </c>
      <c r="F3229" s="18">
        <f t="shared" si="143"/>
        <v>5.6263143337760457</v>
      </c>
      <c r="G3229" s="12">
        <f t="shared" si="144"/>
        <v>38.791883283995617</v>
      </c>
    </row>
    <row r="3230" spans="1:7" x14ac:dyDescent="0.25">
      <c r="A3230" s="24">
        <v>24.416015999999999</v>
      </c>
      <c r="B3230" s="23">
        <v>-159.09894</v>
      </c>
      <c r="C3230" s="25">
        <v>4.6285229000000001</v>
      </c>
      <c r="D3230" s="26">
        <v>2.0318658000000002E-3</v>
      </c>
      <c r="F3230" s="18">
        <f t="shared" si="143"/>
        <v>5.6269739425957495</v>
      </c>
      <c r="G3230" s="12">
        <f t="shared" si="144"/>
        <v>38.796431104616552</v>
      </c>
    </row>
    <row r="3231" spans="1:7" x14ac:dyDescent="0.25">
      <c r="A3231" s="24">
        <v>24.465820000000001</v>
      </c>
      <c r="B3231" s="23">
        <v>-159.16135</v>
      </c>
      <c r="C3231" s="25">
        <v>4.6284999999999998</v>
      </c>
      <c r="D3231" s="26">
        <v>2.0310581000000001E-3</v>
      </c>
      <c r="F3231" s="18">
        <f t="shared" si="143"/>
        <v>5.629181244817608</v>
      </c>
      <c r="G3231" s="12">
        <f t="shared" si="144"/>
        <v>38.811649843756101</v>
      </c>
    </row>
    <row r="3232" spans="1:7" x14ac:dyDescent="0.25">
      <c r="A3232" s="24">
        <v>24.515625</v>
      </c>
      <c r="B3232" s="23">
        <v>-159.22917000000001</v>
      </c>
      <c r="C3232" s="25">
        <v>4.6283840999999999</v>
      </c>
      <c r="D3232" s="26">
        <v>2.0316839000000001E-3</v>
      </c>
      <c r="F3232" s="18">
        <f t="shared" si="143"/>
        <v>5.6315798866488294</v>
      </c>
      <c r="G3232" s="12">
        <f t="shared" si="144"/>
        <v>38.828187816652182</v>
      </c>
    </row>
    <row r="3233" spans="1:7" x14ac:dyDescent="0.25">
      <c r="A3233" s="24">
        <v>24.565429999999999</v>
      </c>
      <c r="B3233" s="23">
        <v>-159.26961</v>
      </c>
      <c r="C3233" s="25">
        <v>4.6283889</v>
      </c>
      <c r="D3233" s="26">
        <v>2.0297348999999999E-3</v>
      </c>
      <c r="F3233" s="18">
        <f t="shared" si="143"/>
        <v>5.6330101590707482</v>
      </c>
      <c r="G3233" s="12">
        <f t="shared" si="144"/>
        <v>38.838049149944979</v>
      </c>
    </row>
    <row r="3234" spans="1:7" x14ac:dyDescent="0.25">
      <c r="A3234" s="24">
        <v>24.615234000000001</v>
      </c>
      <c r="B3234" s="23">
        <v>-159.31384</v>
      </c>
      <c r="C3234" s="25">
        <v>4.6283760000000003</v>
      </c>
      <c r="D3234" s="26">
        <v>2.0303248999999999E-3</v>
      </c>
      <c r="F3234" s="18">
        <f t="shared" si="143"/>
        <v>5.6345744753225153</v>
      </c>
      <c r="G3234" s="12">
        <f t="shared" si="144"/>
        <v>38.848834678420261</v>
      </c>
    </row>
    <row r="3235" spans="1:7" x14ac:dyDescent="0.25">
      <c r="A3235" s="24">
        <v>24.665039</v>
      </c>
      <c r="B3235" s="23">
        <v>-159.36482000000001</v>
      </c>
      <c r="C3235" s="25">
        <v>4.6282654000000001</v>
      </c>
      <c r="D3235" s="26">
        <v>2.0319998999999999E-3</v>
      </c>
      <c r="F3235" s="18">
        <f t="shared" si="143"/>
        <v>5.6363775239889211</v>
      </c>
      <c r="G3235" s="12">
        <f t="shared" si="144"/>
        <v>38.861266200954063</v>
      </c>
    </row>
    <row r="3236" spans="1:7" x14ac:dyDescent="0.25">
      <c r="A3236" s="24">
        <v>24.714843999999999</v>
      </c>
      <c r="B3236" s="23">
        <v>-159.41257999999999</v>
      </c>
      <c r="C3236" s="25">
        <v>4.6283240000000001</v>
      </c>
      <c r="D3236" s="26">
        <v>2.0293058000000002E-3</v>
      </c>
      <c r="F3236" s="18">
        <f t="shared" si="143"/>
        <v>5.6380666884516026</v>
      </c>
      <c r="G3236" s="12">
        <f t="shared" si="144"/>
        <v>38.872912523359204</v>
      </c>
    </row>
    <row r="3237" spans="1:7" x14ac:dyDescent="0.25">
      <c r="A3237" s="24">
        <v>24.764648000000001</v>
      </c>
      <c r="B3237" s="23">
        <v>-159.48112</v>
      </c>
      <c r="C3237" s="25">
        <v>4.6282616000000001</v>
      </c>
      <c r="D3237" s="26">
        <v>2.0301162999999999E-3</v>
      </c>
      <c r="F3237" s="18">
        <f t="shared" si="143"/>
        <v>5.6404907950737186</v>
      </c>
      <c r="G3237" s="12">
        <f t="shared" si="144"/>
        <v>38.889626068954861</v>
      </c>
    </row>
    <row r="3238" spans="1:7" x14ac:dyDescent="0.25">
      <c r="A3238" s="24">
        <v>24.814453</v>
      </c>
      <c r="B3238" s="23">
        <v>-159.52948000000001</v>
      </c>
      <c r="C3238" s="25">
        <v>4.6282144000000001</v>
      </c>
      <c r="D3238" s="26">
        <v>2.0307420999999999E-3</v>
      </c>
      <c r="F3238" s="18">
        <f t="shared" si="143"/>
        <v>5.642201180195479</v>
      </c>
      <c r="G3238" s="12">
        <f t="shared" si="144"/>
        <v>38.901418701942987</v>
      </c>
    </row>
    <row r="3239" spans="1:7" x14ac:dyDescent="0.25">
      <c r="A3239" s="24">
        <v>24.864258</v>
      </c>
      <c r="B3239" s="23">
        <v>-159.58107000000001</v>
      </c>
      <c r="C3239" s="25">
        <v>4.6281914999999998</v>
      </c>
      <c r="D3239" s="26">
        <v>2.0288228999999999E-3</v>
      </c>
      <c r="F3239" s="18">
        <f t="shared" si="143"/>
        <v>5.6440258031986152</v>
      </c>
      <c r="G3239" s="12">
        <f t="shared" si="144"/>
        <v>38.913998973569484</v>
      </c>
    </row>
    <row r="3240" spans="1:7" x14ac:dyDescent="0.25">
      <c r="A3240" s="24">
        <v>24.914062999999999</v>
      </c>
      <c r="B3240" s="23">
        <v>-159.61336</v>
      </c>
      <c r="C3240" s="25">
        <v>4.6281939000000003</v>
      </c>
      <c r="D3240" s="26">
        <v>2.0307451000000001E-3</v>
      </c>
      <c r="F3240" s="18">
        <f t="shared" si="143"/>
        <v>5.6451678283347118</v>
      </c>
      <c r="G3240" s="12">
        <f t="shared" si="144"/>
        <v>38.921872921443473</v>
      </c>
    </row>
    <row r="3241" spans="1:7" x14ac:dyDescent="0.25">
      <c r="A3241" s="24">
        <v>24.963867</v>
      </c>
      <c r="B3241" s="23">
        <v>-159.68153000000001</v>
      </c>
      <c r="C3241" s="25">
        <v>4.6281881</v>
      </c>
      <c r="D3241" s="26">
        <v>2.0302980999999999E-3</v>
      </c>
      <c r="F3241" s="18">
        <f t="shared" si="143"/>
        <v>5.6475788488837289</v>
      </c>
      <c r="G3241" s="12">
        <f t="shared" si="144"/>
        <v>38.938496242179625</v>
      </c>
    </row>
    <row r="3242" spans="1:7" x14ac:dyDescent="0.25">
      <c r="A3242" s="24">
        <v>25.013672</v>
      </c>
      <c r="B3242" s="23">
        <v>-159.73586</v>
      </c>
      <c r="C3242" s="25">
        <v>4.6281632999999998</v>
      </c>
      <c r="D3242" s="26">
        <v>2.0276278E-3</v>
      </c>
      <c r="F3242" s="18">
        <f t="shared" si="143"/>
        <v>5.6495003795633245</v>
      </c>
      <c r="G3242" s="12">
        <f t="shared" si="144"/>
        <v>38.951744665468389</v>
      </c>
    </row>
    <row r="3243" spans="1:7" x14ac:dyDescent="0.25">
      <c r="A3243" s="24">
        <v>25.063476999999999</v>
      </c>
      <c r="B3243" s="23">
        <v>-159.78107</v>
      </c>
      <c r="C3243" s="25">
        <v>4.6281118000000001</v>
      </c>
      <c r="D3243" s="26">
        <v>2.0308911E-3</v>
      </c>
      <c r="F3243" s="18">
        <f t="shared" si="143"/>
        <v>5.651099356224921</v>
      </c>
      <c r="G3243" s="12">
        <f t="shared" si="144"/>
        <v>38.962769167895871</v>
      </c>
    </row>
    <row r="3244" spans="1:7" x14ac:dyDescent="0.25">
      <c r="A3244" s="24">
        <v>25.113281000000001</v>
      </c>
      <c r="B3244" s="23">
        <v>-159.81886</v>
      </c>
      <c r="C3244" s="25">
        <v>4.6281080000000001</v>
      </c>
      <c r="D3244" s="26">
        <v>2.0284294000000001E-3</v>
      </c>
      <c r="F3244" s="18">
        <f t="shared" si="143"/>
        <v>5.6524359040692422</v>
      </c>
      <c r="G3244" s="12">
        <f t="shared" si="144"/>
        <v>38.971984296113838</v>
      </c>
    </row>
    <row r="3245" spans="1:7" x14ac:dyDescent="0.25">
      <c r="A3245" s="24">
        <v>25.163086</v>
      </c>
      <c r="B3245" s="23">
        <v>-159.8623</v>
      </c>
      <c r="C3245" s="25">
        <v>4.6280656000000002</v>
      </c>
      <c r="D3245" s="26">
        <v>2.0304379999999999E-3</v>
      </c>
      <c r="F3245" s="18">
        <f t="shared" si="143"/>
        <v>5.6539722797865561</v>
      </c>
      <c r="G3245" s="12">
        <f t="shared" si="144"/>
        <v>38.982577182321535</v>
      </c>
    </row>
    <row r="3246" spans="1:7" x14ac:dyDescent="0.25">
      <c r="A3246" s="24">
        <v>25.212890999999999</v>
      </c>
      <c r="B3246" s="23">
        <v>-159.93065999999999</v>
      </c>
      <c r="C3246" s="25">
        <v>4.6280169000000004</v>
      </c>
      <c r="D3246" s="26">
        <v>2.0292042999999998E-3</v>
      </c>
      <c r="F3246" s="18">
        <f t="shared" si="143"/>
        <v>5.6563900202109467</v>
      </c>
      <c r="G3246" s="12">
        <f t="shared" si="144"/>
        <v>38.999246834742294</v>
      </c>
    </row>
    <row r="3247" spans="1:7" x14ac:dyDescent="0.25">
      <c r="A3247" s="24">
        <v>25.262695000000001</v>
      </c>
      <c r="B3247" s="23">
        <v>-159.97197</v>
      </c>
      <c r="C3247" s="25">
        <v>4.6280397999999998</v>
      </c>
      <c r="D3247" s="26">
        <v>2.0284591999999999E-3</v>
      </c>
      <c r="F3247" s="18">
        <f t="shared" si="143"/>
        <v>5.6578510625885308</v>
      </c>
      <c r="G3247" s="12">
        <f t="shared" si="144"/>
        <v>39.009320318380411</v>
      </c>
    </row>
    <row r="3248" spans="1:7" x14ac:dyDescent="0.25">
      <c r="A3248" s="24">
        <v>25.3125</v>
      </c>
      <c r="B3248" s="23">
        <v>-160.02330000000001</v>
      </c>
      <c r="C3248" s="25">
        <v>4.6280055000000004</v>
      </c>
      <c r="D3248" s="26">
        <v>2.0289302E-3</v>
      </c>
      <c r="F3248" s="18">
        <f t="shared" si="143"/>
        <v>5.6596664899727323</v>
      </c>
      <c r="G3248" s="12">
        <f t="shared" si="144"/>
        <v>39.021837188754283</v>
      </c>
    </row>
    <row r="3249" spans="1:7" x14ac:dyDescent="0.25">
      <c r="A3249" s="24">
        <v>25.362304999999999</v>
      </c>
      <c r="B3249" s="23">
        <v>-160.07172</v>
      </c>
      <c r="C3249" s="25">
        <v>4.6278768000000001</v>
      </c>
      <c r="D3249" s="26">
        <v>2.0308880999999998E-3</v>
      </c>
      <c r="F3249" s="18">
        <f t="shared" si="143"/>
        <v>5.6613789971604014</v>
      </c>
      <c r="G3249" s="12">
        <f t="shared" si="144"/>
        <v>39.033644452800701</v>
      </c>
    </row>
    <row r="3250" spans="1:7" x14ac:dyDescent="0.25">
      <c r="A3250" s="24">
        <v>25.412109000000001</v>
      </c>
      <c r="B3250" s="23">
        <v>-160.12198000000001</v>
      </c>
      <c r="C3250" s="25">
        <v>4.6280083999999997</v>
      </c>
      <c r="D3250" s="26">
        <v>2.0285455999999999E-3</v>
      </c>
      <c r="F3250" s="18">
        <f t="shared" si="143"/>
        <v>5.6631565810359126</v>
      </c>
      <c r="G3250" s="12">
        <f t="shared" si="144"/>
        <v>39.045900402634921</v>
      </c>
    </row>
    <row r="3251" spans="1:7" x14ac:dyDescent="0.25">
      <c r="A3251" s="24">
        <v>25.461914</v>
      </c>
      <c r="B3251" s="23">
        <v>-160.17865</v>
      </c>
      <c r="C3251" s="25">
        <v>4.6280030999999999</v>
      </c>
      <c r="D3251" s="26">
        <v>2.0280897000000001E-3</v>
      </c>
      <c r="F3251" s="18">
        <f t="shared" si="143"/>
        <v>5.6651608722859157</v>
      </c>
      <c r="G3251" s="12">
        <f t="shared" si="144"/>
        <v>39.059719437197309</v>
      </c>
    </row>
    <row r="3252" spans="1:7" x14ac:dyDescent="0.25">
      <c r="A3252" s="24">
        <v>25.511718999999999</v>
      </c>
      <c r="B3252" s="23">
        <v>-160.21385000000001</v>
      </c>
      <c r="C3252" s="25">
        <v>4.6279507000000004</v>
      </c>
      <c r="D3252" s="26">
        <v>2.0300209999999999E-3</v>
      </c>
      <c r="F3252" s="18">
        <f t="shared" si="143"/>
        <v>5.6664058176185463</v>
      </c>
      <c r="G3252" s="12">
        <f t="shared" si="144"/>
        <v>39.068302991398753</v>
      </c>
    </row>
    <row r="3253" spans="1:7" x14ac:dyDescent="0.25">
      <c r="A3253" s="24">
        <v>25.561523000000001</v>
      </c>
      <c r="B3253" s="23">
        <v>-160.27019000000001</v>
      </c>
      <c r="C3253" s="25">
        <v>4.6278686999999996</v>
      </c>
      <c r="D3253" s="26">
        <v>2.0275950000000001E-3</v>
      </c>
      <c r="F3253" s="18">
        <f t="shared" si="143"/>
        <v>5.668398437506057</v>
      </c>
      <c r="G3253" s="12">
        <f t="shared" si="144"/>
        <v>39.082041555140499</v>
      </c>
    </row>
    <row r="3254" spans="1:7" x14ac:dyDescent="0.25">
      <c r="A3254" s="24">
        <v>25.611328</v>
      </c>
      <c r="B3254" s="23">
        <v>-160.3049</v>
      </c>
      <c r="C3254" s="25">
        <v>4.6278113999999997</v>
      </c>
      <c r="D3254" s="26">
        <v>2.0281462999999999E-3</v>
      </c>
      <c r="F3254" s="18">
        <f t="shared" si="143"/>
        <v>5.6696260526337721</v>
      </c>
      <c r="G3254" s="12">
        <f t="shared" si="144"/>
        <v>39.090505622365846</v>
      </c>
    </row>
    <row r="3255" spans="1:7" x14ac:dyDescent="0.25">
      <c r="A3255" s="24">
        <v>25.661133</v>
      </c>
      <c r="B3255" s="23">
        <v>-160.36949000000001</v>
      </c>
      <c r="C3255" s="25">
        <v>4.6278410000000001</v>
      </c>
      <c r="D3255" s="26">
        <v>2.0264566E-3</v>
      </c>
      <c r="F3255" s="18">
        <f t="shared" si="143"/>
        <v>5.6719104565836185</v>
      </c>
      <c r="G3255" s="12">
        <f t="shared" si="144"/>
        <v>39.106255956623556</v>
      </c>
    </row>
    <row r="3256" spans="1:7" x14ac:dyDescent="0.25">
      <c r="A3256" s="24">
        <v>25.710937999999999</v>
      </c>
      <c r="B3256" s="23">
        <v>-160.41703999999999</v>
      </c>
      <c r="C3256" s="25">
        <v>4.6277942999999997</v>
      </c>
      <c r="D3256" s="26">
        <v>2.0304470999999999E-3</v>
      </c>
      <c r="F3256" s="18">
        <f t="shared" si="143"/>
        <v>5.6735921938156215</v>
      </c>
      <c r="G3256" s="12">
        <f t="shared" si="144"/>
        <v>39.117851070324647</v>
      </c>
    </row>
    <row r="3257" spans="1:7" x14ac:dyDescent="0.25">
      <c r="A3257" s="24">
        <v>25.760742</v>
      </c>
      <c r="B3257" s="23">
        <v>-160.45076</v>
      </c>
      <c r="C3257" s="25">
        <v>4.6278110000000003</v>
      </c>
      <c r="D3257" s="26">
        <v>2.0297915000000001E-3</v>
      </c>
      <c r="F3257" s="18">
        <f t="shared" si="143"/>
        <v>5.6747847948558574</v>
      </c>
      <c r="G3257" s="12">
        <f t="shared" si="144"/>
        <v>39.126073725088084</v>
      </c>
    </row>
    <row r="3258" spans="1:7" x14ac:dyDescent="0.25">
      <c r="A3258" s="24">
        <v>25.810547</v>
      </c>
      <c r="B3258" s="23">
        <v>-160.52089000000001</v>
      </c>
      <c r="C3258" s="25">
        <v>4.6278224000000003</v>
      </c>
      <c r="D3258" s="26">
        <v>2.0286410999999999E-3</v>
      </c>
      <c r="F3258" s="18">
        <f t="shared" si="143"/>
        <v>5.6772651362245314</v>
      </c>
      <c r="G3258" s="12">
        <f t="shared" si="144"/>
        <v>39.143174993728636</v>
      </c>
    </row>
    <row r="3259" spans="1:7" x14ac:dyDescent="0.25">
      <c r="A3259" s="24">
        <v>25.860351999999999</v>
      </c>
      <c r="B3259" s="23">
        <v>-160.55931000000001</v>
      </c>
      <c r="C3259" s="25">
        <v>4.6277609000000002</v>
      </c>
      <c r="D3259" s="26">
        <v>2.0277768000000001E-3</v>
      </c>
      <c r="F3259" s="18">
        <f t="shared" si="143"/>
        <v>5.6786239657608855</v>
      </c>
      <c r="G3259" s="12">
        <f t="shared" si="144"/>
        <v>39.152543748058733</v>
      </c>
    </row>
    <row r="3260" spans="1:7" x14ac:dyDescent="0.25">
      <c r="A3260" s="24">
        <v>25.910156000000001</v>
      </c>
      <c r="B3260" s="23">
        <v>-160.58948000000001</v>
      </c>
      <c r="C3260" s="25">
        <v>4.6277322999999999</v>
      </c>
      <c r="D3260" s="26">
        <v>2.029276E-3</v>
      </c>
      <c r="F3260" s="18">
        <f t="shared" si="143"/>
        <v>5.6796910112349037</v>
      </c>
      <c r="G3260" s="12">
        <f t="shared" si="144"/>
        <v>39.159900731872874</v>
      </c>
    </row>
    <row r="3261" spans="1:7" x14ac:dyDescent="0.25">
      <c r="A3261" s="24">
        <v>25.959961</v>
      </c>
      <c r="B3261" s="23">
        <v>-160.66633999999999</v>
      </c>
      <c r="C3261" s="25">
        <v>4.6275915999999997</v>
      </c>
      <c r="D3261" s="26">
        <v>2.0283041999999999E-3</v>
      </c>
      <c r="F3261" s="18">
        <f t="shared" ref="F3261:F3324" si="145" xml:space="preserve"> -B3261 / A_6x12_in2</f>
        <v>5.6824093776629123</v>
      </c>
      <c r="G3261" s="12">
        <f t="shared" ref="G3261:G3324" si="146" xml:space="preserve"> -B3261 * kip_to_N / A_6x12_mm2</f>
        <v>39.178643117552504</v>
      </c>
    </row>
    <row r="3262" spans="1:7" x14ac:dyDescent="0.25">
      <c r="A3262" s="24">
        <v>26.009765999999999</v>
      </c>
      <c r="B3262" s="23">
        <v>-160.72606999999999</v>
      </c>
      <c r="C3262" s="25">
        <v>4.6276564999999996</v>
      </c>
      <c r="D3262" s="26">
        <v>2.0279407E-3</v>
      </c>
      <c r="F3262" s="18">
        <f t="shared" si="145"/>
        <v>5.6845218942742193</v>
      </c>
      <c r="G3262" s="12">
        <f t="shared" si="146"/>
        <v>39.193208336088084</v>
      </c>
    </row>
    <row r="3263" spans="1:7" x14ac:dyDescent="0.25">
      <c r="A3263" s="24">
        <v>26.059570000000001</v>
      </c>
      <c r="B3263" s="23">
        <v>-160.75945999999999</v>
      </c>
      <c r="C3263" s="25">
        <v>4.6275577999999999</v>
      </c>
      <c r="D3263" s="26">
        <v>2.0262957999999998E-3</v>
      </c>
      <c r="F3263" s="18">
        <f t="shared" si="145"/>
        <v>5.6857028239519609</v>
      </c>
      <c r="G3263" s="12">
        <f t="shared" si="146"/>
        <v>39.201350520030871</v>
      </c>
    </row>
    <row r="3264" spans="1:7" x14ac:dyDescent="0.25">
      <c r="A3264" s="24">
        <v>26.109375</v>
      </c>
      <c r="B3264" s="23">
        <v>-160.79992999999999</v>
      </c>
      <c r="C3264" s="25">
        <v>4.6275401</v>
      </c>
      <c r="D3264" s="26">
        <v>2.0280897000000001E-3</v>
      </c>
      <c r="F3264" s="18">
        <f t="shared" si="145"/>
        <v>5.6871341574068337</v>
      </c>
      <c r="G3264" s="12">
        <f t="shared" si="146"/>
        <v>39.211219168852814</v>
      </c>
    </row>
    <row r="3265" spans="1:7" x14ac:dyDescent="0.25">
      <c r="A3265" s="24">
        <v>26.159179999999999</v>
      </c>
      <c r="B3265" s="23">
        <v>-160.84220999999999</v>
      </c>
      <c r="C3265" s="25">
        <v>4.6275620000000002</v>
      </c>
      <c r="D3265" s="26">
        <v>2.0282448000000001E-3</v>
      </c>
      <c r="F3265" s="18">
        <f t="shared" si="145"/>
        <v>5.6886295065165955</v>
      </c>
      <c r="G3265" s="12">
        <f t="shared" si="146"/>
        <v>39.22152918793342</v>
      </c>
    </row>
    <row r="3266" spans="1:7" x14ac:dyDescent="0.25">
      <c r="A3266" s="24">
        <v>26.208984000000001</v>
      </c>
      <c r="B3266" s="23">
        <v>-160.88933</v>
      </c>
      <c r="C3266" s="25">
        <v>4.6275915999999997</v>
      </c>
      <c r="D3266" s="26">
        <v>2.0275177000000002E-3</v>
      </c>
      <c r="F3266" s="18">
        <f t="shared" si="145"/>
        <v>5.6902960356095935</v>
      </c>
      <c r="G3266" s="12">
        <f t="shared" si="146"/>
        <v>39.233019445716714</v>
      </c>
    </row>
    <row r="3267" spans="1:7" x14ac:dyDescent="0.25">
      <c r="A3267" s="24">
        <v>26.258789</v>
      </c>
      <c r="B3267" s="23">
        <v>-160.95743999999999</v>
      </c>
      <c r="C3267" s="25">
        <v>4.6274724000000003</v>
      </c>
      <c r="D3267" s="26">
        <v>2.0264059000000001E-3</v>
      </c>
      <c r="F3267" s="18">
        <f t="shared" si="145"/>
        <v>5.6927049340927018</v>
      </c>
      <c r="G3267" s="12">
        <f t="shared" si="146"/>
        <v>39.249628135394566</v>
      </c>
    </row>
    <row r="3268" spans="1:7" x14ac:dyDescent="0.25">
      <c r="A3268" s="24">
        <v>26.308593999999999</v>
      </c>
      <c r="B3268" s="23">
        <v>-161.00662</v>
      </c>
      <c r="C3268" s="25">
        <v>4.6274328000000002</v>
      </c>
      <c r="D3268" s="26">
        <v>2.0263492999999999E-3</v>
      </c>
      <c r="F3268" s="18">
        <f t="shared" si="145"/>
        <v>5.6944443207818711</v>
      </c>
      <c r="G3268" s="12">
        <f t="shared" si="146"/>
        <v>39.26162072617943</v>
      </c>
    </row>
    <row r="3269" spans="1:7" x14ac:dyDescent="0.25">
      <c r="A3269" s="24">
        <v>26.358398000000001</v>
      </c>
      <c r="B3269" s="23">
        <v>-161.05365</v>
      </c>
      <c r="C3269" s="25">
        <v>4.6274452000000004</v>
      </c>
      <c r="D3269" s="26">
        <v>2.0262511000000002E-3</v>
      </c>
      <c r="F3269" s="18">
        <f t="shared" si="145"/>
        <v>5.6961076667760073</v>
      </c>
      <c r="G3269" s="12">
        <f t="shared" si="146"/>
        <v>39.273089037375279</v>
      </c>
    </row>
    <row r="3270" spans="1:7" x14ac:dyDescent="0.25">
      <c r="A3270" s="24">
        <v>26.408203</v>
      </c>
      <c r="B3270" s="23">
        <v>-161.10930999999999</v>
      </c>
      <c r="C3270" s="25">
        <v>4.6273951999999996</v>
      </c>
      <c r="D3270" s="26">
        <v>2.0296276000000002E-3</v>
      </c>
      <c r="F3270" s="18">
        <f t="shared" si="145"/>
        <v>5.6980762365832271</v>
      </c>
      <c r="G3270" s="12">
        <f t="shared" si="146"/>
        <v>39.286661782456321</v>
      </c>
    </row>
    <row r="3271" spans="1:7" x14ac:dyDescent="0.25">
      <c r="A3271" s="24">
        <v>26.458008</v>
      </c>
      <c r="B3271" s="23">
        <v>-161.15003999999999</v>
      </c>
      <c r="C3271" s="25">
        <v>4.6273784999999998</v>
      </c>
      <c r="D3271" s="26">
        <v>2.0243613999999998E-3</v>
      </c>
      <c r="F3271" s="18">
        <f t="shared" si="145"/>
        <v>5.6995167656570347</v>
      </c>
      <c r="G3271" s="12">
        <f t="shared" si="146"/>
        <v>39.296593832530888</v>
      </c>
    </row>
    <row r="3272" spans="1:7" x14ac:dyDescent="0.25">
      <c r="A3272" s="24">
        <v>26.507812999999999</v>
      </c>
      <c r="B3272" s="23">
        <v>-161.21364</v>
      </c>
      <c r="C3272" s="25">
        <v>4.6273765999999998</v>
      </c>
      <c r="D3272" s="26">
        <v>2.0284802000000001E-3</v>
      </c>
      <c r="F3272" s="18">
        <f t="shared" si="145"/>
        <v>5.7017661555194001</v>
      </c>
      <c r="G3272" s="12">
        <f t="shared" si="146"/>
        <v>39.312102754326681</v>
      </c>
    </row>
    <row r="3273" spans="1:7" x14ac:dyDescent="0.25">
      <c r="A3273" s="24">
        <v>26.557617</v>
      </c>
      <c r="B3273" s="23">
        <v>-161.25210999999999</v>
      </c>
      <c r="C3273" s="25">
        <v>4.6273603000000003</v>
      </c>
      <c r="D3273" s="26">
        <v>2.0253717E-3</v>
      </c>
      <c r="F3273" s="18">
        <f t="shared" si="145"/>
        <v>5.7031267534440104</v>
      </c>
      <c r="G3273" s="12">
        <f t="shared" si="146"/>
        <v>39.321483701205359</v>
      </c>
    </row>
    <row r="3274" spans="1:7" x14ac:dyDescent="0.25">
      <c r="A3274" s="24">
        <v>26.607422</v>
      </c>
      <c r="B3274" s="23">
        <v>-161.29602</v>
      </c>
      <c r="C3274" s="25">
        <v>4.6273808000000001</v>
      </c>
      <c r="D3274" s="26">
        <v>2.0262301E-3</v>
      </c>
      <c r="F3274" s="18">
        <f t="shared" si="145"/>
        <v>5.7046797520109358</v>
      </c>
      <c r="G3274" s="12">
        <f t="shared" si="146"/>
        <v>39.332191197369724</v>
      </c>
    </row>
    <row r="3275" spans="1:7" x14ac:dyDescent="0.25">
      <c r="A3275" s="24">
        <v>26.657226999999999</v>
      </c>
      <c r="B3275" s="23">
        <v>-161.3492</v>
      </c>
      <c r="C3275" s="25">
        <v>4.6273336</v>
      </c>
      <c r="D3275" s="26">
        <v>2.0284264E-3</v>
      </c>
      <c r="F3275" s="18">
        <f t="shared" si="145"/>
        <v>5.706560609760631</v>
      </c>
      <c r="G3275" s="12">
        <f t="shared" si="146"/>
        <v>39.345159192041109</v>
      </c>
    </row>
    <row r="3276" spans="1:7" x14ac:dyDescent="0.25">
      <c r="A3276" s="24">
        <v>26.707031000000001</v>
      </c>
      <c r="B3276" s="23">
        <v>-161.39072999999999</v>
      </c>
      <c r="C3276" s="25">
        <v>4.6272678000000003</v>
      </c>
      <c r="D3276" s="26">
        <v>2.0260721999999999E-3</v>
      </c>
      <c r="F3276" s="18">
        <f t="shared" si="145"/>
        <v>5.7080294330465433</v>
      </c>
      <c r="G3276" s="12">
        <f t="shared" si="146"/>
        <v>39.355286322892987</v>
      </c>
    </row>
    <row r="3277" spans="1:7" x14ac:dyDescent="0.25">
      <c r="A3277" s="24">
        <v>26.756836</v>
      </c>
      <c r="B3277" s="23">
        <v>-161.44405</v>
      </c>
      <c r="C3277" s="25">
        <v>4.6272807</v>
      </c>
      <c r="D3277" s="26">
        <v>2.0290642999999998E-3</v>
      </c>
      <c r="F3277" s="18">
        <f t="shared" si="145"/>
        <v>5.7099152422833575</v>
      </c>
      <c r="G3277" s="12">
        <f t="shared" si="146"/>
        <v>39.368288456700405</v>
      </c>
    </row>
    <row r="3278" spans="1:7" x14ac:dyDescent="0.25">
      <c r="A3278" s="24">
        <v>26.806640999999999</v>
      </c>
      <c r="B3278" s="23">
        <v>-161.49154999999999</v>
      </c>
      <c r="C3278" s="25">
        <v>4.6271749</v>
      </c>
      <c r="D3278" s="26">
        <v>2.0294189000000002E-3</v>
      </c>
      <c r="F3278" s="18">
        <f t="shared" si="145"/>
        <v>5.7115952111271042</v>
      </c>
      <c r="G3278" s="12">
        <f t="shared" si="146"/>
        <v>39.379871377852915</v>
      </c>
    </row>
    <row r="3279" spans="1:7" x14ac:dyDescent="0.25">
      <c r="A3279" s="24">
        <v>26.856445000000001</v>
      </c>
      <c r="B3279" s="23">
        <v>-161.53452999999999</v>
      </c>
      <c r="C3279" s="25">
        <v>4.6272019999999996</v>
      </c>
      <c r="D3279" s="26">
        <v>2.0267158E-3</v>
      </c>
      <c r="F3279" s="18">
        <f t="shared" si="145"/>
        <v>5.7131153176724574</v>
      </c>
      <c r="G3279" s="12">
        <f t="shared" si="146"/>
        <v>39.390352092613661</v>
      </c>
    </row>
    <row r="3280" spans="1:7" x14ac:dyDescent="0.25">
      <c r="A3280" s="24">
        <v>26.90625</v>
      </c>
      <c r="B3280" s="23">
        <v>-161.58684</v>
      </c>
      <c r="C3280" s="25">
        <v>4.6271658000000002</v>
      </c>
      <c r="D3280" s="26">
        <v>2.0236847999999998E-3</v>
      </c>
      <c r="F3280" s="18">
        <f t="shared" si="145"/>
        <v>5.7149654054664882</v>
      </c>
      <c r="G3280" s="12">
        <f t="shared" si="146"/>
        <v>39.403107936939733</v>
      </c>
    </row>
    <row r="3281" spans="1:7" x14ac:dyDescent="0.25">
      <c r="A3281" s="24">
        <v>26.956054999999999</v>
      </c>
      <c r="B3281" s="23">
        <v>-161.65637000000001</v>
      </c>
      <c r="C3281" s="25">
        <v>4.6271315</v>
      </c>
      <c r="D3281" s="26">
        <v>2.0366907000000001E-3</v>
      </c>
      <c r="F3281" s="18">
        <f t="shared" si="145"/>
        <v>5.7174245261760843</v>
      </c>
      <c r="G3281" s="12">
        <f t="shared" si="146"/>
        <v>39.420062894997308</v>
      </c>
    </row>
    <row r="3282" spans="1:7" x14ac:dyDescent="0.25">
      <c r="A3282" s="24">
        <v>27.005859000000001</v>
      </c>
      <c r="B3282" s="23">
        <v>-161.70085</v>
      </c>
      <c r="C3282" s="25">
        <v>4.6271009000000003</v>
      </c>
      <c r="D3282" s="26">
        <v>2.0197091999999998E-3</v>
      </c>
      <c r="F3282" s="18">
        <f t="shared" si="145"/>
        <v>5.7189976843691346</v>
      </c>
      <c r="G3282" s="12">
        <f t="shared" si="146"/>
        <v>39.430909386215497</v>
      </c>
    </row>
    <row r="3283" spans="1:7" x14ac:dyDescent="0.25">
      <c r="A3283" s="24">
        <v>27.055664</v>
      </c>
      <c r="B3283" s="23">
        <v>-161.74932999999999</v>
      </c>
      <c r="C3283" s="25">
        <v>4.6271719999999998</v>
      </c>
      <c r="D3283" s="26">
        <v>2.0307928999999999E-3</v>
      </c>
      <c r="F3283" s="18">
        <f t="shared" si="145"/>
        <v>5.7207123136227107</v>
      </c>
      <c r="G3283" s="12">
        <f t="shared" si="146"/>
        <v>39.442731281320206</v>
      </c>
    </row>
    <row r="3284" spans="1:7" x14ac:dyDescent="0.25">
      <c r="A3284" s="24">
        <v>27.105468999999999</v>
      </c>
      <c r="B3284" s="23">
        <v>-161.79422</v>
      </c>
      <c r="C3284" s="25">
        <v>4.6270331999999996</v>
      </c>
      <c r="D3284" s="26">
        <v>2.0237473999999999E-3</v>
      </c>
      <c r="F3284" s="18">
        <f t="shared" si="145"/>
        <v>5.7222999725994654</v>
      </c>
      <c r="G3284" s="12">
        <f t="shared" si="146"/>
        <v>39.453677751436771</v>
      </c>
    </row>
    <row r="3285" spans="1:7" x14ac:dyDescent="0.25">
      <c r="A3285" s="24">
        <v>27.155273000000001</v>
      </c>
      <c r="B3285" s="23">
        <v>-161.84612999999999</v>
      </c>
      <c r="C3285" s="25">
        <v>4.6269416999999997</v>
      </c>
      <c r="D3285" s="26">
        <v>2.0280866999999999E-3</v>
      </c>
      <c r="F3285" s="18">
        <f t="shared" si="145"/>
        <v>5.7241359132874434</v>
      </c>
      <c r="G3285" s="12">
        <f t="shared" si="146"/>
        <v>39.466336055374185</v>
      </c>
    </row>
    <row r="3286" spans="1:7" x14ac:dyDescent="0.25">
      <c r="A3286" s="24">
        <v>27.205078</v>
      </c>
      <c r="B3286" s="23">
        <v>-161.91436999999999</v>
      </c>
      <c r="C3286" s="25">
        <v>4.6270261000000001</v>
      </c>
      <c r="D3286" s="26">
        <v>2.0262270999999998E-3</v>
      </c>
      <c r="F3286" s="18">
        <f t="shared" si="145"/>
        <v>5.7265494095800191</v>
      </c>
      <c r="G3286" s="12">
        <f t="shared" si="146"/>
        <v>39.482976445678354</v>
      </c>
    </row>
    <row r="3287" spans="1:7" x14ac:dyDescent="0.25">
      <c r="A3287" s="24">
        <v>27.254883</v>
      </c>
      <c r="B3287" s="23">
        <v>-161.96338</v>
      </c>
      <c r="C3287" s="25">
        <v>4.6270185000000001</v>
      </c>
      <c r="D3287" s="26">
        <v>2.0223616000000001E-3</v>
      </c>
      <c r="F3287" s="18">
        <f t="shared" si="145"/>
        <v>5.7282827837491155</v>
      </c>
      <c r="G3287" s="12">
        <f t="shared" si="146"/>
        <v>39.494927581798031</v>
      </c>
    </row>
    <row r="3288" spans="1:7" x14ac:dyDescent="0.25">
      <c r="A3288" s="24">
        <v>27.304687999999999</v>
      </c>
      <c r="B3288" s="23">
        <v>-162.01044999999999</v>
      </c>
      <c r="C3288" s="25">
        <v>4.6269368999999996</v>
      </c>
      <c r="D3288" s="26">
        <v>2.0264238000000001E-3</v>
      </c>
      <c r="F3288" s="18">
        <f t="shared" si="145"/>
        <v>5.7299475444538563</v>
      </c>
      <c r="G3288" s="12">
        <f t="shared" si="146"/>
        <v>39.50640564703275</v>
      </c>
    </row>
    <row r="3289" spans="1:7" x14ac:dyDescent="0.25">
      <c r="A3289" s="24">
        <v>27.354492</v>
      </c>
      <c r="B3289" s="23">
        <v>-162.04031000000001</v>
      </c>
      <c r="C3289" s="25">
        <v>4.6268921000000001</v>
      </c>
      <c r="D3289" s="26">
        <v>2.0228325999999998E-3</v>
      </c>
      <c r="F3289" s="18">
        <f t="shared" si="145"/>
        <v>5.7310036259206845</v>
      </c>
      <c r="G3289" s="12">
        <f t="shared" si="146"/>
        <v>39.513687037045685</v>
      </c>
    </row>
    <row r="3290" spans="1:7" x14ac:dyDescent="0.25">
      <c r="A3290" s="24">
        <v>27.404297</v>
      </c>
      <c r="B3290" s="23">
        <v>-162.09040999999999</v>
      </c>
      <c r="C3290" s="25">
        <v>4.6268263000000003</v>
      </c>
      <c r="D3290" s="26">
        <v>2.0211220000000002E-3</v>
      </c>
      <c r="F3290" s="18">
        <f t="shared" si="145"/>
        <v>5.7327755509537734</v>
      </c>
      <c r="G3290" s="12">
        <f t="shared" si="146"/>
        <v>39.525903970724443</v>
      </c>
    </row>
    <row r="3291" spans="1:7" x14ac:dyDescent="0.25">
      <c r="A3291" s="24">
        <v>27.454101999999999</v>
      </c>
      <c r="B3291" s="23">
        <v>-162.14667</v>
      </c>
      <c r="C3291" s="25">
        <v>4.6269245000000003</v>
      </c>
      <c r="D3291" s="26">
        <v>2.0296664E-3</v>
      </c>
      <c r="F3291" s="18">
        <f t="shared" si="145"/>
        <v>5.7347653414200739</v>
      </c>
      <c r="G3291" s="12">
        <f t="shared" si="146"/>
        <v>39.539623026388455</v>
      </c>
    </row>
    <row r="3292" spans="1:7" x14ac:dyDescent="0.25">
      <c r="A3292" s="24">
        <v>27.503906000000001</v>
      </c>
      <c r="B3292" s="23">
        <v>-162.18314000000001</v>
      </c>
      <c r="C3292" s="25">
        <v>4.6268377000000003</v>
      </c>
      <c r="D3292" s="26">
        <v>2.0222453999999999E-3</v>
      </c>
      <c r="F3292" s="18">
        <f t="shared" si="145"/>
        <v>5.7360552038144217</v>
      </c>
      <c r="G3292" s="12">
        <f t="shared" si="146"/>
        <v>39.548516271323884</v>
      </c>
    </row>
    <row r="3293" spans="1:7" x14ac:dyDescent="0.25">
      <c r="A3293" s="24">
        <v>27.553711</v>
      </c>
      <c r="B3293" s="23">
        <v>-162.23142999999999</v>
      </c>
      <c r="C3293" s="25">
        <v>4.6269035000000001</v>
      </c>
      <c r="D3293" s="26">
        <v>2.0197928000000001E-3</v>
      </c>
      <c r="F3293" s="18">
        <f t="shared" si="145"/>
        <v>5.7377631131926226</v>
      </c>
      <c r="G3293" s="12">
        <f t="shared" si="146"/>
        <v>39.560291834743985</v>
      </c>
    </row>
    <row r="3294" spans="1:7" x14ac:dyDescent="0.25">
      <c r="A3294" s="24">
        <v>27.603515999999999</v>
      </c>
      <c r="B3294" s="23">
        <v>-162.28928999999999</v>
      </c>
      <c r="C3294" s="25">
        <v>4.6267991000000004</v>
      </c>
      <c r="D3294" s="26">
        <v>2.0275922E-3</v>
      </c>
      <c r="F3294" s="18">
        <f t="shared" si="145"/>
        <v>5.7398094920831335</v>
      </c>
      <c r="G3294" s="12">
        <f t="shared" si="146"/>
        <v>39.57440105196261</v>
      </c>
    </row>
    <row r="3295" spans="1:7" x14ac:dyDescent="0.25">
      <c r="A3295" s="24">
        <v>27.653320000000001</v>
      </c>
      <c r="B3295" s="23">
        <v>-162.33168000000001</v>
      </c>
      <c r="C3295" s="25">
        <v>4.6267958</v>
      </c>
      <c r="D3295" s="26">
        <v>2.0186334999999999E-3</v>
      </c>
      <c r="F3295" s="18">
        <f t="shared" si="145"/>
        <v>5.7413087316470595</v>
      </c>
      <c r="G3295" s="12">
        <f t="shared" si="146"/>
        <v>39.58473789465009</v>
      </c>
    </row>
    <row r="3296" spans="1:7" x14ac:dyDescent="0.25">
      <c r="A3296" s="24">
        <v>27.703125</v>
      </c>
      <c r="B3296" s="23">
        <v>-162.3877</v>
      </c>
      <c r="C3296" s="25">
        <v>4.6268063000000001</v>
      </c>
      <c r="D3296" s="26">
        <v>2.0234942999999999E-3</v>
      </c>
      <c r="F3296" s="18">
        <f t="shared" si="145"/>
        <v>5.7432900338497275</v>
      </c>
      <c r="G3296" s="12">
        <f t="shared" si="146"/>
        <v>39.598398426080912</v>
      </c>
    </row>
    <row r="3297" spans="1:7" x14ac:dyDescent="0.25">
      <c r="A3297" s="24">
        <v>27.752929999999999</v>
      </c>
      <c r="B3297" s="23">
        <v>-162.44179</v>
      </c>
      <c r="C3297" s="25">
        <v>4.6267366000000001</v>
      </c>
      <c r="D3297" s="26">
        <v>2.0208596000000001E-3</v>
      </c>
      <c r="F3297" s="18">
        <f t="shared" si="145"/>
        <v>5.7452030762656916</v>
      </c>
      <c r="G3297" s="12">
        <f t="shared" si="146"/>
        <v>39.611588325136488</v>
      </c>
    </row>
    <row r="3298" spans="1:7" x14ac:dyDescent="0.25">
      <c r="A3298" s="24">
        <v>27.802734000000001</v>
      </c>
      <c r="B3298" s="23">
        <v>-162.49468999999999</v>
      </c>
      <c r="C3298" s="25">
        <v>4.6267071</v>
      </c>
      <c r="D3298" s="26">
        <v>2.0220786999999999E-3</v>
      </c>
      <c r="F3298" s="18">
        <f t="shared" si="145"/>
        <v>5.7470740310411497</v>
      </c>
      <c r="G3298" s="12">
        <f t="shared" si="146"/>
        <v>39.62448804153582</v>
      </c>
    </row>
    <row r="3299" spans="1:7" x14ac:dyDescent="0.25">
      <c r="A3299" s="24">
        <v>27.852539</v>
      </c>
      <c r="B3299" s="23">
        <v>-162.53774999999999</v>
      </c>
      <c r="C3299" s="25">
        <v>4.6265998000000002</v>
      </c>
      <c r="D3299" s="26">
        <v>2.0240962E-3</v>
      </c>
      <c r="F3299" s="18">
        <f t="shared" si="145"/>
        <v>5.7485969670077131</v>
      </c>
      <c r="G3299" s="12">
        <f t="shared" si="146"/>
        <v>39.634988264374286</v>
      </c>
    </row>
    <row r="3300" spans="1:7" x14ac:dyDescent="0.25">
      <c r="A3300" s="24">
        <v>27.902343999999999</v>
      </c>
      <c r="B3300" s="23">
        <v>-162.59833</v>
      </c>
      <c r="C3300" s="25">
        <v>4.6266316999999999</v>
      </c>
      <c r="D3300" s="26">
        <v>2.0239949000000002E-3</v>
      </c>
      <c r="F3300" s="18">
        <f t="shared" si="145"/>
        <v>5.750739546219382</v>
      </c>
      <c r="G3300" s="12">
        <f t="shared" si="146"/>
        <v>39.649760756235757</v>
      </c>
    </row>
    <row r="3301" spans="1:7" x14ac:dyDescent="0.25">
      <c r="A3301" s="24">
        <v>27.952148000000001</v>
      </c>
      <c r="B3301" s="23">
        <v>-162.63167999999999</v>
      </c>
      <c r="C3301" s="25">
        <v>4.6265625999999997</v>
      </c>
      <c r="D3301" s="26">
        <v>2.0198524000000001E-3</v>
      </c>
      <c r="F3301" s="18">
        <f t="shared" si="145"/>
        <v>5.7519190611865181</v>
      </c>
      <c r="G3301" s="12">
        <f t="shared" si="146"/>
        <v>39.657893186139674</v>
      </c>
    </row>
    <row r="3302" spans="1:7" x14ac:dyDescent="0.25">
      <c r="A3302" s="24">
        <v>28.001953</v>
      </c>
      <c r="B3302" s="23">
        <v>-162.67801</v>
      </c>
      <c r="C3302" s="25">
        <v>4.6265153999999997</v>
      </c>
      <c r="D3302" s="26">
        <v>2.0252347000000001E-3</v>
      </c>
      <c r="F3302" s="18">
        <f t="shared" si="145"/>
        <v>5.7535576497450629</v>
      </c>
      <c r="G3302" s="12">
        <f t="shared" si="146"/>
        <v>39.66919080165539</v>
      </c>
    </row>
    <row r="3303" spans="1:7" x14ac:dyDescent="0.25">
      <c r="A3303" s="24">
        <v>28.051758</v>
      </c>
      <c r="B3303" s="23">
        <v>-162.73373000000001</v>
      </c>
      <c r="C3303" s="25">
        <v>4.6264963000000003</v>
      </c>
      <c r="D3303" s="26">
        <v>2.0209639000000001E-3</v>
      </c>
      <c r="F3303" s="18">
        <f t="shared" si="145"/>
        <v>5.7555283416181915</v>
      </c>
      <c r="G3303" s="12">
        <f t="shared" si="146"/>
        <v>39.682778177794724</v>
      </c>
    </row>
    <row r="3304" spans="1:7" x14ac:dyDescent="0.25">
      <c r="A3304" s="24">
        <v>28.101562999999999</v>
      </c>
      <c r="B3304" s="23">
        <v>-162.77831</v>
      </c>
      <c r="C3304" s="25">
        <v>4.6264399999999997</v>
      </c>
      <c r="D3304" s="26">
        <v>2.0225763E-3</v>
      </c>
      <c r="F3304" s="18">
        <f t="shared" si="145"/>
        <v>5.7571050365877552</v>
      </c>
      <c r="G3304" s="12">
        <f t="shared" si="146"/>
        <v>39.693649054110075</v>
      </c>
    </row>
    <row r="3305" spans="1:7" x14ac:dyDescent="0.25">
      <c r="A3305" s="24">
        <v>28.151367</v>
      </c>
      <c r="B3305" s="23">
        <v>-162.82194999999999</v>
      </c>
      <c r="C3305" s="25">
        <v>4.6264571999999999</v>
      </c>
      <c r="D3305" s="26">
        <v>2.0211129000000001E-3</v>
      </c>
      <c r="F3305" s="18">
        <f t="shared" si="145"/>
        <v>5.7586484858580951</v>
      </c>
      <c r="G3305" s="12">
        <f t="shared" si="146"/>
        <v>39.70429071051209</v>
      </c>
    </row>
    <row r="3306" spans="1:7" x14ac:dyDescent="0.25">
      <c r="A3306" s="24">
        <v>28.201172</v>
      </c>
      <c r="B3306" s="23">
        <v>-162.87546</v>
      </c>
      <c r="C3306" s="25">
        <v>4.6265197000000002</v>
      </c>
      <c r="D3306" s="26">
        <v>2.0189969999999998E-3</v>
      </c>
      <c r="F3306" s="18">
        <f t="shared" si="145"/>
        <v>5.7605410149702836</v>
      </c>
      <c r="G3306" s="12">
        <f t="shared" si="146"/>
        <v>39.717339176004124</v>
      </c>
    </row>
    <row r="3307" spans="1:7" x14ac:dyDescent="0.25">
      <c r="A3307" s="24">
        <v>28.250976999999999</v>
      </c>
      <c r="B3307" s="23">
        <v>-162.92490000000001</v>
      </c>
      <c r="C3307" s="25">
        <v>4.6264133000000003</v>
      </c>
      <c r="D3307" s="26">
        <v>2.0218133E-3</v>
      </c>
      <c r="F3307" s="18">
        <f t="shared" si="145"/>
        <v>5.7622895972783867</v>
      </c>
      <c r="G3307" s="12">
        <f t="shared" si="146"/>
        <v>39.729395168041613</v>
      </c>
    </row>
    <row r="3308" spans="1:7" x14ac:dyDescent="0.25">
      <c r="A3308" s="24">
        <v>28.300781000000001</v>
      </c>
      <c r="B3308" s="23">
        <v>-162.95871</v>
      </c>
      <c r="C3308" s="25">
        <v>4.6264377000000003</v>
      </c>
      <c r="D3308" s="26">
        <v>2.0190536E-3</v>
      </c>
      <c r="F3308" s="18">
        <f t="shared" si="145"/>
        <v>5.7634853814174836</v>
      </c>
      <c r="G3308" s="12">
        <f t="shared" si="146"/>
        <v>39.73763976939248</v>
      </c>
    </row>
    <row r="3309" spans="1:7" x14ac:dyDescent="0.25">
      <c r="A3309" s="24">
        <v>28.350586</v>
      </c>
      <c r="B3309" s="23">
        <v>-163.01723000000001</v>
      </c>
      <c r="C3309" s="25">
        <v>4.6263408999999998</v>
      </c>
      <c r="D3309" s="26">
        <v>2.0219712000000001E-3</v>
      </c>
      <c r="F3309" s="18">
        <f t="shared" si="145"/>
        <v>5.7655551030329812</v>
      </c>
      <c r="G3309" s="12">
        <f t="shared" si="146"/>
        <v>39.751909928252395</v>
      </c>
    </row>
    <row r="3310" spans="1:7" x14ac:dyDescent="0.25">
      <c r="A3310" s="24">
        <v>28.400390999999999</v>
      </c>
      <c r="B3310" s="23">
        <v>-163.08072999999999</v>
      </c>
      <c r="C3310" s="25">
        <v>4.6263218000000004</v>
      </c>
      <c r="D3310" s="26">
        <v>2.0239770000000002E-3</v>
      </c>
      <c r="F3310" s="18">
        <f t="shared" si="145"/>
        <v>5.7678009561188324</v>
      </c>
      <c r="G3310" s="12">
        <f t="shared" si="146"/>
        <v>39.76739446495101</v>
      </c>
    </row>
    <row r="3311" spans="1:7" x14ac:dyDescent="0.25">
      <c r="A3311" s="24">
        <v>28.450195000000001</v>
      </c>
      <c r="B3311" s="23">
        <v>-163.12207000000001</v>
      </c>
      <c r="C3311" s="25">
        <v>4.6262698000000002</v>
      </c>
      <c r="D3311" s="26">
        <v>2.0215004E-3</v>
      </c>
      <c r="F3311" s="18">
        <f t="shared" si="145"/>
        <v>5.7692630595293712</v>
      </c>
      <c r="G3311" s="12">
        <f t="shared" si="146"/>
        <v>39.77747526411828</v>
      </c>
    </row>
    <row r="3312" spans="1:7" x14ac:dyDescent="0.25">
      <c r="A3312" s="24">
        <v>28.5</v>
      </c>
      <c r="B3312" s="23">
        <v>-163.14431999999999</v>
      </c>
      <c r="C3312" s="25">
        <v>4.6263012999999997</v>
      </c>
      <c r="D3312" s="26">
        <v>2.0249783999999999E-3</v>
      </c>
      <c r="F3312" s="18">
        <f t="shared" si="145"/>
        <v>5.7700499923035471</v>
      </c>
      <c r="G3312" s="12">
        <f t="shared" si="146"/>
        <v>39.782900948237092</v>
      </c>
    </row>
    <row r="3313" spans="1:7" x14ac:dyDescent="0.25">
      <c r="A3313" s="24">
        <v>28.549804999999999</v>
      </c>
      <c r="B3313" s="23">
        <v>-163.20438999999999</v>
      </c>
      <c r="C3313" s="25">
        <v>4.6262306999999998</v>
      </c>
      <c r="D3313" s="26">
        <v>2.0220249000000002E-3</v>
      </c>
      <c r="F3313" s="18">
        <f t="shared" si="145"/>
        <v>5.7721745339549981</v>
      </c>
      <c r="G3313" s="12">
        <f t="shared" si="146"/>
        <v>39.797549076103024</v>
      </c>
    </row>
    <row r="3314" spans="1:7" x14ac:dyDescent="0.25">
      <c r="A3314" s="24">
        <v>28.599609000000001</v>
      </c>
      <c r="B3314" s="23">
        <v>-163.26567</v>
      </c>
      <c r="C3314" s="25">
        <v>4.6262188000000002</v>
      </c>
      <c r="D3314" s="26">
        <v>2.0217509E-3</v>
      </c>
      <c r="F3314" s="18">
        <f t="shared" si="145"/>
        <v>5.7743418706022585</v>
      </c>
      <c r="G3314" s="12">
        <f t="shared" si="146"/>
        <v>39.812492263644629</v>
      </c>
    </row>
    <row r="3315" spans="1:7" x14ac:dyDescent="0.25">
      <c r="A3315" s="24">
        <v>28.649414</v>
      </c>
      <c r="B3315" s="23">
        <v>-163.32556</v>
      </c>
      <c r="C3315" s="25">
        <v>4.6262502999999997</v>
      </c>
      <c r="D3315" s="26">
        <v>2.0332305999999998E-3</v>
      </c>
      <c r="F3315" s="18">
        <f t="shared" si="145"/>
        <v>5.7764600460559858</v>
      </c>
      <c r="G3315" s="12">
        <f t="shared" si="146"/>
        <v>39.827096498335671</v>
      </c>
    </row>
    <row r="3316" spans="1:7" x14ac:dyDescent="0.25">
      <c r="A3316" s="24">
        <v>28.699218999999999</v>
      </c>
      <c r="B3316" s="23">
        <v>-163.37553</v>
      </c>
      <c r="C3316" s="25">
        <v>4.6261853999999998</v>
      </c>
      <c r="D3316" s="26">
        <v>2.0144819000000001E-3</v>
      </c>
      <c r="F3316" s="18">
        <f t="shared" si="145"/>
        <v>5.7782273732796092</v>
      </c>
      <c r="G3316" s="12">
        <f t="shared" si="146"/>
        <v>39.83928173138812</v>
      </c>
    </row>
    <row r="3317" spans="1:7" x14ac:dyDescent="0.25">
      <c r="A3317" s="24">
        <v>28.749023000000001</v>
      </c>
      <c r="B3317" s="23">
        <v>-163.41730000000001</v>
      </c>
      <c r="C3317" s="25">
        <v>4.6261611</v>
      </c>
      <c r="D3317" s="26">
        <v>2.0322204000000001E-3</v>
      </c>
      <c r="F3317" s="18">
        <f t="shared" si="145"/>
        <v>5.7797046848291531</v>
      </c>
      <c r="G3317" s="12">
        <f t="shared" si="146"/>
        <v>39.849467386473194</v>
      </c>
    </row>
    <row r="3318" spans="1:7" x14ac:dyDescent="0.25">
      <c r="A3318" s="24">
        <v>28.798828</v>
      </c>
      <c r="B3318" s="23">
        <v>-163.46992</v>
      </c>
      <c r="C3318" s="25">
        <v>4.6262053999999999</v>
      </c>
      <c r="D3318" s="26">
        <v>2.0184906000000002E-3</v>
      </c>
      <c r="F3318" s="18">
        <f t="shared" si="145"/>
        <v>5.7815657366303741</v>
      </c>
      <c r="G3318" s="12">
        <f t="shared" si="146"/>
        <v>39.862298824600465</v>
      </c>
    </row>
    <row r="3319" spans="1:7" x14ac:dyDescent="0.25">
      <c r="A3319" s="24">
        <v>28.848633</v>
      </c>
      <c r="B3319" s="23">
        <v>-163.52851999999999</v>
      </c>
      <c r="C3319" s="25">
        <v>4.6261244000000001</v>
      </c>
      <c r="D3319" s="26">
        <v>2.0214855000000001E-3</v>
      </c>
      <c r="F3319" s="18">
        <f t="shared" si="145"/>
        <v>5.783638287667082</v>
      </c>
      <c r="G3319" s="12">
        <f t="shared" si="146"/>
        <v>39.876588491538094</v>
      </c>
    </row>
    <row r="3320" spans="1:7" x14ac:dyDescent="0.25">
      <c r="A3320" s="24">
        <v>28.898437999999999</v>
      </c>
      <c r="B3320" s="23">
        <v>-163.57039</v>
      </c>
      <c r="C3320" s="25">
        <v>4.6261926000000004</v>
      </c>
      <c r="D3320" s="26">
        <v>2.0232797E-3</v>
      </c>
      <c r="F3320" s="18">
        <f t="shared" si="145"/>
        <v>5.7851191359931393</v>
      </c>
      <c r="G3320" s="12">
        <f t="shared" si="146"/>
        <v>39.886798531720331</v>
      </c>
    </row>
    <row r="3321" spans="1:7" x14ac:dyDescent="0.25">
      <c r="A3321" s="24">
        <v>28.948242</v>
      </c>
      <c r="B3321" s="23">
        <v>-163.61646999999999</v>
      </c>
      <c r="C3321" s="25">
        <v>4.6261082</v>
      </c>
      <c r="D3321" s="26">
        <v>2.0228147000000002E-3</v>
      </c>
      <c r="F3321" s="18">
        <f t="shared" si="145"/>
        <v>5.7867488826104001</v>
      </c>
      <c r="G3321" s="12">
        <f t="shared" si="146"/>
        <v>39.898035184493125</v>
      </c>
    </row>
    <row r="3322" spans="1:7" x14ac:dyDescent="0.25">
      <c r="A3322" s="24">
        <v>28.998047</v>
      </c>
      <c r="B3322" s="23">
        <v>-163.66953000000001</v>
      </c>
      <c r="C3322" s="25">
        <v>4.6260481000000002</v>
      </c>
      <c r="D3322" s="26">
        <v>2.0234612999999999E-3</v>
      </c>
      <c r="F3322" s="18">
        <f t="shared" si="145"/>
        <v>5.7886254962282795</v>
      </c>
      <c r="G3322" s="12">
        <f t="shared" si="146"/>
        <v>39.910973917047926</v>
      </c>
    </row>
    <row r="3323" spans="1:7" x14ac:dyDescent="0.25">
      <c r="A3323" s="24">
        <v>29.047851999999999</v>
      </c>
      <c r="B3323" s="23">
        <v>-163.69501</v>
      </c>
      <c r="C3323" s="25">
        <v>4.6260424000000002</v>
      </c>
      <c r="D3323" s="26">
        <v>2.0177364000000001E-3</v>
      </c>
      <c r="F3323" s="18">
        <f t="shared" si="145"/>
        <v>5.7895266668838303</v>
      </c>
      <c r="G3323" s="12">
        <f t="shared" si="146"/>
        <v>39.917187239805102</v>
      </c>
    </row>
    <row r="3324" spans="1:7" x14ac:dyDescent="0.25">
      <c r="A3324" s="24">
        <v>29.097656000000001</v>
      </c>
      <c r="B3324" s="23">
        <v>-163.76112000000001</v>
      </c>
      <c r="C3324" s="25">
        <v>4.6260351999999996</v>
      </c>
      <c r="D3324" s="26">
        <v>2.0246833999999999E-3</v>
      </c>
      <c r="F3324" s="18">
        <f t="shared" si="145"/>
        <v>5.7918648298366771</v>
      </c>
      <c r="G3324" s="12">
        <f t="shared" si="146"/>
        <v>39.933308227539698</v>
      </c>
    </row>
    <row r="3325" spans="1:7" x14ac:dyDescent="0.25">
      <c r="A3325" s="24">
        <v>29.147461</v>
      </c>
      <c r="B3325" s="23">
        <v>-163.82619</v>
      </c>
      <c r="C3325" s="25">
        <v>4.6259021999999996</v>
      </c>
      <c r="D3325" s="26">
        <v>2.0215630000000001E-3</v>
      </c>
      <c r="F3325" s="18">
        <f t="shared" ref="F3325:F3388" si="147" xml:space="preserve"> -B3325 / A_6x12_in2</f>
        <v>5.7941662103137848</v>
      </c>
      <c r="G3325" s="12">
        <f t="shared" ref="G3325:G3388" si="148" xml:space="preserve"> -B3325 * kip_to_N / A_6x12_mm2</f>
        <v>39.949175610263786</v>
      </c>
    </row>
    <row r="3326" spans="1:7" x14ac:dyDescent="0.25">
      <c r="A3326" s="24">
        <v>29.197265999999999</v>
      </c>
      <c r="B3326" s="23">
        <v>-163.87331</v>
      </c>
      <c r="C3326" s="25">
        <v>4.6259408000000004</v>
      </c>
      <c r="D3326" s="26">
        <v>2.0230650000000001E-3</v>
      </c>
      <c r="F3326" s="18">
        <f t="shared" si="147"/>
        <v>5.7958327394067828</v>
      </c>
      <c r="G3326" s="12">
        <f t="shared" si="148"/>
        <v>39.960665868047087</v>
      </c>
    </row>
    <row r="3327" spans="1:7" x14ac:dyDescent="0.25">
      <c r="A3327" s="24">
        <v>29.247070000000001</v>
      </c>
      <c r="B3327" s="23">
        <v>-163.91033999999999</v>
      </c>
      <c r="C3327" s="25">
        <v>4.6259693999999998</v>
      </c>
      <c r="D3327" s="26">
        <v>2.0237593000000001E-3</v>
      </c>
      <c r="F3327" s="18">
        <f t="shared" si="147"/>
        <v>5.797142407749603</v>
      </c>
      <c r="G3327" s="12">
        <f t="shared" si="148"/>
        <v>39.969695669526615</v>
      </c>
    </row>
    <row r="3328" spans="1:7" x14ac:dyDescent="0.25">
      <c r="A3328" s="24">
        <v>29.296875</v>
      </c>
      <c r="B3328" s="23">
        <v>-163.96063000000001</v>
      </c>
      <c r="C3328" s="25">
        <v>4.6258930999999999</v>
      </c>
      <c r="D3328" s="26">
        <v>2.0228892E-3</v>
      </c>
      <c r="F3328" s="18">
        <f t="shared" si="147"/>
        <v>5.798921052658069</v>
      </c>
      <c r="G3328" s="12">
        <f t="shared" si="148"/>
        <v>39.981958934889988</v>
      </c>
    </row>
    <row r="3329" spans="1:7" x14ac:dyDescent="0.25">
      <c r="A3329" s="24">
        <v>29.346679999999999</v>
      </c>
      <c r="B3329" s="23">
        <v>-164.00117</v>
      </c>
      <c r="C3329" s="25">
        <v>4.6258806999999997</v>
      </c>
      <c r="D3329" s="26">
        <v>2.0256431000000002E-3</v>
      </c>
      <c r="F3329" s="18">
        <f t="shared" si="147"/>
        <v>5.8003548618565013</v>
      </c>
      <c r="G3329" s="12">
        <f t="shared" si="148"/>
        <v>39.991844653279948</v>
      </c>
    </row>
    <row r="3330" spans="1:7" x14ac:dyDescent="0.25">
      <c r="A3330" s="24">
        <v>29.396484000000001</v>
      </c>
      <c r="B3330" s="23">
        <v>-164.07138</v>
      </c>
      <c r="C3330" s="25">
        <v>4.6258602</v>
      </c>
      <c r="D3330" s="26">
        <v>2.0208091000000002E-3</v>
      </c>
      <c r="F3330" s="18">
        <f t="shared" si="147"/>
        <v>5.8028380326463855</v>
      </c>
      <c r="G3330" s="12">
        <f t="shared" si="148"/>
        <v>40.008965429998227</v>
      </c>
    </row>
    <row r="3331" spans="1:7" x14ac:dyDescent="0.25">
      <c r="A3331" s="24">
        <v>29.446289</v>
      </c>
      <c r="B3331" s="23">
        <v>-164.11382</v>
      </c>
      <c r="C3331" s="25">
        <v>4.6258359000000002</v>
      </c>
      <c r="D3331" s="26">
        <v>2.0241259999999998E-3</v>
      </c>
      <c r="F3331" s="18">
        <f t="shared" si="147"/>
        <v>5.8043390405985678</v>
      </c>
      <c r="G3331" s="12">
        <f t="shared" si="148"/>
        <v>40.019314465234288</v>
      </c>
    </row>
    <row r="3332" spans="1:7" x14ac:dyDescent="0.25">
      <c r="A3332" s="24">
        <v>29.496093999999999</v>
      </c>
      <c r="B3332" s="23">
        <v>-164.16668999999999</v>
      </c>
      <c r="C3332" s="25">
        <v>4.6258302000000002</v>
      </c>
      <c r="D3332" s="26">
        <v>2.0237804999999999E-3</v>
      </c>
      <c r="F3332" s="18">
        <f t="shared" si="147"/>
        <v>5.8062089343410719</v>
      </c>
      <c r="G3332" s="12">
        <f t="shared" si="148"/>
        <v>40.032206866104467</v>
      </c>
    </row>
    <row r="3333" spans="1:7" x14ac:dyDescent="0.25">
      <c r="A3333" s="24">
        <v>29.545898000000001</v>
      </c>
      <c r="B3333" s="23">
        <v>-164.21879999999999</v>
      </c>
      <c r="C3333" s="25">
        <v>4.6257443</v>
      </c>
      <c r="D3333" s="26">
        <v>2.0230175E-3</v>
      </c>
      <c r="F3333" s="18">
        <f t="shared" si="147"/>
        <v>5.8080519485820759</v>
      </c>
      <c r="G3333" s="12">
        <f t="shared" si="148"/>
        <v>40.044913940236214</v>
      </c>
    </row>
    <row r="3334" spans="1:7" x14ac:dyDescent="0.25">
      <c r="A3334" s="24">
        <v>29.595703</v>
      </c>
      <c r="B3334" s="23">
        <v>-164.26035999999999</v>
      </c>
      <c r="C3334" s="25">
        <v>4.6256652000000003</v>
      </c>
      <c r="D3334" s="26">
        <v>2.0240813000000002E-3</v>
      </c>
      <c r="F3334" s="18">
        <f t="shared" si="147"/>
        <v>5.8095218329009422</v>
      </c>
      <c r="G3334" s="12">
        <f t="shared" si="148"/>
        <v>40.055048386617237</v>
      </c>
    </row>
    <row r="3335" spans="1:7" x14ac:dyDescent="0.25">
      <c r="A3335" s="24">
        <v>29.645508</v>
      </c>
      <c r="B3335" s="23">
        <v>-164.30151000000001</v>
      </c>
      <c r="C3335" s="25">
        <v>4.6257820000000001</v>
      </c>
      <c r="D3335" s="26">
        <v>2.0252853E-3</v>
      </c>
      <c r="F3335" s="18">
        <f t="shared" si="147"/>
        <v>5.8109772164361058</v>
      </c>
      <c r="G3335" s="12">
        <f t="shared" si="148"/>
        <v>40.065082854099899</v>
      </c>
    </row>
    <row r="3336" spans="1:7" x14ac:dyDescent="0.25">
      <c r="A3336" s="24">
        <v>29.695312999999999</v>
      </c>
      <c r="B3336" s="23">
        <v>-164.35881000000001</v>
      </c>
      <c r="C3336" s="25">
        <v>4.6257181000000003</v>
      </c>
      <c r="D3336" s="26">
        <v>2.0223468999999998E-3</v>
      </c>
      <c r="F3336" s="18">
        <f t="shared" si="147"/>
        <v>5.8130037893781425</v>
      </c>
      <c r="G3336" s="12">
        <f t="shared" si="148"/>
        <v>40.07905551477441</v>
      </c>
    </row>
    <row r="3337" spans="1:7" x14ac:dyDescent="0.25">
      <c r="A3337" s="24">
        <v>29.745117</v>
      </c>
      <c r="B3337" s="23">
        <v>-164.40161000000001</v>
      </c>
      <c r="C3337" s="25">
        <v>4.6256795000000004</v>
      </c>
      <c r="D3337" s="26">
        <v>2.0241378999999999E-3</v>
      </c>
      <c r="F3337" s="18">
        <f t="shared" si="147"/>
        <v>5.8145175297257721</v>
      </c>
      <c r="G3337" s="12">
        <f t="shared" si="148"/>
        <v>40.089492336360252</v>
      </c>
    </row>
    <row r="3338" spans="1:7" x14ac:dyDescent="0.25">
      <c r="A3338" s="24">
        <v>29.794922</v>
      </c>
      <c r="B3338" s="23">
        <v>-164.47296</v>
      </c>
      <c r="C3338" s="25">
        <v>4.6255603000000001</v>
      </c>
      <c r="D3338" s="26">
        <v>2.0245581000000001E-3</v>
      </c>
      <c r="F3338" s="18">
        <f t="shared" si="147"/>
        <v>5.8170410197679061</v>
      </c>
      <c r="G3338" s="12">
        <f t="shared" si="148"/>
        <v>40.106891103186193</v>
      </c>
    </row>
    <row r="3339" spans="1:7" x14ac:dyDescent="0.25">
      <c r="A3339" s="24">
        <v>29.844726999999999</v>
      </c>
      <c r="B3339" s="23">
        <v>-164.51000999999999</v>
      </c>
      <c r="C3339" s="25">
        <v>4.6256237000000002</v>
      </c>
      <c r="D3339" s="26">
        <v>2.0252317E-3</v>
      </c>
      <c r="F3339" s="18">
        <f t="shared" si="147"/>
        <v>5.8183513954660295</v>
      </c>
      <c r="G3339" s="12">
        <f t="shared" si="148"/>
        <v>40.115925781685156</v>
      </c>
    </row>
    <row r="3340" spans="1:7" x14ac:dyDescent="0.25">
      <c r="A3340" s="24">
        <v>29.894531000000001</v>
      </c>
      <c r="B3340" s="23">
        <v>-164.54169999999999</v>
      </c>
      <c r="C3340" s="25">
        <v>4.6255268999999997</v>
      </c>
      <c r="D3340" s="26">
        <v>2.0254315E-3</v>
      </c>
      <c r="F3340" s="18">
        <f t="shared" si="147"/>
        <v>5.8194721999430481</v>
      </c>
      <c r="G3340" s="12">
        <f t="shared" si="148"/>
        <v>40.123653418976176</v>
      </c>
    </row>
    <row r="3341" spans="1:7" x14ac:dyDescent="0.25">
      <c r="A3341" s="24">
        <v>29.944336</v>
      </c>
      <c r="B3341" s="23">
        <v>-164.60037</v>
      </c>
      <c r="C3341" s="25">
        <v>4.6255946000000003</v>
      </c>
      <c r="D3341" s="26">
        <v>2.0218521999999998E-3</v>
      </c>
      <c r="F3341" s="18">
        <f t="shared" si="147"/>
        <v>5.8215472267233146</v>
      </c>
      <c r="G3341" s="12">
        <f t="shared" si="148"/>
        <v>40.137960155481821</v>
      </c>
    </row>
    <row r="3342" spans="1:7" x14ac:dyDescent="0.25">
      <c r="A3342" s="24">
        <v>29.994140999999999</v>
      </c>
      <c r="B3342" s="23">
        <v>-164.66441</v>
      </c>
      <c r="C3342" s="25">
        <v>4.6254958999999998</v>
      </c>
      <c r="D3342" s="26">
        <v>2.0215392999999998E-3</v>
      </c>
      <c r="F3342" s="18">
        <f t="shared" si="147"/>
        <v>5.8238121784023384</v>
      </c>
      <c r="G3342" s="12">
        <f t="shared" si="148"/>
        <v>40.153576371705135</v>
      </c>
    </row>
    <row r="3343" spans="1:7" x14ac:dyDescent="0.25">
      <c r="A3343" s="24">
        <v>30.043945000000001</v>
      </c>
      <c r="B3343" s="23">
        <v>-164.69504000000001</v>
      </c>
      <c r="C3343" s="25">
        <v>4.6255245</v>
      </c>
      <c r="D3343" s="26">
        <v>2.0216197999999999E-3</v>
      </c>
      <c r="F3343" s="18">
        <f t="shared" si="147"/>
        <v>5.8248954930483174</v>
      </c>
      <c r="G3343" s="12">
        <f t="shared" si="148"/>
        <v>40.161045526966227</v>
      </c>
    </row>
    <row r="3344" spans="1:7" x14ac:dyDescent="0.25">
      <c r="A3344" s="24">
        <v>30.09375</v>
      </c>
      <c r="B3344" s="23">
        <v>-164.75264000000001</v>
      </c>
      <c r="C3344" s="25">
        <v>4.6253915000000001</v>
      </c>
      <c r="D3344" s="26">
        <v>2.0235598000000001E-3</v>
      </c>
      <c r="F3344" s="18">
        <f t="shared" si="147"/>
        <v>5.8269326763198936</v>
      </c>
      <c r="G3344" s="12">
        <f t="shared" si="148"/>
        <v>40.175091342932227</v>
      </c>
    </row>
    <row r="3345" spans="1:7" x14ac:dyDescent="0.25">
      <c r="A3345" s="24">
        <v>30.143554999999999</v>
      </c>
      <c r="B3345" s="23">
        <v>-164.79725999999999</v>
      </c>
      <c r="C3345" s="25">
        <v>4.6254182000000004</v>
      </c>
      <c r="D3345" s="26">
        <v>2.0263076E-3</v>
      </c>
      <c r="F3345" s="18">
        <f t="shared" si="147"/>
        <v>5.828510786000062</v>
      </c>
      <c r="G3345" s="12">
        <f t="shared" si="148"/>
        <v>40.185971973286442</v>
      </c>
    </row>
    <row r="3346" spans="1:7" x14ac:dyDescent="0.25">
      <c r="A3346" s="24">
        <v>30.193359000000001</v>
      </c>
      <c r="B3346" s="23">
        <v>-164.83446000000001</v>
      </c>
      <c r="C3346" s="25">
        <v>4.6252827999999999</v>
      </c>
      <c r="D3346" s="26">
        <v>2.0207376000000001E-3</v>
      </c>
      <c r="F3346" s="18">
        <f t="shared" si="147"/>
        <v>5.829826466862956</v>
      </c>
      <c r="G3346" s="12">
        <f t="shared" si="148"/>
        <v>40.195043229431157</v>
      </c>
    </row>
    <row r="3347" spans="1:7" x14ac:dyDescent="0.25">
      <c r="A3347" s="24">
        <v>30.243164</v>
      </c>
      <c r="B3347" s="23">
        <v>-164.89291</v>
      </c>
      <c r="C3347" s="25">
        <v>4.6254267999999996</v>
      </c>
      <c r="D3347" s="26">
        <v>2.0255714E-3</v>
      </c>
      <c r="F3347" s="18">
        <f t="shared" si="147"/>
        <v>5.8318937127348933</v>
      </c>
      <c r="G3347" s="12">
        <f t="shared" si="148"/>
        <v>40.209296318723041</v>
      </c>
    </row>
    <row r="3348" spans="1:7" x14ac:dyDescent="0.25">
      <c r="A3348" s="24">
        <v>30.292968999999999</v>
      </c>
      <c r="B3348" s="23">
        <v>-164.95201</v>
      </c>
      <c r="C3348" s="25">
        <v>4.625381</v>
      </c>
      <c r="D3348" s="26">
        <v>2.0260571E-3</v>
      </c>
      <c r="F3348" s="18">
        <f t="shared" si="147"/>
        <v>5.8339839476541666</v>
      </c>
      <c r="G3348" s="12">
        <f t="shared" si="148"/>
        <v>40.223707911146491</v>
      </c>
    </row>
    <row r="3349" spans="1:7" x14ac:dyDescent="0.25">
      <c r="A3349" s="24">
        <v>30.342773000000001</v>
      </c>
      <c r="B3349" s="23">
        <v>-164.99216000000001</v>
      </c>
      <c r="C3349" s="25">
        <v>4.6252928000000004</v>
      </c>
      <c r="D3349" s="26">
        <v>2.0215986000000001E-3</v>
      </c>
      <c r="F3349" s="18">
        <f t="shared" si="147"/>
        <v>5.8354039634241985</v>
      </c>
      <c r="G3349" s="12">
        <f t="shared" si="148"/>
        <v>40.233498527657517</v>
      </c>
    </row>
    <row r="3350" spans="1:7" x14ac:dyDescent="0.25">
      <c r="A3350" s="24">
        <v>30.392578</v>
      </c>
      <c r="B3350" s="23">
        <v>-165.05013</v>
      </c>
      <c r="C3350" s="25">
        <v>4.6253181000000003</v>
      </c>
      <c r="D3350" s="26">
        <v>2.0224332999999998E-3</v>
      </c>
      <c r="F3350" s="18">
        <f t="shared" si="147"/>
        <v>5.8374542327688728</v>
      </c>
      <c r="G3350" s="12">
        <f t="shared" si="148"/>
        <v>40.247634568483015</v>
      </c>
    </row>
    <row r="3351" spans="1:7" x14ac:dyDescent="0.25">
      <c r="A3351" s="24">
        <v>30.442383</v>
      </c>
      <c r="B3351" s="23">
        <v>-165.07954000000001</v>
      </c>
      <c r="C3351" s="25">
        <v>4.6251974000000002</v>
      </c>
      <c r="D3351" s="26">
        <v>2.0235180999999998E-3</v>
      </c>
      <c r="F3351" s="18">
        <f t="shared" si="147"/>
        <v>5.8384943987413918</v>
      </c>
      <c r="G3351" s="12">
        <f t="shared" si="148"/>
        <v>40.254806225558717</v>
      </c>
    </row>
    <row r="3352" spans="1:7" x14ac:dyDescent="0.25">
      <c r="A3352" s="24">
        <v>30.492187999999999</v>
      </c>
      <c r="B3352" s="23">
        <v>-165.14644999999999</v>
      </c>
      <c r="C3352" s="25">
        <v>4.6252393999999999</v>
      </c>
      <c r="D3352" s="26">
        <v>2.0232319000000002E-3</v>
      </c>
      <c r="F3352" s="18">
        <f t="shared" si="147"/>
        <v>5.8408608559063415</v>
      </c>
      <c r="G3352" s="12">
        <f t="shared" si="148"/>
        <v>40.271122294070608</v>
      </c>
    </row>
    <row r="3353" spans="1:7" x14ac:dyDescent="0.25">
      <c r="A3353" s="24">
        <v>30.541992</v>
      </c>
      <c r="B3353" s="23">
        <v>-165.19596999999999</v>
      </c>
      <c r="C3353" s="25">
        <v>4.6252250999999998</v>
      </c>
      <c r="D3353" s="26">
        <v>2.0211905000000001E-3</v>
      </c>
      <c r="F3353" s="18">
        <f t="shared" si="147"/>
        <v>5.8426122676356549</v>
      </c>
      <c r="G3353" s="12">
        <f t="shared" si="148"/>
        <v>40.283197794185824</v>
      </c>
    </row>
    <row r="3354" spans="1:7" x14ac:dyDescent="0.25">
      <c r="A3354" s="24">
        <v>30.591797</v>
      </c>
      <c r="B3354" s="23">
        <v>-165.25595000000001</v>
      </c>
      <c r="C3354" s="25">
        <v>4.6251978999999999</v>
      </c>
      <c r="D3354" s="26">
        <v>2.0226149000000001E-3</v>
      </c>
      <c r="F3354" s="18">
        <f t="shared" si="147"/>
        <v>5.844733626188245</v>
      </c>
      <c r="G3354" s="12">
        <f t="shared" si="148"/>
        <v>40.297823975464311</v>
      </c>
    </row>
    <row r="3355" spans="1:7" x14ac:dyDescent="0.25">
      <c r="A3355" s="24">
        <v>30.641601999999999</v>
      </c>
      <c r="B3355" s="23">
        <v>-165.29747</v>
      </c>
      <c r="C3355" s="25">
        <v>4.6251620999999998</v>
      </c>
      <c r="D3355" s="26">
        <v>2.0193339000000002E-3</v>
      </c>
      <c r="F3355" s="18">
        <f t="shared" si="147"/>
        <v>5.8462020957965066</v>
      </c>
      <c r="G3355" s="12">
        <f t="shared" si="148"/>
        <v>40.307948667806471</v>
      </c>
    </row>
    <row r="3356" spans="1:7" x14ac:dyDescent="0.25">
      <c r="A3356" s="24">
        <v>30.691406000000001</v>
      </c>
      <c r="B3356" s="23">
        <v>-165.33299</v>
      </c>
      <c r="C3356" s="25">
        <v>4.6250825000000004</v>
      </c>
      <c r="D3356" s="26">
        <v>2.0259439E-3</v>
      </c>
      <c r="F3356" s="18">
        <f t="shared" si="147"/>
        <v>5.8474583588139781</v>
      </c>
      <c r="G3356" s="12">
        <f t="shared" si="148"/>
        <v>40.316610254318839</v>
      </c>
    </row>
    <row r="3357" spans="1:7" x14ac:dyDescent="0.25">
      <c r="A3357" s="24">
        <v>30.741211</v>
      </c>
      <c r="B3357" s="23">
        <v>-165.37998999999999</v>
      </c>
      <c r="C3357" s="25">
        <v>4.6250758000000003</v>
      </c>
      <c r="D3357" s="26">
        <v>2.0248175000000001E-3</v>
      </c>
      <c r="F3357" s="18">
        <f t="shared" si="147"/>
        <v>5.8491206437751595</v>
      </c>
      <c r="G3357" s="12">
        <f t="shared" si="148"/>
        <v>40.328071249985541</v>
      </c>
    </row>
    <row r="3358" spans="1:7" x14ac:dyDescent="0.25">
      <c r="A3358" s="24">
        <v>30.791015999999999</v>
      </c>
      <c r="B3358" s="23">
        <v>-165.43523999999999</v>
      </c>
      <c r="C3358" s="25">
        <v>4.6251100999999997</v>
      </c>
      <c r="D3358" s="26">
        <v>2.0215748999999998E-3</v>
      </c>
      <c r="F3358" s="18">
        <f t="shared" si="147"/>
        <v>5.8510747127986775</v>
      </c>
      <c r="G3358" s="12">
        <f t="shared" si="148"/>
        <v>40.3415440161682</v>
      </c>
    </row>
    <row r="3359" spans="1:7" x14ac:dyDescent="0.25">
      <c r="A3359" s="24">
        <v>30.840820000000001</v>
      </c>
      <c r="B3359" s="23">
        <v>-165.47223</v>
      </c>
      <c r="C3359" s="25">
        <v>4.6250385999999999</v>
      </c>
      <c r="D3359" s="26">
        <v>2.0248740999999999E-3</v>
      </c>
      <c r="F3359" s="18">
        <f t="shared" si="147"/>
        <v>5.8523829664308922</v>
      </c>
      <c r="G3359" s="12">
        <f t="shared" si="148"/>
        <v>40.350564063608871</v>
      </c>
    </row>
    <row r="3360" spans="1:7" x14ac:dyDescent="0.25">
      <c r="A3360" s="24">
        <v>30.890625</v>
      </c>
      <c r="B3360" s="23">
        <v>-165.52632</v>
      </c>
      <c r="C3360" s="25">
        <v>4.6250577000000002</v>
      </c>
      <c r="D3360" s="26">
        <v>2.0146787E-3</v>
      </c>
      <c r="F3360" s="18">
        <f t="shared" si="147"/>
        <v>5.8542960088468572</v>
      </c>
      <c r="G3360" s="12">
        <f t="shared" si="148"/>
        <v>40.363753962664447</v>
      </c>
    </row>
    <row r="3361" spans="1:7" x14ac:dyDescent="0.25">
      <c r="A3361" s="24">
        <v>30.940429999999999</v>
      </c>
      <c r="B3361" s="23">
        <v>-165.57820000000001</v>
      </c>
      <c r="C3361" s="25">
        <v>4.6249614000000001</v>
      </c>
      <c r="D3361" s="26">
        <v>2.0298094000000002E-3</v>
      </c>
      <c r="F3361" s="18">
        <f t="shared" si="147"/>
        <v>5.8561308885018812</v>
      </c>
      <c r="G3361" s="12">
        <f t="shared" si="148"/>
        <v>40.376404951072715</v>
      </c>
    </row>
    <row r="3362" spans="1:7" x14ac:dyDescent="0.25">
      <c r="A3362" s="24">
        <v>30.990234000000001</v>
      </c>
      <c r="B3362" s="23">
        <v>-165.63449</v>
      </c>
      <c r="C3362" s="25">
        <v>4.6249528</v>
      </c>
      <c r="D3362" s="26">
        <v>2.0275682000000001E-3</v>
      </c>
      <c r="F3362" s="18">
        <f t="shared" si="147"/>
        <v>5.8581217400011347</v>
      </c>
      <c r="G3362" s="12">
        <f t="shared" si="148"/>
        <v>40.390131322265873</v>
      </c>
    </row>
    <row r="3363" spans="1:7" x14ac:dyDescent="0.25">
      <c r="A3363" s="24">
        <v>31.040039</v>
      </c>
      <c r="B3363" s="23">
        <v>-165.71056999999999</v>
      </c>
      <c r="C3363" s="25">
        <v>4.6249298999999997</v>
      </c>
      <c r="D3363" s="26">
        <v>2.0192234999999998E-3</v>
      </c>
      <c r="F3363" s="18">
        <f t="shared" si="147"/>
        <v>5.8608125195723417</v>
      </c>
      <c r="G3363" s="12">
        <f t="shared" si="148"/>
        <v>40.408683504187636</v>
      </c>
    </row>
    <row r="3364" spans="1:7" x14ac:dyDescent="0.25">
      <c r="A3364" s="24">
        <v>31.089843999999999</v>
      </c>
      <c r="B3364" s="23">
        <v>-165.75752</v>
      </c>
      <c r="C3364" s="25">
        <v>4.6250109999999998</v>
      </c>
      <c r="D3364" s="26">
        <v>2.0274906000000001E-3</v>
      </c>
      <c r="F3364" s="18">
        <f t="shared" si="147"/>
        <v>5.8624730361452677</v>
      </c>
      <c r="G3364" s="12">
        <f t="shared" si="148"/>
        <v>40.420132307305764</v>
      </c>
    </row>
    <row r="3365" spans="1:7" x14ac:dyDescent="0.25">
      <c r="A3365" s="24">
        <v>31.139648000000001</v>
      </c>
      <c r="B3365" s="23">
        <v>-165.79549</v>
      </c>
      <c r="C3365" s="25">
        <v>4.6249313000000001</v>
      </c>
      <c r="D3365" s="26">
        <v>2.0199239000000002E-3</v>
      </c>
      <c r="F3365" s="18">
        <f t="shared" si="147"/>
        <v>5.8638159501873117</v>
      </c>
      <c r="G3365" s="12">
        <f t="shared" si="148"/>
        <v>40.429391328698621</v>
      </c>
    </row>
    <row r="3366" spans="1:7" x14ac:dyDescent="0.25">
      <c r="A3366" s="24">
        <v>31.189453</v>
      </c>
      <c r="B3366" s="23">
        <v>-165.84584000000001</v>
      </c>
      <c r="C3366" s="25">
        <v>4.6248402999999998</v>
      </c>
      <c r="D3366" s="26">
        <v>2.0245967999999999E-3</v>
      </c>
      <c r="F3366" s="18">
        <f t="shared" si="147"/>
        <v>5.8655967171616847</v>
      </c>
      <c r="G3366" s="12">
        <f t="shared" si="148"/>
        <v>40.441669225120293</v>
      </c>
    </row>
    <row r="3367" spans="1:7" x14ac:dyDescent="0.25">
      <c r="A3367" s="24">
        <v>31.239258</v>
      </c>
      <c r="B3367" s="23">
        <v>-165.88618</v>
      </c>
      <c r="C3367" s="25">
        <v>4.6248421999999998</v>
      </c>
      <c r="D3367" s="26">
        <v>2.0203828000000001E-3</v>
      </c>
      <c r="F3367" s="18">
        <f t="shared" si="147"/>
        <v>5.8670234528070901</v>
      </c>
      <c r="G3367" s="12">
        <f t="shared" si="148"/>
        <v>40.451506173315927</v>
      </c>
    </row>
    <row r="3368" spans="1:7" x14ac:dyDescent="0.25">
      <c r="A3368" s="24">
        <v>31.289062999999999</v>
      </c>
      <c r="B3368" s="23">
        <v>-165.92912000000001</v>
      </c>
      <c r="C3368" s="25">
        <v>4.6248212000000004</v>
      </c>
      <c r="D3368" s="26">
        <v>2.0289958999999999E-3</v>
      </c>
      <c r="F3368" s="18">
        <f t="shared" si="147"/>
        <v>5.8685421446418387</v>
      </c>
      <c r="G3368" s="12">
        <f t="shared" si="148"/>
        <v>40.461977134037809</v>
      </c>
    </row>
    <row r="3369" spans="1:7" x14ac:dyDescent="0.25">
      <c r="A3369" s="24">
        <v>31.338867</v>
      </c>
      <c r="B3369" s="23">
        <v>-165.99161000000001</v>
      </c>
      <c r="C3369" s="25">
        <v>4.6247935</v>
      </c>
      <c r="D3369" s="26">
        <v>2.0260571E-3</v>
      </c>
      <c r="F3369" s="18">
        <f t="shared" si="147"/>
        <v>5.8707522762849083</v>
      </c>
      <c r="G3369" s="12">
        <f t="shared" si="148"/>
        <v>40.477215381255085</v>
      </c>
    </row>
    <row r="3370" spans="1:7" x14ac:dyDescent="0.25">
      <c r="A3370" s="24">
        <v>31.388672</v>
      </c>
      <c r="B3370" s="23">
        <v>-166.03829999999999</v>
      </c>
      <c r="C3370" s="25">
        <v>4.6247549000000001</v>
      </c>
      <c r="D3370" s="26">
        <v>2.016145E-3</v>
      </c>
      <c r="F3370" s="18">
        <f t="shared" si="147"/>
        <v>5.8724035972388986</v>
      </c>
      <c r="G3370" s="12">
        <f t="shared" si="148"/>
        <v>40.488600783120582</v>
      </c>
    </row>
    <row r="3371" spans="1:7" x14ac:dyDescent="0.25">
      <c r="A3371" s="24">
        <v>31.438476999999999</v>
      </c>
      <c r="B3371" s="23">
        <v>-166.10319999999999</v>
      </c>
      <c r="C3371" s="25">
        <v>4.6247062999999997</v>
      </c>
      <c r="D3371" s="26">
        <v>2.0317882000000002E-3</v>
      </c>
      <c r="F3371" s="18">
        <f t="shared" si="147"/>
        <v>5.8746989651959352</v>
      </c>
      <c r="G3371" s="12">
        <f t="shared" si="148"/>
        <v>40.504426711179498</v>
      </c>
    </row>
    <row r="3372" spans="1:7" x14ac:dyDescent="0.25">
      <c r="A3372" s="24">
        <v>31.488281000000001</v>
      </c>
      <c r="B3372" s="23">
        <v>-166.15442999999999</v>
      </c>
      <c r="C3372" s="25">
        <v>4.6247233999999997</v>
      </c>
      <c r="D3372" s="26">
        <v>2.0222752000000001E-3</v>
      </c>
      <c r="F3372" s="18">
        <f t="shared" si="147"/>
        <v>5.8765108558036241</v>
      </c>
      <c r="G3372" s="12">
        <f t="shared" si="148"/>
        <v>40.5169191964562</v>
      </c>
    </row>
    <row r="3373" spans="1:7" x14ac:dyDescent="0.25">
      <c r="A3373" s="24">
        <v>31.538086</v>
      </c>
      <c r="B3373" s="23">
        <v>-166.17135999999999</v>
      </c>
      <c r="C3373" s="25">
        <v>4.6246390000000002</v>
      </c>
      <c r="D3373" s="26">
        <v>2.0226954999999999E-3</v>
      </c>
      <c r="F3373" s="18">
        <f t="shared" si="147"/>
        <v>5.8771096320673006</v>
      </c>
      <c r="G3373" s="12">
        <f t="shared" si="148"/>
        <v>40.521047593405932</v>
      </c>
    </row>
    <row r="3374" spans="1:7" x14ac:dyDescent="0.25">
      <c r="A3374" s="24">
        <v>31.587890999999999</v>
      </c>
      <c r="B3374" s="23">
        <v>-166.20514</v>
      </c>
      <c r="C3374" s="25">
        <v>4.6246052000000004</v>
      </c>
      <c r="D3374" s="26">
        <v>2.0252257000000001E-3</v>
      </c>
      <c r="F3374" s="18">
        <f t="shared" si="147"/>
        <v>5.8783043551734444</v>
      </c>
      <c r="G3374" s="12">
        <f t="shared" si="148"/>
        <v>40.52928487922766</v>
      </c>
    </row>
    <row r="3375" spans="1:7" x14ac:dyDescent="0.25">
      <c r="A3375" s="24">
        <v>31.637695000000001</v>
      </c>
      <c r="B3375" s="23">
        <v>-166.28711999999999</v>
      </c>
      <c r="C3375" s="25">
        <v>4.6247243999999998</v>
      </c>
      <c r="D3375" s="26">
        <v>2.0248711000000002E-3</v>
      </c>
      <c r="F3375" s="18">
        <f t="shared" si="147"/>
        <v>5.8812038045589263</v>
      </c>
      <c r="G3375" s="12">
        <f t="shared" si="148"/>
        <v>40.549275781882045</v>
      </c>
    </row>
    <row r="3376" spans="1:7" x14ac:dyDescent="0.25">
      <c r="A3376" s="24">
        <v>31.6875</v>
      </c>
      <c r="B3376" s="23">
        <v>-166.32228000000001</v>
      </c>
      <c r="C3376" s="25">
        <v>4.6246276000000002</v>
      </c>
      <c r="D3376" s="26">
        <v>2.0227042999999998E-3</v>
      </c>
      <c r="F3376" s="18">
        <f t="shared" si="147"/>
        <v>5.8824473351809523</v>
      </c>
      <c r="G3376" s="12">
        <f t="shared" si="148"/>
        <v>40.557849582044632</v>
      </c>
    </row>
    <row r="3377" spans="1:7" x14ac:dyDescent="0.25">
      <c r="A3377" s="24">
        <v>31.737304999999999</v>
      </c>
      <c r="B3377" s="23">
        <v>-166.37679</v>
      </c>
      <c r="C3377" s="25">
        <v>4.6245151</v>
      </c>
      <c r="D3377" s="26">
        <v>2.0238309999999998E-3</v>
      </c>
      <c r="F3377" s="18">
        <f t="shared" si="147"/>
        <v>5.8843752320582716</v>
      </c>
      <c r="G3377" s="12">
        <f t="shared" si="148"/>
        <v>40.571141898508287</v>
      </c>
    </row>
    <row r="3378" spans="1:7" x14ac:dyDescent="0.25">
      <c r="A3378" s="24">
        <v>31.787109000000001</v>
      </c>
      <c r="B3378" s="23">
        <v>-166.44011</v>
      </c>
      <c r="C3378" s="25">
        <v>4.6244778999999996</v>
      </c>
      <c r="D3378" s="26">
        <v>2.0228713E-3</v>
      </c>
      <c r="F3378" s="18">
        <f t="shared" si="147"/>
        <v>5.8866147189464</v>
      </c>
      <c r="G3378" s="12">
        <f t="shared" si="148"/>
        <v>40.586582542032026</v>
      </c>
    </row>
    <row r="3379" spans="1:7" x14ac:dyDescent="0.25">
      <c r="A3379" s="24">
        <v>31.836914</v>
      </c>
      <c r="B3379" s="23">
        <v>-166.47952000000001</v>
      </c>
      <c r="C3379" s="25">
        <v>4.6245545999999997</v>
      </c>
      <c r="D3379" s="26">
        <v>2.0208388999999999E-3</v>
      </c>
      <c r="F3379" s="18">
        <f t="shared" si="147"/>
        <v>5.8880085625702341</v>
      </c>
      <c r="G3379" s="12">
        <f t="shared" si="148"/>
        <v>40.596192708824042</v>
      </c>
    </row>
    <row r="3380" spans="1:7" x14ac:dyDescent="0.25">
      <c r="A3380" s="24">
        <v>31.886718999999999</v>
      </c>
      <c r="B3380" s="23">
        <v>-166.53743</v>
      </c>
      <c r="C3380" s="25">
        <v>4.6245212999999996</v>
      </c>
      <c r="D3380" s="26">
        <v>2.0259649000000002E-3</v>
      </c>
      <c r="F3380" s="18">
        <f t="shared" si="147"/>
        <v>5.8900567098490013</v>
      </c>
      <c r="G3380" s="12">
        <f t="shared" si="148"/>
        <v>40.610314118591248</v>
      </c>
    </row>
    <row r="3381" spans="1:7" x14ac:dyDescent="0.25">
      <c r="A3381" s="24">
        <v>31.936523000000001</v>
      </c>
      <c r="B3381" s="23">
        <v>-166.56426999999999</v>
      </c>
      <c r="C3381" s="25">
        <v>4.6244636000000003</v>
      </c>
      <c r="D3381" s="26">
        <v>2.0227253000000001E-3</v>
      </c>
      <c r="F3381" s="18">
        <f t="shared" si="147"/>
        <v>5.8910059806651311</v>
      </c>
      <c r="G3381" s="12">
        <f t="shared" si="148"/>
        <v>40.616859078669854</v>
      </c>
    </row>
    <row r="3382" spans="1:7" x14ac:dyDescent="0.25">
      <c r="A3382" s="24">
        <v>31.986328</v>
      </c>
      <c r="B3382" s="23">
        <v>-166.6147</v>
      </c>
      <c r="C3382" s="25">
        <v>4.6243777000000001</v>
      </c>
      <c r="D3382" s="26">
        <v>2.0234108000000001E-3</v>
      </c>
      <c r="F3382" s="18">
        <f t="shared" si="147"/>
        <v>5.8927895770607144</v>
      </c>
      <c r="G3382" s="12">
        <f t="shared" si="148"/>
        <v>40.629156483169247</v>
      </c>
    </row>
    <row r="3383" spans="1:7" x14ac:dyDescent="0.25">
      <c r="A3383" s="24">
        <v>32.036133</v>
      </c>
      <c r="B3383" s="23">
        <v>-166.67063999999999</v>
      </c>
      <c r="C3383" s="25">
        <v>4.6244698</v>
      </c>
      <c r="D3383" s="26">
        <v>2.0199239000000002E-3</v>
      </c>
      <c r="F3383" s="18">
        <f t="shared" si="147"/>
        <v>5.8947680498421722</v>
      </c>
      <c r="G3383" s="12">
        <f t="shared" si="148"/>
        <v>40.642797506522342</v>
      </c>
    </row>
    <row r="3384" spans="1:7" x14ac:dyDescent="0.25">
      <c r="A3384" s="24">
        <v>32.085937999999999</v>
      </c>
      <c r="B3384" s="23">
        <v>-166.73302000000001</v>
      </c>
      <c r="C3384" s="25">
        <v>4.6244736</v>
      </c>
      <c r="D3384" s="26">
        <v>2.0284206000000002E-3</v>
      </c>
      <c r="F3384" s="18">
        <f t="shared" si="147"/>
        <v>5.8969742910310776</v>
      </c>
      <c r="G3384" s="12">
        <f t="shared" si="148"/>
        <v>40.658008930132745</v>
      </c>
    </row>
    <row r="3385" spans="1:7" x14ac:dyDescent="0.25">
      <c r="A3385" s="24">
        <v>32.135742</v>
      </c>
      <c r="B3385" s="23">
        <v>-166.75615999999999</v>
      </c>
      <c r="C3385" s="25">
        <v>4.6243334000000003</v>
      </c>
      <c r="D3385" s="26">
        <v>2.0183236E-3</v>
      </c>
      <c r="F3385" s="18">
        <f t="shared" si="147"/>
        <v>5.897792701116221</v>
      </c>
      <c r="G3385" s="12">
        <f t="shared" si="148"/>
        <v>40.663651641616312</v>
      </c>
    </row>
    <row r="3386" spans="1:7" x14ac:dyDescent="0.25">
      <c r="A3386" s="24">
        <v>32.185547</v>
      </c>
      <c r="B3386" s="23">
        <v>-166.81744</v>
      </c>
      <c r="C3386" s="25">
        <v>4.6242694999999996</v>
      </c>
      <c r="D3386" s="26">
        <v>2.0268648E-3</v>
      </c>
      <c r="F3386" s="18">
        <f t="shared" si="147"/>
        <v>5.8999600377634813</v>
      </c>
      <c r="G3386" s="12">
        <f t="shared" si="148"/>
        <v>40.678594829157916</v>
      </c>
    </row>
    <row r="3387" spans="1:7" x14ac:dyDescent="0.25">
      <c r="A3387" s="24">
        <v>32.235351999999999</v>
      </c>
      <c r="B3387" s="23">
        <v>-166.86501000000001</v>
      </c>
      <c r="C3387" s="25">
        <v>4.6242894999999997</v>
      </c>
      <c r="D3387" s="26">
        <v>2.0192889E-3</v>
      </c>
      <c r="F3387" s="18">
        <f t="shared" si="147"/>
        <v>5.9016424823507885</v>
      </c>
      <c r="G3387" s="12">
        <f t="shared" si="148"/>
        <v>40.69019481987845</v>
      </c>
    </row>
    <row r="3388" spans="1:7" x14ac:dyDescent="0.25">
      <c r="A3388" s="24">
        <v>32.285156000000001</v>
      </c>
      <c r="B3388" s="23">
        <v>-166.91104000000001</v>
      </c>
      <c r="C3388" s="25">
        <v>4.6243195999999998</v>
      </c>
      <c r="D3388" s="26">
        <v>2.0224571000000001E-3</v>
      </c>
      <c r="F3388" s="18">
        <f t="shared" si="147"/>
        <v>5.903270460579793</v>
      </c>
      <c r="G3388" s="12">
        <f t="shared" si="148"/>
        <v>40.70141928010267</v>
      </c>
    </row>
    <row r="3389" spans="1:7" x14ac:dyDescent="0.25">
      <c r="A3389" s="24">
        <v>32.334961</v>
      </c>
      <c r="B3389" s="23">
        <v>-166.95853</v>
      </c>
      <c r="C3389" s="25">
        <v>4.6242770999999996</v>
      </c>
      <c r="D3389" s="26">
        <v>2.020207E-3</v>
      </c>
      <c r="F3389" s="18">
        <f t="shared" ref="F3389:F3452" si="149" xml:space="preserve"> -B3389 / A_6x12_in2</f>
        <v>5.904950075745889</v>
      </c>
      <c r="G3389" s="12">
        <f t="shared" ref="G3389:G3452" si="150" xml:space="preserve"> -B3389 * kip_to_N / A_6x12_mm2</f>
        <v>40.712999762745469</v>
      </c>
    </row>
    <row r="3390" spans="1:7" x14ac:dyDescent="0.25">
      <c r="A3390" s="24">
        <v>32.384765999999999</v>
      </c>
      <c r="B3390" s="23">
        <v>-167.00597999999999</v>
      </c>
      <c r="C3390" s="25">
        <v>4.6243299999999996</v>
      </c>
      <c r="D3390" s="26">
        <v>2.0235688000000002E-3</v>
      </c>
      <c r="F3390" s="18">
        <f t="shared" si="149"/>
        <v>5.9066282762013804</v>
      </c>
      <c r="G3390" s="12">
        <f t="shared" si="150"/>
        <v>40.724570491349404</v>
      </c>
    </row>
    <row r="3391" spans="1:7" x14ac:dyDescent="0.25">
      <c r="A3391" s="24">
        <v>32.434570000000001</v>
      </c>
      <c r="B3391" s="23">
        <v>-167.06628000000001</v>
      </c>
      <c r="C3391" s="25">
        <v>4.6242751999999996</v>
      </c>
      <c r="D3391" s="26">
        <v>2.0229040999999999E-3</v>
      </c>
      <c r="F3391" s="18">
        <f t="shared" si="149"/>
        <v>5.9087609524388123</v>
      </c>
      <c r="G3391" s="12">
        <f t="shared" si="150"/>
        <v>40.739274704938815</v>
      </c>
    </row>
    <row r="3392" spans="1:7" x14ac:dyDescent="0.25">
      <c r="A3392" s="24">
        <v>32.484375</v>
      </c>
      <c r="B3392" s="23">
        <v>-167.12836999999999</v>
      </c>
      <c r="C3392" s="25">
        <v>4.6241678999999998</v>
      </c>
      <c r="D3392" s="26">
        <v>2.0236579999999998E-3</v>
      </c>
      <c r="F3392" s="18">
        <f t="shared" si="149"/>
        <v>5.9109569369758281</v>
      </c>
      <c r="G3392" s="12">
        <f t="shared" si="150"/>
        <v>40.754415411767447</v>
      </c>
    </row>
    <row r="3393" spans="1:7" x14ac:dyDescent="0.25">
      <c r="A3393" s="24">
        <v>32.534179999999999</v>
      </c>
      <c r="B3393" s="23">
        <v>-167.17644000000001</v>
      </c>
      <c r="C3393" s="25">
        <v>4.6241678999999998</v>
      </c>
      <c r="D3393" s="26">
        <v>2.0218045E-3</v>
      </c>
      <c r="F3393" s="18">
        <f t="shared" si="149"/>
        <v>5.9126570654457016</v>
      </c>
      <c r="G3393" s="12">
        <f t="shared" si="150"/>
        <v>40.766137327973802</v>
      </c>
    </row>
    <row r="3394" spans="1:7" x14ac:dyDescent="0.25">
      <c r="A3394" s="24">
        <v>32.583984000000001</v>
      </c>
      <c r="B3394" s="23">
        <v>-167.21886000000001</v>
      </c>
      <c r="C3394" s="25">
        <v>4.6241478999999996</v>
      </c>
      <c r="D3394" s="26">
        <v>2.0240305000000002E-3</v>
      </c>
      <c r="F3394" s="18">
        <f t="shared" si="149"/>
        <v>5.9141573660425815</v>
      </c>
      <c r="G3394" s="12">
        <f t="shared" si="150"/>
        <v>40.776481486190427</v>
      </c>
    </row>
    <row r="3395" spans="1:7" x14ac:dyDescent="0.25">
      <c r="A3395" s="24">
        <v>32.633789</v>
      </c>
      <c r="B3395" s="23">
        <v>-167.27189999999999</v>
      </c>
      <c r="C3395" s="25">
        <v>4.6240959000000004</v>
      </c>
      <c r="D3395" s="26">
        <v>2.0221827999999998E-3</v>
      </c>
      <c r="F3395" s="18">
        <f t="shared" si="149"/>
        <v>5.9160332723051567</v>
      </c>
      <c r="G3395" s="12">
        <f t="shared" si="150"/>
        <v>40.789415341725778</v>
      </c>
    </row>
    <row r="3396" spans="1:7" x14ac:dyDescent="0.25">
      <c r="A3396" s="24">
        <v>32.683593999999999</v>
      </c>
      <c r="B3396" s="23">
        <v>-167.31702999999999</v>
      </c>
      <c r="C3396" s="25">
        <v>4.6240549</v>
      </c>
      <c r="D3396" s="26">
        <v>2.0249008999999999E-3</v>
      </c>
      <c r="F3396" s="18">
        <f t="shared" si="149"/>
        <v>5.917629419545543</v>
      </c>
      <c r="G3396" s="12">
        <f t="shared" si="150"/>
        <v>40.800420336075526</v>
      </c>
    </row>
    <row r="3397" spans="1:7" x14ac:dyDescent="0.25">
      <c r="A3397" s="24">
        <v>32.733398000000001</v>
      </c>
      <c r="B3397" s="23">
        <v>-167.35432</v>
      </c>
      <c r="C3397" s="25">
        <v>4.6239948000000002</v>
      </c>
      <c r="D3397" s="26">
        <v>2.0236938999999999E-3</v>
      </c>
      <c r="F3397" s="18">
        <f t="shared" si="149"/>
        <v>5.918948283507298</v>
      </c>
      <c r="G3397" s="12">
        <f t="shared" si="150"/>
        <v>40.809513538807693</v>
      </c>
    </row>
    <row r="3398" spans="1:7" x14ac:dyDescent="0.25">
      <c r="A3398" s="24">
        <v>32.783203</v>
      </c>
      <c r="B3398" s="23">
        <v>-167.40509</v>
      </c>
      <c r="C3398" s="25">
        <v>4.6241216999999999</v>
      </c>
      <c r="D3398" s="26">
        <v>2.0208536000000002E-3</v>
      </c>
      <c r="F3398" s="18">
        <f t="shared" si="149"/>
        <v>5.9207439049430262</v>
      </c>
      <c r="G3398" s="12">
        <f t="shared" si="150"/>
        <v>40.821893852637444</v>
      </c>
    </row>
    <row r="3399" spans="1:7" x14ac:dyDescent="0.25">
      <c r="A3399" s="24">
        <v>32.833008</v>
      </c>
      <c r="B3399" s="23">
        <v>-167.46827999999999</v>
      </c>
      <c r="C3399" s="25">
        <v>4.6239933999999998</v>
      </c>
      <c r="D3399" s="26">
        <v>2.0230799E-3</v>
      </c>
      <c r="F3399" s="18">
        <f t="shared" si="149"/>
        <v>5.9229787940216871</v>
      </c>
      <c r="G3399" s="12">
        <f t="shared" si="150"/>
        <v>40.837302795534868</v>
      </c>
    </row>
    <row r="3400" spans="1:7" x14ac:dyDescent="0.25">
      <c r="A3400" s="24">
        <v>32.882812999999999</v>
      </c>
      <c r="B3400" s="23">
        <v>-167.52978999999999</v>
      </c>
      <c r="C3400" s="25">
        <v>4.6239638000000003</v>
      </c>
      <c r="D3400" s="26">
        <v>2.0219832999999999E-3</v>
      </c>
      <c r="F3400" s="18">
        <f t="shared" si="149"/>
        <v>5.9251542652549283</v>
      </c>
      <c r="G3400" s="12">
        <f t="shared" si="150"/>
        <v>40.852302068799943</v>
      </c>
    </row>
    <row r="3401" spans="1:7" x14ac:dyDescent="0.25">
      <c r="A3401" s="24">
        <v>32.932617</v>
      </c>
      <c r="B3401" s="23">
        <v>-167.56183999999999</v>
      </c>
      <c r="C3401" s="25">
        <v>4.6238894000000004</v>
      </c>
      <c r="D3401" s="26">
        <v>2.0238550000000002E-3</v>
      </c>
      <c r="F3401" s="18">
        <f t="shared" si="149"/>
        <v>5.9262878021273933</v>
      </c>
      <c r="G3401" s="12">
        <f t="shared" si="150"/>
        <v>40.86011749244075</v>
      </c>
    </row>
    <row r="3402" spans="1:7" x14ac:dyDescent="0.25">
      <c r="A3402" s="24">
        <v>32.982422</v>
      </c>
      <c r="B3402" s="23">
        <v>-167.61071999999999</v>
      </c>
      <c r="C3402" s="25">
        <v>4.6239467000000003</v>
      </c>
      <c r="D3402" s="26">
        <v>2.0225614000000001E-3</v>
      </c>
      <c r="F3402" s="18">
        <f t="shared" si="149"/>
        <v>5.9280165784870231</v>
      </c>
      <c r="G3402" s="12">
        <f t="shared" si="150"/>
        <v>40.872036927934126</v>
      </c>
    </row>
    <row r="3403" spans="1:7" x14ac:dyDescent="0.25">
      <c r="A3403" s="24">
        <v>33.032226999999999</v>
      </c>
      <c r="B3403" s="23">
        <v>-167.65019000000001</v>
      </c>
      <c r="C3403" s="25">
        <v>4.6238041000000001</v>
      </c>
      <c r="D3403" s="26">
        <v>2.0237117999999999E-3</v>
      </c>
      <c r="F3403" s="18">
        <f t="shared" si="149"/>
        <v>5.9294125441767651</v>
      </c>
      <c r="G3403" s="12">
        <f t="shared" si="150"/>
        <v>40.88166172578444</v>
      </c>
    </row>
    <row r="3404" spans="1:7" x14ac:dyDescent="0.25">
      <c r="A3404" s="24">
        <v>33.082031000000001</v>
      </c>
      <c r="B3404" s="23">
        <v>-167.70716999999999</v>
      </c>
      <c r="C3404" s="25">
        <v>4.6238666000000004</v>
      </c>
      <c r="D3404" s="26">
        <v>2.0232557000000001E-3</v>
      </c>
      <c r="F3404" s="18">
        <f t="shared" si="149"/>
        <v>5.9314277994339593</v>
      </c>
      <c r="G3404" s="12">
        <f t="shared" si="150"/>
        <v>40.895556354148027</v>
      </c>
    </row>
    <row r="3405" spans="1:7" x14ac:dyDescent="0.25">
      <c r="A3405" s="24">
        <v>33.131836</v>
      </c>
      <c r="B3405" s="23">
        <v>-167.76491999999999</v>
      </c>
      <c r="C3405" s="25">
        <v>4.6237822</v>
      </c>
      <c r="D3405" s="26">
        <v>2.0226657000000001E-3</v>
      </c>
      <c r="F3405" s="18">
        <f t="shared" si="149"/>
        <v>5.9334702878703052</v>
      </c>
      <c r="G3405" s="12">
        <f t="shared" si="150"/>
        <v>40.909638747759772</v>
      </c>
    </row>
    <row r="3406" spans="1:7" x14ac:dyDescent="0.25">
      <c r="A3406" s="24">
        <v>33.181640999999999</v>
      </c>
      <c r="B3406" s="23">
        <v>-167.82747000000001</v>
      </c>
      <c r="C3406" s="25">
        <v>4.6237836000000003</v>
      </c>
      <c r="D3406" s="26">
        <v>2.0233511000000001E-3</v>
      </c>
      <c r="F3406" s="18">
        <f t="shared" si="149"/>
        <v>5.9356825415792827</v>
      </c>
      <c r="G3406" s="12">
        <f t="shared" si="150"/>
        <v>40.924891626035354</v>
      </c>
    </row>
    <row r="3407" spans="1:7" x14ac:dyDescent="0.25">
      <c r="A3407" s="24">
        <v>33.231445000000001</v>
      </c>
      <c r="B3407" s="23">
        <v>-167.87970999999999</v>
      </c>
      <c r="C3407" s="25">
        <v>4.6236787000000001</v>
      </c>
      <c r="D3407" s="26">
        <v>2.0239055000000001E-3</v>
      </c>
      <c r="F3407" s="18">
        <f t="shared" si="149"/>
        <v>5.937530153629754</v>
      </c>
      <c r="G3407" s="12">
        <f t="shared" si="150"/>
        <v>40.937630400793402</v>
      </c>
    </row>
    <row r="3408" spans="1:7" x14ac:dyDescent="0.25">
      <c r="A3408" s="24">
        <v>33.28125</v>
      </c>
      <c r="B3408" s="23">
        <v>-167.91732999999999</v>
      </c>
      <c r="C3408" s="25">
        <v>4.6237674000000002</v>
      </c>
      <c r="D3408" s="26">
        <v>2.0211515999999999E-3</v>
      </c>
      <c r="F3408" s="18">
        <f t="shared" si="149"/>
        <v>5.9388606889540023</v>
      </c>
      <c r="G3408" s="12">
        <f t="shared" si="150"/>
        <v>40.946804074346204</v>
      </c>
    </row>
    <row r="3409" spans="1:7" x14ac:dyDescent="0.25">
      <c r="A3409" s="24">
        <v>33.331054999999999</v>
      </c>
      <c r="B3409" s="23">
        <v>-167.95938000000001</v>
      </c>
      <c r="C3409" s="25">
        <v>4.6236749000000001</v>
      </c>
      <c r="D3409" s="26">
        <v>2.0243345999999998E-3</v>
      </c>
      <c r="F3409" s="18">
        <f t="shared" si="149"/>
        <v>5.9403479034777833</v>
      </c>
      <c r="G3409" s="12">
        <f t="shared" si="150"/>
        <v>40.957058007703331</v>
      </c>
    </row>
    <row r="3410" spans="1:7" x14ac:dyDescent="0.25">
      <c r="A3410" s="24">
        <v>33.380859000000001</v>
      </c>
      <c r="B3410" s="23">
        <v>-168.01213000000001</v>
      </c>
      <c r="C3410" s="25">
        <v>4.6237124999999999</v>
      </c>
      <c r="D3410" s="26">
        <v>2.0213513999999999E-3</v>
      </c>
      <c r="F3410" s="18">
        <f t="shared" si="149"/>
        <v>5.9422135530884717</v>
      </c>
      <c r="G3410" s="12">
        <f t="shared" si="150"/>
        <v>40.969921146456919</v>
      </c>
    </row>
    <row r="3411" spans="1:7" x14ac:dyDescent="0.25">
      <c r="A3411" s="24">
        <v>33.430664</v>
      </c>
      <c r="B3411" s="23">
        <v>-168.04012</v>
      </c>
      <c r="C3411" s="25">
        <v>4.6236652999999999</v>
      </c>
      <c r="D3411" s="26">
        <v>2.0232797E-3</v>
      </c>
      <c r="F3411" s="18">
        <f t="shared" si="149"/>
        <v>5.9432034968345029</v>
      </c>
      <c r="G3411" s="12">
        <f t="shared" si="150"/>
        <v>40.976746535152898</v>
      </c>
    </row>
    <row r="3412" spans="1:7" x14ac:dyDescent="0.25">
      <c r="A3412" s="24">
        <v>33.480468999999999</v>
      </c>
      <c r="B3412" s="23">
        <v>-168.09398999999999</v>
      </c>
      <c r="C3412" s="25">
        <v>4.6236009999999998</v>
      </c>
      <c r="D3412" s="26">
        <v>2.0223348E-3</v>
      </c>
      <c r="F3412" s="18">
        <f t="shared" si="149"/>
        <v>5.9451087583421387</v>
      </c>
      <c r="G3412" s="12">
        <f t="shared" si="150"/>
        <v>40.989882786994706</v>
      </c>
    </row>
    <row r="3413" spans="1:7" x14ac:dyDescent="0.25">
      <c r="A3413" s="24">
        <v>33.530273000000001</v>
      </c>
      <c r="B3413" s="23">
        <v>-168.16063</v>
      </c>
      <c r="C3413" s="25">
        <v>4.6235495000000002</v>
      </c>
      <c r="D3413" s="26">
        <v>2.0233212999999999E-3</v>
      </c>
      <c r="F3413" s="18">
        <f t="shared" si="149"/>
        <v>5.9474656662105039</v>
      </c>
      <c r="G3413" s="12">
        <f t="shared" si="150"/>
        <v>41.006133015744261</v>
      </c>
    </row>
    <row r="3414" spans="1:7" x14ac:dyDescent="0.25">
      <c r="A3414" s="24">
        <v>33.580078</v>
      </c>
      <c r="B3414" s="23">
        <v>-168.19668999999999</v>
      </c>
      <c r="C3414" s="25">
        <v>4.6235495000000002</v>
      </c>
      <c r="D3414" s="26">
        <v>2.0229786000000001E-3</v>
      </c>
      <c r="F3414" s="18">
        <f t="shared" si="149"/>
        <v>5.9487410278211472</v>
      </c>
      <c r="G3414" s="12">
        <f t="shared" si="150"/>
        <v>41.014926281781314</v>
      </c>
    </row>
    <row r="3415" spans="1:7" x14ac:dyDescent="0.25">
      <c r="A3415" s="24">
        <v>33.629883</v>
      </c>
      <c r="B3415" s="23">
        <v>-168.24419</v>
      </c>
      <c r="C3415" s="25">
        <v>4.6235603999999997</v>
      </c>
      <c r="D3415" s="26">
        <v>2.0222573000000001E-3</v>
      </c>
      <c r="F3415" s="18">
        <f t="shared" si="149"/>
        <v>5.9504209966648949</v>
      </c>
      <c r="G3415" s="12">
        <f t="shared" si="150"/>
        <v>41.026509202933831</v>
      </c>
    </row>
    <row r="3416" spans="1:7" x14ac:dyDescent="0.25">
      <c r="A3416" s="24">
        <v>33.679687999999999</v>
      </c>
      <c r="B3416" s="23">
        <v>-168.28416000000001</v>
      </c>
      <c r="C3416" s="25">
        <v>4.6235746999999998</v>
      </c>
      <c r="D3416" s="26">
        <v>2.0221262E-3</v>
      </c>
      <c r="F3416" s="18">
        <f t="shared" si="149"/>
        <v>5.9518346462372032</v>
      </c>
      <c r="G3416" s="12">
        <f t="shared" si="150"/>
        <v>41.036255926269966</v>
      </c>
    </row>
    <row r="3417" spans="1:7" x14ac:dyDescent="0.25">
      <c r="A3417" s="24">
        <v>33.729492</v>
      </c>
      <c r="B3417" s="23">
        <v>-168.35624999999999</v>
      </c>
      <c r="C3417" s="25">
        <v>4.6234755999999999</v>
      </c>
      <c r="D3417" s="26">
        <v>2.0239174000000002E-3</v>
      </c>
      <c r="F3417" s="18">
        <f t="shared" si="149"/>
        <v>5.9543843084255341</v>
      </c>
      <c r="G3417" s="12">
        <f t="shared" si="150"/>
        <v>41.053835142814904</v>
      </c>
    </row>
    <row r="3418" spans="1:7" x14ac:dyDescent="0.25">
      <c r="A3418" s="24">
        <v>33.779297</v>
      </c>
      <c r="B3418" s="23">
        <v>-168.41007999999999</v>
      </c>
      <c r="C3418" s="25">
        <v>4.6234574000000004</v>
      </c>
      <c r="D3418" s="26">
        <v>2.0214827E-3</v>
      </c>
      <c r="F3418" s="18">
        <f t="shared" si="149"/>
        <v>5.9562881552225644</v>
      </c>
      <c r="G3418" s="12">
        <f t="shared" si="150"/>
        <v>41.066961640617855</v>
      </c>
    </row>
    <row r="3419" spans="1:7" x14ac:dyDescent="0.25">
      <c r="A3419" s="24">
        <v>33.829101999999999</v>
      </c>
      <c r="B3419" s="23">
        <v>-168.46436</v>
      </c>
      <c r="C3419" s="25">
        <v>4.6234164</v>
      </c>
      <c r="D3419" s="26">
        <v>2.021709E-3</v>
      </c>
      <c r="F3419" s="18">
        <f t="shared" si="149"/>
        <v>5.9582079175139047</v>
      </c>
      <c r="G3419" s="12">
        <f t="shared" si="150"/>
        <v>41.080197871358038</v>
      </c>
    </row>
    <row r="3420" spans="1:7" x14ac:dyDescent="0.25">
      <c r="A3420" s="24">
        <v>33.878906000000001</v>
      </c>
      <c r="B3420" s="23">
        <v>-168.49584999999999</v>
      </c>
      <c r="C3420" s="25">
        <v>4.6233468000000002</v>
      </c>
      <c r="D3420" s="26">
        <v>2.0227194999999998E-3</v>
      </c>
      <c r="F3420" s="18">
        <f t="shared" si="149"/>
        <v>5.9593216484378964</v>
      </c>
      <c r="G3420" s="12">
        <f t="shared" si="150"/>
        <v>41.087876738454725</v>
      </c>
    </row>
    <row r="3421" spans="1:7" x14ac:dyDescent="0.25">
      <c r="A3421" s="24">
        <v>33.928711</v>
      </c>
      <c r="B3421" s="23">
        <v>-168.54584</v>
      </c>
      <c r="C3421" s="25">
        <v>4.6233563000000002</v>
      </c>
      <c r="D3421" s="26">
        <v>2.0243704999999999E-3</v>
      </c>
      <c r="F3421" s="18">
        <f t="shared" si="149"/>
        <v>5.9610896830168221</v>
      </c>
      <c r="G3421" s="12">
        <f t="shared" si="150"/>
        <v>41.100066848526616</v>
      </c>
    </row>
    <row r="3422" spans="1:7" x14ac:dyDescent="0.25">
      <c r="A3422" s="24">
        <v>33.978515999999999</v>
      </c>
      <c r="B3422" s="23">
        <v>-168.59628000000001</v>
      </c>
      <c r="C3422" s="25">
        <v>4.6231226999999997</v>
      </c>
      <c r="D3422" s="26">
        <v>2.0257769999999999E-3</v>
      </c>
      <c r="F3422" s="18">
        <f t="shared" si="149"/>
        <v>5.962873633090056</v>
      </c>
      <c r="G3422" s="12">
        <f t="shared" si="150"/>
        <v>41.112366691535733</v>
      </c>
    </row>
    <row r="3423" spans="1:7" x14ac:dyDescent="0.25">
      <c r="A3423" s="24">
        <v>34.028320000000001</v>
      </c>
      <c r="B3423" s="23">
        <v>-168.64350999999999</v>
      </c>
      <c r="C3423" s="25">
        <v>4.6233200999999999</v>
      </c>
      <c r="D3423" s="26">
        <v>2.0225705000000002E-3</v>
      </c>
      <c r="F3423" s="18">
        <f t="shared" si="149"/>
        <v>5.9645440526372182</v>
      </c>
      <c r="G3423" s="12">
        <f t="shared" si="150"/>
        <v>41.123883772925907</v>
      </c>
    </row>
    <row r="3424" spans="1:7" x14ac:dyDescent="0.25">
      <c r="A3424" s="24">
        <v>34.078125</v>
      </c>
      <c r="B3424" s="23">
        <v>-168.71716000000001</v>
      </c>
      <c r="C3424" s="25">
        <v>4.6232772000000004</v>
      </c>
      <c r="D3424" s="26">
        <v>2.0239055000000001E-3</v>
      </c>
      <c r="F3424" s="18">
        <f t="shared" si="149"/>
        <v>5.9671488885391559</v>
      </c>
      <c r="G3424" s="12">
        <f t="shared" si="150"/>
        <v>41.141843396986609</v>
      </c>
    </row>
    <row r="3425" spans="1:7" x14ac:dyDescent="0.25">
      <c r="A3425" s="24">
        <v>34.127929999999999</v>
      </c>
      <c r="B3425" s="23">
        <v>-168.75086999999999</v>
      </c>
      <c r="C3425" s="25">
        <v>4.6232886000000004</v>
      </c>
      <c r="D3425" s="26">
        <v>2.0211728000000002E-3</v>
      </c>
      <c r="F3425" s="18">
        <f t="shared" si="149"/>
        <v>5.9683411359017393</v>
      </c>
      <c r="G3425" s="12">
        <f t="shared" si="150"/>
        <v>41.15006361324032</v>
      </c>
    </row>
    <row r="3426" spans="1:7" x14ac:dyDescent="0.25">
      <c r="A3426" s="24">
        <v>34.177734000000001</v>
      </c>
      <c r="B3426" s="23">
        <v>-168.79195000000001</v>
      </c>
      <c r="C3426" s="25">
        <v>4.6232804999999999</v>
      </c>
      <c r="D3426" s="26">
        <v>2.0233095000000002E-3</v>
      </c>
      <c r="F3426" s="18">
        <f t="shared" si="149"/>
        <v>5.9697940436933434</v>
      </c>
      <c r="G3426" s="12">
        <f t="shared" si="150"/>
        <v>41.160081011154958</v>
      </c>
    </row>
    <row r="3427" spans="1:7" x14ac:dyDescent="0.25">
      <c r="A3427" s="24">
        <v>34.227539</v>
      </c>
      <c r="B3427" s="23">
        <v>-168.85248000000001</v>
      </c>
      <c r="C3427" s="25">
        <v>4.6232581000000001</v>
      </c>
      <c r="D3427" s="26">
        <v>2.0230531E-3</v>
      </c>
      <c r="F3427" s="18">
        <f t="shared" si="149"/>
        <v>5.9719348545167552</v>
      </c>
      <c r="G3427" s="12">
        <f t="shared" si="150"/>
        <v>41.174841310467848</v>
      </c>
    </row>
    <row r="3428" spans="1:7" x14ac:dyDescent="0.25">
      <c r="A3428" s="24">
        <v>34.277343999999999</v>
      </c>
      <c r="B3428" s="23">
        <v>-168.89483999999999</v>
      </c>
      <c r="C3428" s="25">
        <v>4.6232600000000001</v>
      </c>
      <c r="D3428" s="26">
        <v>2.0224360999999999E-3</v>
      </c>
      <c r="F3428" s="18">
        <f t="shared" si="149"/>
        <v>5.9734330330477263</v>
      </c>
      <c r="G3428" s="12">
        <f t="shared" si="150"/>
        <v>41.185170837626167</v>
      </c>
    </row>
    <row r="3429" spans="1:7" x14ac:dyDescent="0.25">
      <c r="A3429" s="24">
        <v>34.327148000000001</v>
      </c>
      <c r="B3429" s="23">
        <v>-168.94158999999999</v>
      </c>
      <c r="C3429" s="25">
        <v>4.6230903000000003</v>
      </c>
      <c r="D3429" s="26">
        <v>2.0215958E-3</v>
      </c>
      <c r="F3429" s="18">
        <f t="shared" si="149"/>
        <v>5.9750864760676254</v>
      </c>
      <c r="G3429" s="12">
        <f t="shared" si="150"/>
        <v>41.196570870549962</v>
      </c>
    </row>
    <row r="3430" spans="1:7" x14ac:dyDescent="0.25">
      <c r="A3430" s="24">
        <v>34.376953</v>
      </c>
      <c r="B3430" s="23">
        <v>-169.00586000000001</v>
      </c>
      <c r="C3430" s="25">
        <v>4.6231207999999997</v>
      </c>
      <c r="D3430" s="26">
        <v>2.0231276000000002E-3</v>
      </c>
      <c r="F3430" s="18">
        <f t="shared" si="149"/>
        <v>5.9773595623326292</v>
      </c>
      <c r="G3430" s="12">
        <f t="shared" si="150"/>
        <v>41.212243172496756</v>
      </c>
    </row>
    <row r="3431" spans="1:7" x14ac:dyDescent="0.25">
      <c r="A3431" s="24">
        <v>34.426758</v>
      </c>
      <c r="B3431" s="23">
        <v>-169.05216999999999</v>
      </c>
      <c r="C3431" s="25">
        <v>4.6231574999999996</v>
      </c>
      <c r="D3431" s="26">
        <v>2.0228892E-3</v>
      </c>
      <c r="F3431" s="18">
        <f t="shared" si="149"/>
        <v>5.9789974435358699</v>
      </c>
      <c r="G3431" s="12">
        <f t="shared" si="150"/>
        <v>41.223535910993029</v>
      </c>
    </row>
    <row r="3432" spans="1:7" x14ac:dyDescent="0.25">
      <c r="A3432" s="24">
        <v>34.476562999999999</v>
      </c>
      <c r="B3432" s="23">
        <v>-169.10042000000001</v>
      </c>
      <c r="C3432" s="25">
        <v>4.6231040999999999</v>
      </c>
      <c r="D3432" s="26">
        <v>2.0174205E-3</v>
      </c>
      <c r="F3432" s="18">
        <f t="shared" si="149"/>
        <v>5.980703938203467</v>
      </c>
      <c r="G3432" s="12">
        <f t="shared" si="150"/>
        <v>41.235301720374274</v>
      </c>
    </row>
    <row r="3433" spans="1:7" x14ac:dyDescent="0.25">
      <c r="A3433" s="24">
        <v>34.526367</v>
      </c>
      <c r="B3433" s="23">
        <v>-169.15842000000001</v>
      </c>
      <c r="C3433" s="25">
        <v>4.6230425999999998</v>
      </c>
      <c r="D3433" s="26">
        <v>2.0242096000000001E-3</v>
      </c>
      <c r="F3433" s="18">
        <f t="shared" si="149"/>
        <v>5.9827552685810961</v>
      </c>
      <c r="G3433" s="12">
        <f t="shared" si="150"/>
        <v>41.249445076728932</v>
      </c>
    </row>
    <row r="3434" spans="1:7" x14ac:dyDescent="0.25">
      <c r="A3434" s="24">
        <v>34.576172</v>
      </c>
      <c r="B3434" s="23">
        <v>-169.19397000000001</v>
      </c>
      <c r="C3434" s="25">
        <v>4.6230178000000004</v>
      </c>
      <c r="D3434" s="26">
        <v>2.0191876999999998E-3</v>
      </c>
      <c r="F3434" s="18">
        <f t="shared" si="149"/>
        <v>5.9840125926315224</v>
      </c>
      <c r="G3434" s="12">
        <f t="shared" si="150"/>
        <v>41.258113978770446</v>
      </c>
    </row>
    <row r="3435" spans="1:7" x14ac:dyDescent="0.25">
      <c r="A3435" s="24">
        <v>34.625976999999999</v>
      </c>
      <c r="B3435" s="23">
        <v>-169.24666999999999</v>
      </c>
      <c r="C3435" s="25">
        <v>4.6230558999999998</v>
      </c>
      <c r="D3435" s="26">
        <v>2.0229487999999999E-3</v>
      </c>
      <c r="F3435" s="18">
        <f t="shared" si="149"/>
        <v>5.9858764738539536</v>
      </c>
      <c r="G3435" s="12">
        <f t="shared" si="150"/>
        <v>41.270964924975445</v>
      </c>
    </row>
    <row r="3436" spans="1:7" x14ac:dyDescent="0.25">
      <c r="A3436" s="24">
        <v>34.675781000000001</v>
      </c>
      <c r="B3436" s="23">
        <v>-169.28915000000001</v>
      </c>
      <c r="C3436" s="25">
        <v>4.6230029999999998</v>
      </c>
      <c r="D3436" s="26">
        <v>2.0232378000000001E-3</v>
      </c>
      <c r="F3436" s="18">
        <f t="shared" si="149"/>
        <v>5.9873788965167414</v>
      </c>
      <c r="G3436" s="12">
        <f t="shared" si="150"/>
        <v>41.281323714250377</v>
      </c>
    </row>
    <row r="3437" spans="1:7" x14ac:dyDescent="0.25">
      <c r="A3437" s="24">
        <v>34.725586</v>
      </c>
      <c r="B3437" s="23">
        <v>-169.32876999999999</v>
      </c>
      <c r="C3437" s="25">
        <v>4.6229177000000004</v>
      </c>
      <c r="D3437" s="26">
        <v>2.0199716E-3</v>
      </c>
      <c r="F3437" s="18">
        <f t="shared" si="149"/>
        <v>5.9887801673712522</v>
      </c>
      <c r="G3437" s="12">
        <f t="shared" si="150"/>
        <v>41.290985089746428</v>
      </c>
    </row>
    <row r="3438" spans="1:7" x14ac:dyDescent="0.25">
      <c r="A3438" s="24">
        <v>34.775390999999999</v>
      </c>
      <c r="B3438" s="23">
        <v>-169.38820999999999</v>
      </c>
      <c r="C3438" s="25">
        <v>4.6228861999999999</v>
      </c>
      <c r="D3438" s="26">
        <v>2.0261764999999999E-3</v>
      </c>
      <c r="F3438" s="18">
        <f t="shared" si="149"/>
        <v>5.9908824273306704</v>
      </c>
      <c r="G3438" s="12">
        <f t="shared" si="150"/>
        <v>41.305479591500237</v>
      </c>
    </row>
    <row r="3439" spans="1:7" x14ac:dyDescent="0.25">
      <c r="A3439" s="24">
        <v>34.825195000000001</v>
      </c>
      <c r="B3439" s="23">
        <v>-169.42873</v>
      </c>
      <c r="C3439" s="25">
        <v>4.6228866999999996</v>
      </c>
      <c r="D3439" s="26">
        <v>2.0178885E-3</v>
      </c>
      <c r="F3439" s="18">
        <f t="shared" si="149"/>
        <v>5.9923155291738004</v>
      </c>
      <c r="G3439" s="12">
        <f t="shared" si="150"/>
        <v>41.315360432870769</v>
      </c>
    </row>
    <row r="3440" spans="1:7" x14ac:dyDescent="0.25">
      <c r="A3440" s="24">
        <v>34.875</v>
      </c>
      <c r="B3440" s="23">
        <v>-169.48543000000001</v>
      </c>
      <c r="C3440" s="25">
        <v>4.6228227999999998</v>
      </c>
      <c r="D3440" s="26">
        <v>2.0239203999999999E-3</v>
      </c>
      <c r="F3440" s="18">
        <f t="shared" si="149"/>
        <v>5.9943208814567583</v>
      </c>
      <c r="G3440" s="12">
        <f t="shared" si="150"/>
        <v>41.329186782962296</v>
      </c>
    </row>
    <row r="3441" spans="1:7" x14ac:dyDescent="0.25">
      <c r="A3441" s="24">
        <v>34.924804999999999</v>
      </c>
      <c r="B3441" s="23">
        <v>-169.52928</v>
      </c>
      <c r="C3441" s="25">
        <v>4.6227850999999998</v>
      </c>
      <c r="D3441" s="26">
        <v>2.0235865000000001E-3</v>
      </c>
      <c r="F3441" s="18">
        <f t="shared" si="149"/>
        <v>5.9958717579577758</v>
      </c>
      <c r="G3441" s="12">
        <f t="shared" si="150"/>
        <v>41.339879648068361</v>
      </c>
    </row>
    <row r="3442" spans="1:7" x14ac:dyDescent="0.25">
      <c r="A3442" s="24">
        <v>34.974609000000001</v>
      </c>
      <c r="B3442" s="23">
        <v>-169.57552999999999</v>
      </c>
      <c r="C3442" s="25">
        <v>4.6228103999999997</v>
      </c>
      <c r="D3442" s="26">
        <v>2.0207316000000002E-3</v>
      </c>
      <c r="F3442" s="18">
        <f t="shared" si="149"/>
        <v>5.9975075170951087</v>
      </c>
      <c r="G3442" s="12">
        <f t="shared" si="150"/>
        <v>41.351157755506335</v>
      </c>
    </row>
    <row r="3443" spans="1:7" x14ac:dyDescent="0.25">
      <c r="A3443" s="24">
        <v>35.024414</v>
      </c>
      <c r="B3443" s="23">
        <v>-169.62798000000001</v>
      </c>
      <c r="C3443" s="25">
        <v>4.6228023</v>
      </c>
      <c r="D3443" s="26">
        <v>2.0226657000000001E-3</v>
      </c>
      <c r="F3443" s="18">
        <f t="shared" si="149"/>
        <v>5.9993625563762585</v>
      </c>
      <c r="G3443" s="12">
        <f t="shared" si="150"/>
        <v>41.363947738968434</v>
      </c>
    </row>
    <row r="3444" spans="1:7" x14ac:dyDescent="0.25">
      <c r="A3444" s="24">
        <v>35.074218999999999</v>
      </c>
      <c r="B3444" s="23">
        <v>-169.67899</v>
      </c>
      <c r="C3444" s="25">
        <v>4.6226449000000001</v>
      </c>
      <c r="D3444" s="26">
        <v>2.0231902999999999E-3</v>
      </c>
      <c r="F3444" s="18">
        <f t="shared" si="149"/>
        <v>6.0011666660756173</v>
      </c>
      <c r="G3444" s="12">
        <f t="shared" si="150"/>
        <v>41.376386577031383</v>
      </c>
    </row>
    <row r="3445" spans="1:7" x14ac:dyDescent="0.25">
      <c r="A3445" s="24">
        <v>35.124023000000001</v>
      </c>
      <c r="B3445" s="23">
        <v>-169.73048</v>
      </c>
      <c r="C3445" s="25">
        <v>4.6226558999999998</v>
      </c>
      <c r="D3445" s="26">
        <v>2.0211129000000001E-3</v>
      </c>
      <c r="F3445" s="18">
        <f t="shared" si="149"/>
        <v>6.0029877523022401</v>
      </c>
      <c r="G3445" s="12">
        <f t="shared" si="150"/>
        <v>41.38894246356071</v>
      </c>
    </row>
    <row r="3446" spans="1:7" x14ac:dyDescent="0.25">
      <c r="A3446" s="24">
        <v>35.173828</v>
      </c>
      <c r="B3446" s="23">
        <v>-169.78112999999999</v>
      </c>
      <c r="C3446" s="25">
        <v>4.6226934999999996</v>
      </c>
      <c r="D3446" s="26">
        <v>2.0232319000000002E-3</v>
      </c>
      <c r="F3446" s="18">
        <f t="shared" si="149"/>
        <v>6.0047791296061517</v>
      </c>
      <c r="G3446" s="12">
        <f t="shared" si="150"/>
        <v>41.401293515273871</v>
      </c>
    </row>
    <row r="3447" spans="1:7" x14ac:dyDescent="0.25">
      <c r="A3447" s="24">
        <v>35.223633</v>
      </c>
      <c r="B3447" s="23">
        <v>-169.82916</v>
      </c>
      <c r="C3447" s="25">
        <v>4.6226934999999996</v>
      </c>
      <c r="D3447" s="26">
        <v>2.0245431999999998E-3</v>
      </c>
      <c r="F3447" s="18">
        <f t="shared" si="149"/>
        <v>6.0064778433654196</v>
      </c>
      <c r="G3447" s="12">
        <f t="shared" si="150"/>
        <v>41.413005677441355</v>
      </c>
    </row>
    <row r="3448" spans="1:7" x14ac:dyDescent="0.25">
      <c r="A3448" s="24">
        <v>35.273437999999999</v>
      </c>
      <c r="B3448" s="23">
        <v>-169.87141</v>
      </c>
      <c r="C3448" s="25">
        <v>4.6226324999999999</v>
      </c>
      <c r="D3448" s="26">
        <v>2.0193935000000001E-3</v>
      </c>
      <c r="F3448" s="18">
        <f t="shared" si="149"/>
        <v>6.0079721314422265</v>
      </c>
      <c r="G3448" s="12">
        <f t="shared" si="150"/>
        <v>41.423308380992808</v>
      </c>
    </row>
    <row r="3449" spans="1:7" x14ac:dyDescent="0.25">
      <c r="A3449" s="24">
        <v>35.323242</v>
      </c>
      <c r="B3449" s="23">
        <v>-169.91649000000001</v>
      </c>
      <c r="C3449" s="25">
        <v>4.6225452000000002</v>
      </c>
      <c r="D3449" s="26">
        <v>2.0220635999999999E-3</v>
      </c>
      <c r="F3449" s="18">
        <f t="shared" si="149"/>
        <v>6.0095665102943565</v>
      </c>
      <c r="G3449" s="12">
        <f t="shared" si="150"/>
        <v>41.434301182793973</v>
      </c>
    </row>
    <row r="3450" spans="1:7" x14ac:dyDescent="0.25">
      <c r="A3450" s="24">
        <v>35.373047</v>
      </c>
      <c r="B3450" s="23">
        <v>-169.96790999999999</v>
      </c>
      <c r="C3450" s="25">
        <v>4.6225699999999996</v>
      </c>
      <c r="D3450" s="26">
        <v>2.0211694999999999E-3</v>
      </c>
      <c r="F3450" s="18">
        <f t="shared" si="149"/>
        <v>6.0113851207774198</v>
      </c>
      <c r="G3450" s="12">
        <f t="shared" si="150"/>
        <v>41.446839999755284</v>
      </c>
    </row>
    <row r="3451" spans="1:7" x14ac:dyDescent="0.25">
      <c r="A3451" s="24">
        <v>35.422851999999999</v>
      </c>
      <c r="B3451" s="23">
        <v>-170.03897000000001</v>
      </c>
      <c r="C3451" s="25">
        <v>4.6225075999999996</v>
      </c>
      <c r="D3451" s="26">
        <v>2.0235330000000001E-3</v>
      </c>
      <c r="F3451" s="18">
        <f t="shared" si="149"/>
        <v>6.0138983541676669</v>
      </c>
      <c r="G3451" s="12">
        <f t="shared" si="150"/>
        <v>41.464168049799461</v>
      </c>
    </row>
    <row r="3452" spans="1:7" x14ac:dyDescent="0.25">
      <c r="A3452" s="24">
        <v>35.472656000000001</v>
      </c>
      <c r="B3452" s="23">
        <v>-170.08074999999999</v>
      </c>
      <c r="C3452" s="25">
        <v>4.6224742000000001</v>
      </c>
      <c r="D3452" s="26">
        <v>2.0205794999999999E-3</v>
      </c>
      <c r="F3452" s="18">
        <f t="shared" si="149"/>
        <v>6.0153760193948616</v>
      </c>
      <c r="G3452" s="12">
        <f t="shared" si="150"/>
        <v>41.474356143394239</v>
      </c>
    </row>
    <row r="3453" spans="1:7" x14ac:dyDescent="0.25">
      <c r="A3453" s="24">
        <v>35.522461</v>
      </c>
      <c r="B3453" s="23">
        <v>-170.11663999999999</v>
      </c>
      <c r="C3453" s="25">
        <v>4.6225348000000004</v>
      </c>
      <c r="D3453" s="26">
        <v>2.0221025000000002E-3</v>
      </c>
      <c r="F3453" s="18">
        <f t="shared" ref="F3453:F3516" si="151" xml:space="preserve"> -B3453 / A_6x12_in2</f>
        <v>6.016645368485432</v>
      </c>
      <c r="G3453" s="12">
        <f t="shared" ref="G3453:G3516" si="152" xml:space="preserve"> -B3453 * kip_to_N / A_6x12_mm2</f>
        <v>41.483107954766112</v>
      </c>
    </row>
    <row r="3454" spans="1:7" x14ac:dyDescent="0.25">
      <c r="A3454" s="24">
        <v>35.572265999999999</v>
      </c>
      <c r="B3454" s="23">
        <v>-170.17850999999999</v>
      </c>
      <c r="C3454" s="25">
        <v>4.6224889999999998</v>
      </c>
      <c r="D3454" s="26">
        <v>2.0222305E-3</v>
      </c>
      <c r="F3454" s="18">
        <f t="shared" si="151"/>
        <v>6.0188335721141204</v>
      </c>
      <c r="G3454" s="12">
        <f t="shared" si="152"/>
        <v>41.498195014380983</v>
      </c>
    </row>
    <row r="3455" spans="1:7" x14ac:dyDescent="0.25">
      <c r="A3455" s="24">
        <v>35.622070000000001</v>
      </c>
      <c r="B3455" s="23">
        <v>-170.22102000000001</v>
      </c>
      <c r="C3455" s="25">
        <v>4.6223806999999999</v>
      </c>
      <c r="D3455" s="26">
        <v>2.0207732000000001E-3</v>
      </c>
      <c r="F3455" s="18">
        <f t="shared" si="151"/>
        <v>6.0203370558098621</v>
      </c>
      <c r="G3455" s="12">
        <f t="shared" si="152"/>
        <v>41.50856111918506</v>
      </c>
    </row>
    <row r="3456" spans="1:7" x14ac:dyDescent="0.25">
      <c r="A3456" s="24">
        <v>35.671875</v>
      </c>
      <c r="B3456" s="23">
        <v>-170.27507</v>
      </c>
      <c r="C3456" s="25">
        <v>4.6224388999999997</v>
      </c>
      <c r="D3456" s="26">
        <v>2.0216494000000001E-3</v>
      </c>
      <c r="F3456" s="18">
        <f t="shared" si="151"/>
        <v>6.0222486835152216</v>
      </c>
      <c r="G3456" s="12">
        <f t="shared" si="152"/>
        <v>41.521741264201765</v>
      </c>
    </row>
    <row r="3457" spans="1:7" x14ac:dyDescent="0.25">
      <c r="A3457" s="24">
        <v>35.721679999999999</v>
      </c>
      <c r="B3457" s="23">
        <v>-170.31997999999999</v>
      </c>
      <c r="C3457" s="25">
        <v>4.6224232000000001</v>
      </c>
      <c r="D3457" s="26">
        <v>2.0216730999999999E-3</v>
      </c>
      <c r="F3457" s="18">
        <f t="shared" si="151"/>
        <v>6.0238370498472777</v>
      </c>
      <c r="G3457" s="12">
        <f t="shared" si="152"/>
        <v>41.532692611337751</v>
      </c>
    </row>
    <row r="3458" spans="1:7" x14ac:dyDescent="0.25">
      <c r="A3458" s="24">
        <v>35.771484000000001</v>
      </c>
      <c r="B3458" s="23">
        <v>-170.37656999999999</v>
      </c>
      <c r="C3458" s="25">
        <v>4.6223140000000003</v>
      </c>
      <c r="D3458" s="26">
        <v>2.0185380999999999E-3</v>
      </c>
      <c r="F3458" s="18">
        <f t="shared" si="151"/>
        <v>6.0258385116760715</v>
      </c>
      <c r="G3458" s="12">
        <f t="shared" si="152"/>
        <v>41.546492137822405</v>
      </c>
    </row>
    <row r="3459" spans="1:7" x14ac:dyDescent="0.25">
      <c r="A3459" s="24">
        <v>35.821289</v>
      </c>
      <c r="B3459" s="23">
        <v>-170.41535999999999</v>
      </c>
      <c r="C3459" s="25">
        <v>4.6223307</v>
      </c>
      <c r="D3459" s="26">
        <v>2.0224839000000001E-3</v>
      </c>
      <c r="F3459" s="18">
        <f t="shared" si="151"/>
        <v>6.0272104272855236</v>
      </c>
      <c r="G3459" s="12">
        <f t="shared" si="152"/>
        <v>41.555951117012015</v>
      </c>
    </row>
    <row r="3460" spans="1:7" x14ac:dyDescent="0.25">
      <c r="A3460" s="24">
        <v>35.871093999999999</v>
      </c>
      <c r="B3460" s="23">
        <v>-170.47211999999999</v>
      </c>
      <c r="C3460" s="25">
        <v>4.6223178000000003</v>
      </c>
      <c r="D3460" s="26">
        <v>2.0199984E-3</v>
      </c>
      <c r="F3460" s="18">
        <f t="shared" si="151"/>
        <v>6.0292179016343894</v>
      </c>
      <c r="G3460" s="12">
        <f t="shared" si="152"/>
        <v>41.569792098161841</v>
      </c>
    </row>
    <row r="3461" spans="1:7" x14ac:dyDescent="0.25">
      <c r="A3461" s="24">
        <v>35.920898000000001</v>
      </c>
      <c r="B3461" s="23">
        <v>-170.51604</v>
      </c>
      <c r="C3461" s="25">
        <v>4.6223258999999999</v>
      </c>
      <c r="D3461" s="26">
        <v>2.0268590000000002E-3</v>
      </c>
      <c r="F3461" s="18">
        <f t="shared" si="151"/>
        <v>6.0307712538789664</v>
      </c>
      <c r="G3461" s="12">
        <f t="shared" si="152"/>
        <v>41.580502032835923</v>
      </c>
    </row>
    <row r="3462" spans="1:7" x14ac:dyDescent="0.25">
      <c r="A3462" s="24">
        <v>35.970703</v>
      </c>
      <c r="B3462" s="23">
        <v>-170.56936999999999</v>
      </c>
      <c r="C3462" s="25">
        <v>4.6221895000000002</v>
      </c>
      <c r="D3462" s="26">
        <v>2.0175965000000001E-3</v>
      </c>
      <c r="F3462" s="18">
        <f t="shared" si="151"/>
        <v>6.0326574167934313</v>
      </c>
      <c r="G3462" s="12">
        <f t="shared" si="152"/>
        <v>41.593506605153053</v>
      </c>
    </row>
    <row r="3463" spans="1:7" x14ac:dyDescent="0.25">
      <c r="A3463" s="24">
        <v>36.020508</v>
      </c>
      <c r="B3463" s="23">
        <v>-170.62775999999999</v>
      </c>
      <c r="C3463" s="25">
        <v>4.6222496</v>
      </c>
      <c r="D3463" s="26">
        <v>2.0289838000000001E-3</v>
      </c>
      <c r="F3463" s="18">
        <f t="shared" si="151"/>
        <v>6.0347225405994616</v>
      </c>
      <c r="G3463" s="12">
        <f t="shared" si="152"/>
        <v>41.607745063386645</v>
      </c>
    </row>
    <row r="3464" spans="1:7" x14ac:dyDescent="0.25">
      <c r="A3464" s="24">
        <v>36.070312999999999</v>
      </c>
      <c r="B3464" s="23">
        <v>-170.67747</v>
      </c>
      <c r="C3464" s="25">
        <v>4.6222363</v>
      </c>
      <c r="D3464" s="26">
        <v>2.0143955000000002E-3</v>
      </c>
      <c r="F3464" s="18">
        <f t="shared" si="151"/>
        <v>6.0364806722041502</v>
      </c>
      <c r="G3464" s="12">
        <f t="shared" si="152"/>
        <v>41.619866895186469</v>
      </c>
    </row>
    <row r="3465" spans="1:7" x14ac:dyDescent="0.25">
      <c r="A3465" s="24">
        <v>36.120117</v>
      </c>
      <c r="B3465" s="23">
        <v>-170.70502999999999</v>
      </c>
      <c r="C3465" s="25">
        <v>4.6221861999999998</v>
      </c>
      <c r="D3465" s="26">
        <v>2.0403414999999999E-3</v>
      </c>
      <c r="F3465" s="18">
        <f t="shared" si="151"/>
        <v>6.0374554078111746</v>
      </c>
      <c r="G3465" s="12">
        <f t="shared" si="152"/>
        <v>41.626587427964651</v>
      </c>
    </row>
    <row r="3466" spans="1:7" x14ac:dyDescent="0.25">
      <c r="A3466" s="24">
        <v>36.169922</v>
      </c>
      <c r="B3466" s="23">
        <v>-170.76399000000001</v>
      </c>
      <c r="C3466" s="25">
        <v>4.6221128</v>
      </c>
      <c r="D3466" s="26">
        <v>2.0029694E-3</v>
      </c>
      <c r="F3466" s="18">
        <f t="shared" si="151"/>
        <v>6.0395406912433307</v>
      </c>
      <c r="G3466" s="12">
        <f t="shared" si="152"/>
        <v>41.640964881252067</v>
      </c>
    </row>
    <row r="3467" spans="1:7" x14ac:dyDescent="0.25">
      <c r="A3467" s="24">
        <v>36.219726999999999</v>
      </c>
      <c r="B3467" s="23">
        <v>-170.81564</v>
      </c>
      <c r="C3467" s="25">
        <v>4.6220797999999998</v>
      </c>
      <c r="D3467" s="26">
        <v>2.0278691999999999E-3</v>
      </c>
      <c r="F3467" s="18">
        <f t="shared" si="151"/>
        <v>6.0413674363123739</v>
      </c>
      <c r="G3467" s="12">
        <f t="shared" si="152"/>
        <v>41.653559783936863</v>
      </c>
    </row>
    <row r="3468" spans="1:7" x14ac:dyDescent="0.25">
      <c r="A3468" s="24">
        <v>36.269531000000001</v>
      </c>
      <c r="B3468" s="23">
        <v>-170.86839000000001</v>
      </c>
      <c r="C3468" s="25">
        <v>4.6220970000000001</v>
      </c>
      <c r="D3468" s="26">
        <v>2.0265905000000002E-3</v>
      </c>
      <c r="F3468" s="18">
        <f t="shared" si="151"/>
        <v>6.0432330859230623</v>
      </c>
      <c r="G3468" s="12">
        <f t="shared" si="152"/>
        <v>41.666422922690451</v>
      </c>
    </row>
    <row r="3469" spans="1:7" x14ac:dyDescent="0.25">
      <c r="A3469" s="24">
        <v>36.319336</v>
      </c>
      <c r="B3469" s="23">
        <v>-170.92693</v>
      </c>
      <c r="C3469" s="25">
        <v>4.6220426999999997</v>
      </c>
      <c r="D3469" s="26">
        <v>2.0065992E-3</v>
      </c>
      <c r="F3469" s="18">
        <f t="shared" si="151"/>
        <v>6.0453035148938623</v>
      </c>
      <c r="G3469" s="12">
        <f t="shared" si="152"/>
        <v>41.680697958569787</v>
      </c>
    </row>
    <row r="3470" spans="1:7" x14ac:dyDescent="0.25">
      <c r="A3470" s="24">
        <v>36.369140999999999</v>
      </c>
      <c r="B3470" s="23">
        <v>-170.96915999999999</v>
      </c>
      <c r="C3470" s="25">
        <v>4.6220403000000001</v>
      </c>
      <c r="D3470" s="26">
        <v>2.0422667999999999E-3</v>
      </c>
      <c r="F3470" s="18">
        <f t="shared" si="151"/>
        <v>6.046797095615366</v>
      </c>
      <c r="G3470" s="12">
        <f t="shared" si="152"/>
        <v>41.690995785101798</v>
      </c>
    </row>
    <row r="3471" spans="1:7" x14ac:dyDescent="0.25">
      <c r="A3471" s="24">
        <v>36.418945000000001</v>
      </c>
      <c r="B3471" s="23">
        <v>-171.01631</v>
      </c>
      <c r="C3471" s="25">
        <v>4.6219920999999999</v>
      </c>
      <c r="D3471" s="26">
        <v>2.0147474E-3</v>
      </c>
      <c r="F3471" s="18">
        <f t="shared" si="151"/>
        <v>6.048464685741318</v>
      </c>
      <c r="G3471" s="12">
        <f t="shared" si="152"/>
        <v>41.702493358414252</v>
      </c>
    </row>
    <row r="3472" spans="1:7" x14ac:dyDescent="0.25">
      <c r="A3472" s="24">
        <v>36.46875</v>
      </c>
      <c r="B3472" s="23">
        <v>-171.07186999999999</v>
      </c>
      <c r="C3472" s="25">
        <v>4.6219459000000001</v>
      </c>
      <c r="D3472" s="26">
        <v>2.0164281999999999E-3</v>
      </c>
      <c r="F3472" s="18">
        <f t="shared" si="151"/>
        <v>6.0504297187720262</v>
      </c>
      <c r="G3472" s="12">
        <f t="shared" si="152"/>
        <v>41.716041718398124</v>
      </c>
    </row>
    <row r="3473" spans="1:7" x14ac:dyDescent="0.25">
      <c r="A3473" s="24">
        <v>36.518554999999999</v>
      </c>
      <c r="B3473" s="23">
        <v>-171.10542000000001</v>
      </c>
      <c r="C3473" s="25">
        <v>4.6219124999999996</v>
      </c>
      <c r="D3473" s="26">
        <v>2.0358860000000002E-3</v>
      </c>
      <c r="F3473" s="18">
        <f t="shared" si="151"/>
        <v>6.0516163072921891</v>
      </c>
      <c r="G3473" s="12">
        <f t="shared" si="152"/>
        <v>41.724222918496373</v>
      </c>
    </row>
    <row r="3474" spans="1:7" x14ac:dyDescent="0.25">
      <c r="A3474" s="24">
        <v>36.568359000000001</v>
      </c>
      <c r="B3474" s="23">
        <v>-171.15002000000001</v>
      </c>
      <c r="C3474" s="25">
        <v>4.6219206000000002</v>
      </c>
      <c r="D3474" s="26">
        <v>2.0169704E-3</v>
      </c>
      <c r="F3474" s="18">
        <f t="shared" si="151"/>
        <v>6.0531937096170561</v>
      </c>
      <c r="G3474" s="12">
        <f t="shared" si="152"/>
        <v>41.73509867183116</v>
      </c>
    </row>
    <row r="3475" spans="1:7" x14ac:dyDescent="0.25">
      <c r="A3475" s="24">
        <v>36.618164</v>
      </c>
      <c r="B3475" s="23">
        <v>-171.21381</v>
      </c>
      <c r="C3475" s="25">
        <v>4.6219825999999999</v>
      </c>
      <c r="D3475" s="26">
        <v>2.0246594E-3</v>
      </c>
      <c r="F3475" s="18">
        <f t="shared" si="151"/>
        <v>6.0554498193547959</v>
      </c>
      <c r="G3475" s="12">
        <f t="shared" si="152"/>
        <v>41.75065392531156</v>
      </c>
    </row>
    <row r="3476" spans="1:7" x14ac:dyDescent="0.25">
      <c r="A3476" s="24">
        <v>36.667968999999999</v>
      </c>
      <c r="B3476" s="23">
        <v>-171.25995</v>
      </c>
      <c r="C3476" s="25">
        <v>4.6219977999999999</v>
      </c>
      <c r="D3476" s="26">
        <v>2.0248203000000002E-3</v>
      </c>
      <c r="F3476" s="18">
        <f t="shared" si="151"/>
        <v>6.0570816880379645</v>
      </c>
      <c r="G3476" s="12">
        <f t="shared" si="152"/>
        <v>41.761905209142668</v>
      </c>
    </row>
    <row r="3477" spans="1:7" x14ac:dyDescent="0.25">
      <c r="A3477" s="24">
        <v>36.717773000000001</v>
      </c>
      <c r="B3477" s="23">
        <v>-171.30157</v>
      </c>
      <c r="C3477" s="25">
        <v>4.6218233</v>
      </c>
      <c r="D3477" s="26">
        <v>2.0141094000000002E-3</v>
      </c>
      <c r="F3477" s="18">
        <f t="shared" si="151"/>
        <v>6.0585536944227387</v>
      </c>
      <c r="G3477" s="12">
        <f t="shared" si="152"/>
        <v>41.772054286581984</v>
      </c>
    </row>
    <row r="3478" spans="1:7" x14ac:dyDescent="0.25">
      <c r="A3478" s="24">
        <v>36.767578</v>
      </c>
      <c r="B3478" s="23">
        <v>-171.34682000000001</v>
      </c>
      <c r="C3478" s="25">
        <v>4.6218529000000004</v>
      </c>
      <c r="D3478" s="26">
        <v>2.0287691000000002E-3</v>
      </c>
      <c r="F3478" s="18">
        <f t="shared" si="151"/>
        <v>6.0601540857949416</v>
      </c>
      <c r="G3478" s="12">
        <f t="shared" si="152"/>
        <v>41.783088543048336</v>
      </c>
    </row>
    <row r="3479" spans="1:7" x14ac:dyDescent="0.25">
      <c r="A3479" s="24">
        <v>36.817383</v>
      </c>
      <c r="B3479" s="23">
        <v>-171.40621999999999</v>
      </c>
      <c r="C3479" s="25">
        <v>4.6218328</v>
      </c>
      <c r="D3479" s="26">
        <v>2.0146458000000001E-3</v>
      </c>
      <c r="F3479" s="18">
        <f t="shared" si="151"/>
        <v>6.0622549310437535</v>
      </c>
      <c r="G3479" s="12">
        <f t="shared" si="152"/>
        <v>41.797573290763268</v>
      </c>
    </row>
    <row r="3480" spans="1:7" x14ac:dyDescent="0.25">
      <c r="A3480" s="24">
        <v>36.867187999999999</v>
      </c>
      <c r="B3480" s="23">
        <v>-171.43738999999999</v>
      </c>
      <c r="C3480" s="25">
        <v>4.6217794000000003</v>
      </c>
      <c r="D3480" s="26">
        <v>2.0274639000000001E-3</v>
      </c>
      <c r="F3480" s="18">
        <f t="shared" si="151"/>
        <v>6.0633573442829034</v>
      </c>
      <c r="G3480" s="12">
        <f t="shared" si="152"/>
        <v>41.805174125549037</v>
      </c>
    </row>
    <row r="3481" spans="1:7" x14ac:dyDescent="0.25">
      <c r="A3481" s="24">
        <v>36.916992</v>
      </c>
      <c r="B3481" s="23">
        <v>-171.52063000000001</v>
      </c>
      <c r="C3481" s="25">
        <v>4.6217569999999997</v>
      </c>
      <c r="D3481" s="26">
        <v>2.0198136999999999E-3</v>
      </c>
      <c r="F3481" s="18">
        <f t="shared" si="151"/>
        <v>6.0663013570524527</v>
      </c>
      <c r="G3481" s="12">
        <f t="shared" si="152"/>
        <v>41.825472280427682</v>
      </c>
    </row>
    <row r="3482" spans="1:7" x14ac:dyDescent="0.25">
      <c r="A3482" s="24">
        <v>36.966797</v>
      </c>
      <c r="B3482" s="23">
        <v>-171.57204999999999</v>
      </c>
      <c r="C3482" s="25">
        <v>4.6217408000000004</v>
      </c>
      <c r="D3482" s="26">
        <v>2.0230500999999998E-3</v>
      </c>
      <c r="F3482" s="18">
        <f t="shared" si="151"/>
        <v>6.068119967535516</v>
      </c>
      <c r="G3482" s="12">
        <f t="shared" si="152"/>
        <v>41.838011097388993</v>
      </c>
    </row>
    <row r="3483" spans="1:7" x14ac:dyDescent="0.25">
      <c r="A3483" s="24">
        <v>37.016601999999999</v>
      </c>
      <c r="B3483" s="23">
        <v>-171.59961999999999</v>
      </c>
      <c r="C3483" s="25">
        <v>4.6216483000000004</v>
      </c>
      <c r="D3483" s="26">
        <v>2.0227341E-3</v>
      </c>
      <c r="F3483" s="18">
        <f t="shared" si="151"/>
        <v>6.069095056820192</v>
      </c>
      <c r="G3483" s="12">
        <f t="shared" si="152"/>
        <v>41.844734068676885</v>
      </c>
    </row>
    <row r="3484" spans="1:7" x14ac:dyDescent="0.25">
      <c r="A3484" s="24">
        <v>37.066406000000001</v>
      </c>
      <c r="B3484" s="23">
        <v>-171.66028</v>
      </c>
      <c r="C3484" s="25">
        <v>4.6216277999999997</v>
      </c>
      <c r="D3484" s="26">
        <v>2.0190387000000001E-3</v>
      </c>
      <c r="F3484" s="18">
        <f t="shared" si="151"/>
        <v>6.0712404654530712</v>
      </c>
      <c r="G3484" s="12">
        <f t="shared" si="152"/>
        <v>41.859526068616084</v>
      </c>
    </row>
    <row r="3485" spans="1:7" x14ac:dyDescent="0.25">
      <c r="A3485" s="24">
        <v>37.116211</v>
      </c>
      <c r="B3485" s="23">
        <v>-171.69900999999999</v>
      </c>
      <c r="C3485" s="25">
        <v>4.6216549999999996</v>
      </c>
      <c r="D3485" s="26">
        <v>2.0249726000000001E-3</v>
      </c>
      <c r="F3485" s="18">
        <f t="shared" si="151"/>
        <v>6.0726102589966153</v>
      </c>
      <c r="G3485" s="12">
        <f t="shared" si="152"/>
        <v>41.868970416747388</v>
      </c>
    </row>
    <row r="3486" spans="1:7" x14ac:dyDescent="0.25">
      <c r="A3486" s="24">
        <v>37.166015999999999</v>
      </c>
      <c r="B3486" s="23">
        <v>-171.76657</v>
      </c>
      <c r="C3486" s="25">
        <v>4.6216035</v>
      </c>
      <c r="D3486" s="26">
        <v>2.0188272E-3</v>
      </c>
      <c r="F3486" s="18">
        <f t="shared" si="151"/>
        <v>6.074999705208902</v>
      </c>
      <c r="G3486" s="12">
        <f t="shared" si="152"/>
        <v>41.885444988390852</v>
      </c>
    </row>
    <row r="3487" spans="1:7" x14ac:dyDescent="0.25">
      <c r="A3487" s="24">
        <v>37.215820000000001</v>
      </c>
      <c r="B3487" s="23">
        <v>-171.79553000000001</v>
      </c>
      <c r="C3487" s="25">
        <v>4.6216321000000002</v>
      </c>
      <c r="D3487" s="26">
        <v>2.0246177000000001E-3</v>
      </c>
      <c r="F3487" s="18">
        <f t="shared" si="151"/>
        <v>6.076023955687111</v>
      </c>
      <c r="G3487" s="12">
        <f t="shared" si="152"/>
        <v>41.892506912529313</v>
      </c>
    </row>
    <row r="3488" spans="1:7" x14ac:dyDescent="0.25">
      <c r="A3488" s="24">
        <v>37.265625</v>
      </c>
      <c r="B3488" s="23">
        <v>-171.83658</v>
      </c>
      <c r="C3488" s="25">
        <v>4.6215929999999998</v>
      </c>
      <c r="D3488" s="26">
        <v>2.0186334999999999E-3</v>
      </c>
      <c r="F3488" s="18">
        <f t="shared" si="151"/>
        <v>6.0774758024457602</v>
      </c>
      <c r="G3488" s="12">
        <f t="shared" si="152"/>
        <v>41.902516994914805</v>
      </c>
    </row>
    <row r="3489" spans="1:7" x14ac:dyDescent="0.25">
      <c r="A3489" s="24">
        <v>37.315429999999999</v>
      </c>
      <c r="B3489" s="23">
        <v>-171.89418000000001</v>
      </c>
      <c r="C3489" s="25">
        <v>4.6215792000000002</v>
      </c>
      <c r="D3489" s="26">
        <v>2.0248711000000002E-3</v>
      </c>
      <c r="F3489" s="18">
        <f t="shared" si="151"/>
        <v>6.0795129857173364</v>
      </c>
      <c r="G3489" s="12">
        <f t="shared" si="152"/>
        <v>41.916562810880805</v>
      </c>
    </row>
    <row r="3490" spans="1:7" x14ac:dyDescent="0.25">
      <c r="A3490" s="24">
        <v>37.365234000000001</v>
      </c>
      <c r="B3490" s="23">
        <v>-171.94658999999999</v>
      </c>
      <c r="C3490" s="25">
        <v>4.6215109999999999</v>
      </c>
      <c r="D3490" s="26">
        <v>2.0192445000000001E-3</v>
      </c>
      <c r="F3490" s="18">
        <f t="shared" si="151"/>
        <v>6.0813666102878798</v>
      </c>
      <c r="G3490" s="12">
        <f t="shared" si="152"/>
        <v>41.92934304030404</v>
      </c>
    </row>
    <row r="3491" spans="1:7" x14ac:dyDescent="0.25">
      <c r="A3491" s="24">
        <v>37.415039</v>
      </c>
      <c r="B3491" s="23">
        <v>-172.00309999999999</v>
      </c>
      <c r="C3491" s="25">
        <v>4.6214404</v>
      </c>
      <c r="D3491" s="26">
        <v>2.0219592999999999E-3</v>
      </c>
      <c r="F3491" s="18">
        <f t="shared" si="151"/>
        <v>6.0833652426954625</v>
      </c>
      <c r="G3491" s="12">
        <f t="shared" si="152"/>
        <v>41.94312305871096</v>
      </c>
    </row>
    <row r="3492" spans="1:7" x14ac:dyDescent="0.25">
      <c r="A3492" s="24">
        <v>37.464843999999999</v>
      </c>
      <c r="B3492" s="23">
        <v>-172.05959999999999</v>
      </c>
      <c r="C3492" s="25">
        <v>4.6214766999999997</v>
      </c>
      <c r="D3492" s="26">
        <v>2.0193248000000001E-3</v>
      </c>
      <c r="F3492" s="18">
        <f t="shared" si="151"/>
        <v>6.0853635214253945</v>
      </c>
      <c r="G3492" s="12">
        <f t="shared" si="152"/>
        <v>41.956900638608161</v>
      </c>
    </row>
    <row r="3493" spans="1:7" x14ac:dyDescent="0.25">
      <c r="A3493" s="24">
        <v>37.514648000000001</v>
      </c>
      <c r="B3493" s="23">
        <v>-172.0985</v>
      </c>
      <c r="C3493" s="25">
        <v>4.6214146999999999</v>
      </c>
      <c r="D3493" s="26">
        <v>2.0240067999999999E-3</v>
      </c>
      <c r="F3493" s="18">
        <f t="shared" si="151"/>
        <v>6.0867393274890116</v>
      </c>
      <c r="G3493" s="12">
        <f t="shared" si="152"/>
        <v>41.966386441404651</v>
      </c>
    </row>
    <row r="3494" spans="1:7" x14ac:dyDescent="0.25">
      <c r="A3494" s="24">
        <v>37.564453</v>
      </c>
      <c r="B3494" s="23">
        <v>-172.14973000000001</v>
      </c>
      <c r="C3494" s="25">
        <v>4.6213794000000004</v>
      </c>
      <c r="D3494" s="26">
        <v>2.0201771999999998E-3</v>
      </c>
      <c r="F3494" s="18">
        <f t="shared" si="151"/>
        <v>6.0885512180966996</v>
      </c>
      <c r="G3494" s="12">
        <f t="shared" si="152"/>
        <v>41.978878926681361</v>
      </c>
    </row>
    <row r="3495" spans="1:7" x14ac:dyDescent="0.25">
      <c r="A3495" s="24">
        <v>37.614258</v>
      </c>
      <c r="B3495" s="23">
        <v>-172.20662999999999</v>
      </c>
      <c r="C3495" s="25">
        <v>4.6213799</v>
      </c>
      <c r="D3495" s="26">
        <v>2.0211694999999999E-3</v>
      </c>
      <c r="F3495" s="18">
        <f t="shared" si="151"/>
        <v>6.0905636439326836</v>
      </c>
      <c r="G3495" s="12">
        <f t="shared" si="152"/>
        <v>41.992754046967214</v>
      </c>
    </row>
    <row r="3496" spans="1:7" x14ac:dyDescent="0.25">
      <c r="A3496" s="24">
        <v>37.664062999999999</v>
      </c>
      <c r="B3496" s="23">
        <v>-172.2491</v>
      </c>
      <c r="C3496" s="25">
        <v>4.6212659</v>
      </c>
      <c r="D3496" s="26">
        <v>2.0207225000000001E-3</v>
      </c>
      <c r="F3496" s="18">
        <f t="shared" si="151"/>
        <v>6.0920657129178197</v>
      </c>
      <c r="G3496" s="12">
        <f t="shared" si="152"/>
        <v>42.003110397732421</v>
      </c>
    </row>
    <row r="3497" spans="1:7" x14ac:dyDescent="0.25">
      <c r="A3497" s="24">
        <v>37.713867</v>
      </c>
      <c r="B3497" s="23">
        <v>-172.29938999999999</v>
      </c>
      <c r="C3497" s="25">
        <v>4.6213221999999998</v>
      </c>
      <c r="D3497" s="26">
        <v>2.0202457000000002E-3</v>
      </c>
      <c r="F3497" s="18">
        <f t="shared" si="151"/>
        <v>6.093844357826284</v>
      </c>
      <c r="G3497" s="12">
        <f t="shared" si="152"/>
        <v>42.015373663095794</v>
      </c>
    </row>
    <row r="3498" spans="1:7" x14ac:dyDescent="0.25">
      <c r="A3498" s="24">
        <v>37.763672</v>
      </c>
      <c r="B3498" s="23">
        <v>-172.3459</v>
      </c>
      <c r="C3498" s="25">
        <v>4.6212758999999997</v>
      </c>
      <c r="D3498" s="26">
        <v>2.0165294000000001E-3</v>
      </c>
      <c r="F3498" s="18">
        <f t="shared" si="151"/>
        <v>6.0954893125825524</v>
      </c>
      <c r="G3498" s="12">
        <f t="shared" si="152"/>
        <v>42.0267151717864</v>
      </c>
    </row>
    <row r="3499" spans="1:7" x14ac:dyDescent="0.25">
      <c r="A3499" s="24">
        <v>37.813476999999999</v>
      </c>
      <c r="B3499" s="23">
        <v>-172.38925</v>
      </c>
      <c r="C3499" s="25">
        <v>4.6212473000000003</v>
      </c>
      <c r="D3499" s="26">
        <v>2.0223767E-3</v>
      </c>
      <c r="F3499" s="18">
        <f t="shared" si="151"/>
        <v>6.0970225052010045</v>
      </c>
      <c r="G3499" s="12">
        <f t="shared" si="152"/>
        <v>42.037286111406644</v>
      </c>
    </row>
    <row r="3500" spans="1:7" x14ac:dyDescent="0.25">
      <c r="A3500" s="24">
        <v>37.863281000000001</v>
      </c>
      <c r="B3500" s="23">
        <v>-172.43312</v>
      </c>
      <c r="C3500" s="25">
        <v>4.6212296000000004</v>
      </c>
      <c r="D3500" s="26">
        <v>2.0198493999999999E-3</v>
      </c>
      <c r="F3500" s="18">
        <f t="shared" si="151"/>
        <v>6.0985740890573243</v>
      </c>
      <c r="G3500" s="12">
        <f t="shared" si="152"/>
        <v>42.047983853532138</v>
      </c>
    </row>
    <row r="3501" spans="1:7" x14ac:dyDescent="0.25">
      <c r="A3501" s="24">
        <v>37.913086</v>
      </c>
      <c r="B3501" s="23">
        <v>-172.48961</v>
      </c>
      <c r="C3501" s="25">
        <v>4.6211504999999997</v>
      </c>
      <c r="D3501" s="26">
        <v>2.0152419E-3</v>
      </c>
      <c r="F3501" s="18">
        <f t="shared" si="151"/>
        <v>6.1005720141096047</v>
      </c>
      <c r="G3501" s="12">
        <f t="shared" si="152"/>
        <v>42.061758994919629</v>
      </c>
    </row>
    <row r="3502" spans="1:7" x14ac:dyDescent="0.25">
      <c r="A3502" s="24">
        <v>37.962890999999999</v>
      </c>
      <c r="B3502" s="23">
        <v>-172.54044999999999</v>
      </c>
      <c r="C3502" s="25">
        <v>4.6212343999999996</v>
      </c>
      <c r="D3502" s="26">
        <v>2.0232201000000001E-3</v>
      </c>
      <c r="F3502" s="18">
        <f t="shared" si="151"/>
        <v>6.1023701112888915</v>
      </c>
      <c r="G3502" s="12">
        <f t="shared" si="152"/>
        <v>42.074156378317397</v>
      </c>
    </row>
    <row r="3503" spans="1:7" x14ac:dyDescent="0.25">
      <c r="A3503" s="24">
        <v>38.012695000000001</v>
      </c>
      <c r="B3503" s="23">
        <v>-172.59621999999999</v>
      </c>
      <c r="C3503" s="25">
        <v>4.6211475999999996</v>
      </c>
      <c r="D3503" s="26">
        <v>2.0182044000000001E-3</v>
      </c>
      <c r="F3503" s="18">
        <f t="shared" si="151"/>
        <v>6.1043425715502773</v>
      </c>
      <c r="G3503" s="12">
        <f t="shared" si="152"/>
        <v>42.087755947005313</v>
      </c>
    </row>
    <row r="3504" spans="1:7" x14ac:dyDescent="0.25">
      <c r="A3504" s="24">
        <v>38.0625</v>
      </c>
      <c r="B3504" s="23">
        <v>-172.63784999999999</v>
      </c>
      <c r="C3504" s="25">
        <v>4.6210985000000004</v>
      </c>
      <c r="D3504" s="26">
        <v>2.0190298000000001E-3</v>
      </c>
      <c r="F3504" s="18">
        <f t="shared" si="151"/>
        <v>6.1058149316127031</v>
      </c>
      <c r="G3504" s="12">
        <f t="shared" si="152"/>
        <v>42.097907462954353</v>
      </c>
    </row>
    <row r="3505" spans="1:7" x14ac:dyDescent="0.25">
      <c r="A3505" s="24">
        <v>38.112304999999999</v>
      </c>
      <c r="B3505" s="23">
        <v>-172.70776000000001</v>
      </c>
      <c r="C3505" s="25">
        <v>4.6211548000000002</v>
      </c>
      <c r="D3505" s="26">
        <v>2.0204721999999998E-3</v>
      </c>
      <c r="F3505" s="18">
        <f t="shared" si="151"/>
        <v>6.1082874920730488</v>
      </c>
      <c r="G3505" s="12">
        <f t="shared" si="152"/>
        <v>42.114955084381144</v>
      </c>
    </row>
    <row r="3506" spans="1:7" x14ac:dyDescent="0.25">
      <c r="A3506" s="24">
        <v>38.162109000000001</v>
      </c>
      <c r="B3506" s="23">
        <v>-172.75214</v>
      </c>
      <c r="C3506" s="25">
        <v>4.6211462000000001</v>
      </c>
      <c r="D3506" s="26">
        <v>2.0172357999999999E-3</v>
      </c>
      <c r="F3506" s="18">
        <f t="shared" si="151"/>
        <v>6.1098571134895856</v>
      </c>
      <c r="G3506" s="12">
        <f t="shared" si="152"/>
        <v>42.12577719050217</v>
      </c>
    </row>
    <row r="3507" spans="1:7" x14ac:dyDescent="0.25">
      <c r="A3507" s="24">
        <v>38.211914</v>
      </c>
      <c r="B3507" s="23">
        <v>-172.80824000000001</v>
      </c>
      <c r="C3507" s="25">
        <v>4.6210507999999999</v>
      </c>
      <c r="D3507" s="26">
        <v>2.0219296999999998E-3</v>
      </c>
      <c r="F3507" s="18">
        <f t="shared" si="151"/>
        <v>6.1118412451134656</v>
      </c>
      <c r="G3507" s="12">
        <f t="shared" si="152"/>
        <v>42.139457230010727</v>
      </c>
    </row>
    <row r="3508" spans="1:7" x14ac:dyDescent="0.25">
      <c r="A3508" s="24">
        <v>38.261718999999999</v>
      </c>
      <c r="B3508" s="23">
        <v>-172.85014000000001</v>
      </c>
      <c r="C3508" s="25">
        <v>4.6209755000000001</v>
      </c>
      <c r="D3508" s="26">
        <v>2.016753E-3</v>
      </c>
      <c r="F3508" s="18">
        <f t="shared" si="151"/>
        <v>6.1133231544724769</v>
      </c>
      <c r="G3508" s="12">
        <f t="shared" si="152"/>
        <v>42.149674585722103</v>
      </c>
    </row>
    <row r="3509" spans="1:7" x14ac:dyDescent="0.25">
      <c r="A3509" s="24">
        <v>38.311523000000001</v>
      </c>
      <c r="B3509" s="23">
        <v>-172.90406999999999</v>
      </c>
      <c r="C3509" s="25">
        <v>4.6210084</v>
      </c>
      <c r="D3509" s="26">
        <v>2.0217181000000001E-3</v>
      </c>
      <c r="F3509" s="18">
        <f t="shared" si="151"/>
        <v>6.1152305380460197</v>
      </c>
      <c r="G3509" s="12">
        <f t="shared" si="152"/>
        <v>42.162825468622209</v>
      </c>
    </row>
    <row r="3510" spans="1:7" x14ac:dyDescent="0.25">
      <c r="A3510" s="24">
        <v>38.361328</v>
      </c>
      <c r="B3510" s="23">
        <v>-172.952</v>
      </c>
      <c r="C3510" s="25">
        <v>4.6210461</v>
      </c>
      <c r="D3510" s="26">
        <v>2.0152449000000001E-3</v>
      </c>
      <c r="F3510" s="18">
        <f t="shared" si="151"/>
        <v>6.1169257150287741</v>
      </c>
      <c r="G3510" s="12">
        <f t="shared" si="152"/>
        <v>42.17451324569253</v>
      </c>
    </row>
    <row r="3511" spans="1:7" x14ac:dyDescent="0.25">
      <c r="A3511" s="24">
        <v>38.411133</v>
      </c>
      <c r="B3511" s="23">
        <v>-172.98962</v>
      </c>
      <c r="C3511" s="25">
        <v>4.6209292</v>
      </c>
      <c r="D3511" s="26">
        <v>2.0195663000000001E-3</v>
      </c>
      <c r="F3511" s="18">
        <f t="shared" si="151"/>
        <v>6.1182562503530225</v>
      </c>
      <c r="G3511" s="12">
        <f t="shared" si="152"/>
        <v>42.183686919245332</v>
      </c>
    </row>
    <row r="3512" spans="1:7" x14ac:dyDescent="0.25">
      <c r="A3512" s="24">
        <v>38.460937999999999</v>
      </c>
      <c r="B3512" s="23">
        <v>-173.03044</v>
      </c>
      <c r="C3512" s="25">
        <v>4.6208754000000001</v>
      </c>
      <c r="D3512" s="26">
        <v>2.0196945E-3</v>
      </c>
      <c r="F3512" s="18">
        <f t="shared" si="151"/>
        <v>6.1196999625256918</v>
      </c>
      <c r="G3512" s="12">
        <f t="shared" si="152"/>
        <v>42.193640915907352</v>
      </c>
    </row>
    <row r="3513" spans="1:7" x14ac:dyDescent="0.25">
      <c r="A3513" s="24">
        <v>38.510742</v>
      </c>
      <c r="B3513" s="23">
        <v>-173.07977</v>
      </c>
      <c r="C3513" s="25">
        <v>4.6208252999999999</v>
      </c>
      <c r="D3513" s="26">
        <v>2.0197717999999999E-3</v>
      </c>
      <c r="F3513" s="18">
        <f t="shared" si="151"/>
        <v>6.1214446543796299</v>
      </c>
      <c r="G3513" s="12">
        <f t="shared" si="152"/>
        <v>42.205670084337953</v>
      </c>
    </row>
    <row r="3514" spans="1:7" x14ac:dyDescent="0.25">
      <c r="A3514" s="24">
        <v>38.560547</v>
      </c>
      <c r="B3514" s="23">
        <v>-173.12291999999999</v>
      </c>
      <c r="C3514" s="25">
        <v>4.6208735000000001</v>
      </c>
      <c r="D3514" s="26">
        <v>2.0201146000000001E-3</v>
      </c>
      <c r="F3514" s="18">
        <f t="shared" si="151"/>
        <v>6.1229707734450551</v>
      </c>
      <c r="G3514" s="12">
        <f t="shared" si="152"/>
        <v>42.216192253763872</v>
      </c>
    </row>
    <row r="3515" spans="1:7" x14ac:dyDescent="0.25">
      <c r="A3515" s="24">
        <v>38.610351999999999</v>
      </c>
      <c r="B3515" s="23">
        <v>-173.17023</v>
      </c>
      <c r="C3515" s="25">
        <v>4.6208347999999999</v>
      </c>
      <c r="D3515" s="26">
        <v>2.0189136E-3</v>
      </c>
      <c r="F3515" s="18">
        <f t="shared" si="151"/>
        <v>6.1246440224134284</v>
      </c>
      <c r="G3515" s="12">
        <f t="shared" si="152"/>
        <v>42.22772884323178</v>
      </c>
    </row>
    <row r="3516" spans="1:7" x14ac:dyDescent="0.25">
      <c r="A3516" s="24">
        <v>38.660156000000001</v>
      </c>
      <c r="B3516" s="23">
        <v>-173.23841999999999</v>
      </c>
      <c r="C3516" s="25">
        <v>4.6208800999999999</v>
      </c>
      <c r="D3516" s="26">
        <v>2.0207077999999999E-3</v>
      </c>
      <c r="F3516" s="18">
        <f t="shared" si="151"/>
        <v>6.127055750317747</v>
      </c>
      <c r="G3516" s="12">
        <f t="shared" si="152"/>
        <v>42.24435704098736</v>
      </c>
    </row>
    <row r="3517" spans="1:7" x14ac:dyDescent="0.25">
      <c r="A3517" s="24">
        <v>38.709961</v>
      </c>
      <c r="B3517" s="23">
        <v>-173.27592000000001</v>
      </c>
      <c r="C3517" s="25">
        <v>4.6207747000000001</v>
      </c>
      <c r="D3517" s="26">
        <v>2.0186602999999999E-3</v>
      </c>
      <c r="F3517" s="18">
        <f t="shared" ref="F3517:F3580" si="153" xml:space="preserve"> -B3517 / A_6x12_in2</f>
        <v>6.1283820415101804</v>
      </c>
      <c r="G3517" s="12">
        <f t="shared" ref="G3517:G3580" si="154" xml:space="preserve"> -B3517 * kip_to_N / A_6x12_mm2</f>
        <v>42.253501452423563</v>
      </c>
    </row>
    <row r="3518" spans="1:7" x14ac:dyDescent="0.25">
      <c r="A3518" s="24">
        <v>38.759765999999999</v>
      </c>
      <c r="B3518" s="23">
        <v>-173.32602</v>
      </c>
      <c r="C3518" s="25">
        <v>4.6207317999999997</v>
      </c>
      <c r="D3518" s="26">
        <v>2.0192563999999998E-3</v>
      </c>
      <c r="F3518" s="18">
        <f t="shared" si="153"/>
        <v>6.1301539665432694</v>
      </c>
      <c r="G3518" s="12">
        <f t="shared" si="154"/>
        <v>42.265718386102328</v>
      </c>
    </row>
    <row r="3519" spans="1:7" x14ac:dyDescent="0.25">
      <c r="A3519" s="24">
        <v>38.809570000000001</v>
      </c>
      <c r="B3519" s="23">
        <v>-173.38508999999999</v>
      </c>
      <c r="C3519" s="25">
        <v>4.6208172000000003</v>
      </c>
      <c r="D3519" s="26">
        <v>2.0174621999999999E-3</v>
      </c>
      <c r="F3519" s="18">
        <f t="shared" si="153"/>
        <v>6.1322431404295887</v>
      </c>
      <c r="G3519" s="12">
        <f t="shared" si="154"/>
        <v>42.280122662996625</v>
      </c>
    </row>
    <row r="3520" spans="1:7" x14ac:dyDescent="0.25">
      <c r="A3520" s="24">
        <v>38.859375</v>
      </c>
      <c r="B3520" s="23">
        <v>-173.42755</v>
      </c>
      <c r="C3520" s="25">
        <v>4.6207833000000003</v>
      </c>
      <c r="D3520" s="26">
        <v>2.0177423E-3</v>
      </c>
      <c r="F3520" s="18">
        <f t="shared" si="153"/>
        <v>6.1337448557370742</v>
      </c>
      <c r="G3520" s="12">
        <f t="shared" si="154"/>
        <v>42.290476575252121</v>
      </c>
    </row>
    <row r="3521" spans="1:7" x14ac:dyDescent="0.25">
      <c r="A3521" s="24">
        <v>38.909179999999999</v>
      </c>
      <c r="B3521" s="23">
        <v>-173.48346000000001</v>
      </c>
      <c r="C3521" s="25">
        <v>4.6206851000000002</v>
      </c>
      <c r="D3521" s="26">
        <v>2.0179748999999999E-3</v>
      </c>
      <c r="F3521" s="18">
        <f t="shared" si="153"/>
        <v>6.1357222674855789</v>
      </c>
      <c r="G3521" s="12">
        <f t="shared" si="154"/>
        <v>42.304110283076064</v>
      </c>
    </row>
    <row r="3522" spans="1:7" x14ac:dyDescent="0.25">
      <c r="A3522" s="24">
        <v>38.958984000000001</v>
      </c>
      <c r="B3522" s="23">
        <v>-173.52994000000001</v>
      </c>
      <c r="C3522" s="25">
        <v>4.6206427000000003</v>
      </c>
      <c r="D3522" s="26">
        <v>2.0181180000000002E-3</v>
      </c>
      <c r="F3522" s="18">
        <f t="shared" si="153"/>
        <v>6.1373661612088926</v>
      </c>
      <c r="G3522" s="12">
        <f t="shared" si="154"/>
        <v>42.315444476237516</v>
      </c>
    </row>
    <row r="3523" spans="1:7" x14ac:dyDescent="0.25">
      <c r="A3523" s="24">
        <v>39.008789</v>
      </c>
      <c r="B3523" s="23">
        <v>-173.57169999999999</v>
      </c>
      <c r="C3523" s="25">
        <v>4.6206512000000002</v>
      </c>
      <c r="D3523" s="26">
        <v>2.0143569E-3</v>
      </c>
      <c r="F3523" s="18">
        <f t="shared" si="153"/>
        <v>6.1388431190807839</v>
      </c>
      <c r="G3523" s="12">
        <f t="shared" si="154"/>
        <v>42.325627692812866</v>
      </c>
    </row>
    <row r="3524" spans="1:7" x14ac:dyDescent="0.25">
      <c r="A3524" s="24">
        <v>39.058593999999999</v>
      </c>
      <c r="B3524" s="23">
        <v>-173.61876000000001</v>
      </c>
      <c r="C3524" s="25">
        <v>4.6205768999999997</v>
      </c>
      <c r="D3524" s="26">
        <v>2.0199507000000002E-3</v>
      </c>
      <c r="F3524" s="18">
        <f t="shared" si="153"/>
        <v>6.140507526107875</v>
      </c>
      <c r="G3524" s="12">
        <f t="shared" si="154"/>
        <v>42.337103319537874</v>
      </c>
    </row>
    <row r="3525" spans="1:7" x14ac:dyDescent="0.25">
      <c r="A3525" s="24">
        <v>39.108398000000001</v>
      </c>
      <c r="B3525" s="23">
        <v>-173.66704999999999</v>
      </c>
      <c r="C3525" s="25">
        <v>4.6206369</v>
      </c>
      <c r="D3525" s="26">
        <v>2.0171641000000001E-3</v>
      </c>
      <c r="F3525" s="18">
        <f t="shared" si="153"/>
        <v>6.1422154354860758</v>
      </c>
      <c r="G3525" s="12">
        <f t="shared" si="154"/>
        <v>42.348878882957976</v>
      </c>
    </row>
    <row r="3526" spans="1:7" x14ac:dyDescent="0.25">
      <c r="A3526" s="24">
        <v>39.158203</v>
      </c>
      <c r="B3526" s="23">
        <v>-173.69907000000001</v>
      </c>
      <c r="C3526" s="25">
        <v>4.6205477999999998</v>
      </c>
      <c r="D3526" s="26">
        <v>2.0184726000000001E-3</v>
      </c>
      <c r="F3526" s="18">
        <f t="shared" si="153"/>
        <v>6.1433479113255878</v>
      </c>
      <c r="G3526" s="12">
        <f t="shared" si="154"/>
        <v>42.356686991069637</v>
      </c>
    </row>
    <row r="3527" spans="1:7" x14ac:dyDescent="0.25">
      <c r="A3527" s="24">
        <v>39.208008</v>
      </c>
      <c r="B3527" s="23">
        <v>-173.76111</v>
      </c>
      <c r="C3527" s="25">
        <v>4.6204685999999997</v>
      </c>
      <c r="D3527" s="26">
        <v>2.0198883000000002E-3</v>
      </c>
      <c r="F3527" s="18">
        <f t="shared" si="153"/>
        <v>6.1455421274743482</v>
      </c>
      <c r="G3527" s="12">
        <f t="shared" si="154"/>
        <v>42.37181550534968</v>
      </c>
    </row>
    <row r="3528" spans="1:7" x14ac:dyDescent="0.25">
      <c r="A3528" s="24">
        <v>39.257812999999999</v>
      </c>
      <c r="B3528" s="23">
        <v>-173.81281999999999</v>
      </c>
      <c r="C3528" s="25">
        <v>4.6204194999999997</v>
      </c>
      <c r="D3528" s="26">
        <v>2.0161897000000001E-3</v>
      </c>
      <c r="F3528" s="18">
        <f t="shared" si="153"/>
        <v>6.1473709946092994</v>
      </c>
      <c r="G3528" s="12">
        <f t="shared" si="154"/>
        <v>42.384425039092761</v>
      </c>
    </row>
    <row r="3529" spans="1:7" x14ac:dyDescent="0.25">
      <c r="A3529" s="24">
        <v>39.307617</v>
      </c>
      <c r="B3529" s="23">
        <v>-173.86319</v>
      </c>
      <c r="C3529" s="25">
        <v>4.6204729000000002</v>
      </c>
      <c r="D3529" s="26">
        <v>2.0211458000000001E-3</v>
      </c>
      <c r="F3529" s="18">
        <f t="shared" si="153"/>
        <v>6.1491524689389747</v>
      </c>
      <c r="G3529" s="12">
        <f t="shared" si="154"/>
        <v>42.396707812533876</v>
      </c>
    </row>
    <row r="3530" spans="1:7" x14ac:dyDescent="0.25">
      <c r="A3530" s="24">
        <v>39.357422</v>
      </c>
      <c r="B3530" s="23">
        <v>-173.91486</v>
      </c>
      <c r="C3530" s="25">
        <v>4.6204204999999998</v>
      </c>
      <c r="D3530" s="26">
        <v>2.0138114E-3</v>
      </c>
      <c r="F3530" s="18">
        <f t="shared" si="153"/>
        <v>6.1509799213633212</v>
      </c>
      <c r="G3530" s="12">
        <f t="shared" si="154"/>
        <v>42.4093075922381</v>
      </c>
    </row>
    <row r="3531" spans="1:7" x14ac:dyDescent="0.25">
      <c r="A3531" s="24">
        <v>39.407226999999999</v>
      </c>
      <c r="B3531" s="23">
        <v>-173.95984999999999</v>
      </c>
      <c r="C3531" s="25">
        <v>4.6203932999999999</v>
      </c>
      <c r="D3531" s="26">
        <v>2.0213217999999998E-3</v>
      </c>
      <c r="F3531" s="18">
        <f t="shared" si="153"/>
        <v>6.1525711171165884</v>
      </c>
      <c r="G3531" s="12">
        <f t="shared" si="154"/>
        <v>42.420278447451821</v>
      </c>
    </row>
    <row r="3532" spans="1:7" x14ac:dyDescent="0.25">
      <c r="A3532" s="24">
        <v>39.457031000000001</v>
      </c>
      <c r="B3532" s="23">
        <v>-174.00693999999999</v>
      </c>
      <c r="C3532" s="25">
        <v>4.6202946000000003</v>
      </c>
      <c r="D3532" s="26">
        <v>2.0138322999999998E-3</v>
      </c>
      <c r="F3532" s="18">
        <f t="shared" si="153"/>
        <v>6.1542365851766325</v>
      </c>
      <c r="G3532" s="12">
        <f t="shared" si="154"/>
        <v>42.431761389705969</v>
      </c>
    </row>
    <row r="3533" spans="1:7" x14ac:dyDescent="0.25">
      <c r="A3533" s="24">
        <v>39.506836</v>
      </c>
      <c r="B3533" s="23">
        <v>-174.07096999999999</v>
      </c>
      <c r="C3533" s="25">
        <v>4.6203593999999999</v>
      </c>
      <c r="D3533" s="26">
        <v>2.0167618E-3</v>
      </c>
      <c r="F3533" s="18">
        <f t="shared" si="153"/>
        <v>6.1565011831780048</v>
      </c>
      <c r="G3533" s="12">
        <f t="shared" si="154"/>
        <v>42.447375167419558</v>
      </c>
    </row>
    <row r="3534" spans="1:7" x14ac:dyDescent="0.25">
      <c r="A3534" s="24">
        <v>39.556640999999999</v>
      </c>
      <c r="B3534" s="23">
        <v>-174.12025</v>
      </c>
      <c r="C3534" s="25">
        <v>4.6202888</v>
      </c>
      <c r="D3534" s="26">
        <v>2.0156621000000001E-3</v>
      </c>
      <c r="F3534" s="18">
        <f t="shared" si="153"/>
        <v>6.1582441066436866</v>
      </c>
      <c r="G3534" s="12">
        <f t="shared" si="154"/>
        <v>42.459392143301585</v>
      </c>
    </row>
    <row r="3535" spans="1:7" x14ac:dyDescent="0.25">
      <c r="A3535" s="24">
        <v>39.606445000000001</v>
      </c>
      <c r="B3535" s="23">
        <v>-174.15628000000001</v>
      </c>
      <c r="C3535" s="25">
        <v>4.6203007999999999</v>
      </c>
      <c r="D3535" s="26">
        <v>2.0166009000000002E-3</v>
      </c>
      <c r="F3535" s="18">
        <f t="shared" si="153"/>
        <v>6.159518407221376</v>
      </c>
      <c r="G3535" s="12">
        <f t="shared" si="154"/>
        <v>42.468178093809485</v>
      </c>
    </row>
    <row r="3536" spans="1:7" x14ac:dyDescent="0.25">
      <c r="A3536" s="24">
        <v>39.65625</v>
      </c>
      <c r="B3536" s="23">
        <v>-174.22020000000001</v>
      </c>
      <c r="C3536" s="25">
        <v>4.6203298999999998</v>
      </c>
      <c r="D3536" s="26">
        <v>2.0141066000000001E-3</v>
      </c>
      <c r="F3536" s="18">
        <f t="shared" si="153"/>
        <v>6.1617791147685832</v>
      </c>
      <c r="G3536" s="12">
        <f t="shared" si="154"/>
        <v>42.483765047916208</v>
      </c>
    </row>
    <row r="3537" spans="1:7" x14ac:dyDescent="0.25">
      <c r="A3537" s="24">
        <v>39.706054999999999</v>
      </c>
      <c r="B3537" s="23">
        <v>-174.26746</v>
      </c>
      <c r="C3537" s="25">
        <v>4.6202721999999996</v>
      </c>
      <c r="D3537" s="26">
        <v>2.0168632999999999E-3</v>
      </c>
      <c r="F3537" s="18">
        <f t="shared" si="153"/>
        <v>6.1634505953486993</v>
      </c>
      <c r="G3537" s="12">
        <f t="shared" si="154"/>
        <v>42.495289444835528</v>
      </c>
    </row>
    <row r="3538" spans="1:7" x14ac:dyDescent="0.25">
      <c r="A3538" s="24">
        <v>39.755859000000001</v>
      </c>
      <c r="B3538" s="23">
        <v>-174.32057</v>
      </c>
      <c r="C3538" s="25">
        <v>4.6203083999999999</v>
      </c>
      <c r="D3538" s="26">
        <v>2.0168094999999998E-3</v>
      </c>
      <c r="F3538" s="18">
        <f t="shared" si="153"/>
        <v>6.165328977354835</v>
      </c>
      <c r="G3538" s="12">
        <f t="shared" si="154"/>
        <v>42.508240369938903</v>
      </c>
    </row>
    <row r="3539" spans="1:7" x14ac:dyDescent="0.25">
      <c r="A3539" s="24">
        <v>39.805664</v>
      </c>
      <c r="B3539" s="23">
        <v>-174.36142000000001</v>
      </c>
      <c r="C3539" s="25">
        <v>4.6201897000000001</v>
      </c>
      <c r="D3539" s="26">
        <v>2.0167381000000002E-3</v>
      </c>
      <c r="F3539" s="18">
        <f t="shared" si="153"/>
        <v>6.1667737505604583</v>
      </c>
      <c r="G3539" s="12">
        <f t="shared" si="154"/>
        <v>42.518201682130069</v>
      </c>
    </row>
    <row r="3540" spans="1:7" x14ac:dyDescent="0.25">
      <c r="A3540" s="24">
        <v>39.855468999999999</v>
      </c>
      <c r="B3540" s="23">
        <v>-174.41470000000001</v>
      </c>
      <c r="C3540" s="25">
        <v>4.6201644000000002</v>
      </c>
      <c r="D3540" s="26">
        <v>2.0199716E-3</v>
      </c>
      <c r="F3540" s="18">
        <f t="shared" si="153"/>
        <v>6.1686581450866669</v>
      </c>
      <c r="G3540" s="12">
        <f t="shared" si="154"/>
        <v>42.531194061898624</v>
      </c>
    </row>
    <row r="3541" spans="1:7" x14ac:dyDescent="0.25">
      <c r="A3541" s="24">
        <v>39.905273000000001</v>
      </c>
      <c r="B3541" s="23">
        <v>-174.48077000000001</v>
      </c>
      <c r="C3541" s="25">
        <v>4.6201859000000001</v>
      </c>
      <c r="D3541" s="26">
        <v>2.0168959000000002E-3</v>
      </c>
      <c r="F3541" s="18">
        <f t="shared" si="153"/>
        <v>6.1709948933289072</v>
      </c>
      <c r="G3541" s="12">
        <f t="shared" si="154"/>
        <v>42.547305295594342</v>
      </c>
    </row>
    <row r="3542" spans="1:7" x14ac:dyDescent="0.25">
      <c r="A3542" s="24">
        <v>39.955078</v>
      </c>
      <c r="B3542" s="23">
        <v>-174.52972</v>
      </c>
      <c r="C3542" s="25">
        <v>4.6201686999999998</v>
      </c>
      <c r="D3542" s="26">
        <v>2.0267903000000002E-3</v>
      </c>
      <c r="F3542" s="18">
        <f t="shared" si="153"/>
        <v>6.1727261454320947</v>
      </c>
      <c r="G3542" s="12">
        <f t="shared" si="154"/>
        <v>42.559241800655727</v>
      </c>
    </row>
    <row r="3543" spans="1:7" x14ac:dyDescent="0.25">
      <c r="A3543" s="24">
        <v>40.004883</v>
      </c>
      <c r="B3543" s="23">
        <v>-174.57303999999999</v>
      </c>
      <c r="C3543" s="25">
        <v>4.6201048</v>
      </c>
      <c r="D3543" s="26">
        <v>2.0132332999999998E-3</v>
      </c>
      <c r="F3543" s="18">
        <f t="shared" si="153"/>
        <v>6.1742582770175929</v>
      </c>
      <c r="G3543" s="12">
        <f t="shared" si="154"/>
        <v>42.569805424746825</v>
      </c>
    </row>
    <row r="3544" spans="1:7" x14ac:dyDescent="0.25">
      <c r="A3544" s="24">
        <v>40.054687999999999</v>
      </c>
      <c r="B3544" s="23">
        <v>-174.61765</v>
      </c>
      <c r="C3544" s="25">
        <v>4.6200767000000003</v>
      </c>
      <c r="D3544" s="26">
        <v>2.0250082000000001E-3</v>
      </c>
      <c r="F3544" s="18">
        <f t="shared" si="153"/>
        <v>6.1758360330201105</v>
      </c>
      <c r="G3544" s="12">
        <f t="shared" si="154"/>
        <v>42.58068361659133</v>
      </c>
    </row>
    <row r="3545" spans="1:7" x14ac:dyDescent="0.25">
      <c r="A3545" s="24">
        <v>40.104492</v>
      </c>
      <c r="B3545" s="23">
        <v>-174.66344000000001</v>
      </c>
      <c r="C3545" s="25">
        <v>4.6200080000000003</v>
      </c>
      <c r="D3545" s="26">
        <v>2.0159959999999999E-3</v>
      </c>
      <c r="F3545" s="18">
        <f t="shared" si="153"/>
        <v>6.1774555229854844</v>
      </c>
      <c r="G3545" s="12">
        <f t="shared" si="154"/>
        <v>42.59184955258236</v>
      </c>
    </row>
    <row r="3546" spans="1:7" x14ac:dyDescent="0.25">
      <c r="A3546" s="24">
        <v>40.154297</v>
      </c>
      <c r="B3546" s="23">
        <v>-174.71672000000001</v>
      </c>
      <c r="C3546" s="25">
        <v>4.6200709</v>
      </c>
      <c r="D3546" s="26">
        <v>2.0199209E-3</v>
      </c>
      <c r="F3546" s="18">
        <f t="shared" si="153"/>
        <v>6.1793399175116921</v>
      </c>
      <c r="G3546" s="12">
        <f t="shared" si="154"/>
        <v>42.604841932350908</v>
      </c>
    </row>
    <row r="3547" spans="1:7" x14ac:dyDescent="0.25">
      <c r="A3547" s="24">
        <v>40.204101999999999</v>
      </c>
      <c r="B3547" s="23">
        <v>-174.75300999999999</v>
      </c>
      <c r="C3547" s="25">
        <v>4.62005</v>
      </c>
      <c r="D3547" s="26">
        <v>2.0179271000000001E-3</v>
      </c>
      <c r="F3547" s="18">
        <f t="shared" si="153"/>
        <v>6.1806234137083145</v>
      </c>
      <c r="G3547" s="12">
        <f t="shared" si="154"/>
        <v>42.613691284111432</v>
      </c>
    </row>
    <row r="3548" spans="1:7" x14ac:dyDescent="0.25">
      <c r="A3548" s="24">
        <v>40.253906000000001</v>
      </c>
      <c r="B3548" s="23">
        <v>-174.81441000000001</v>
      </c>
      <c r="C3548" s="25">
        <v>4.6199379</v>
      </c>
      <c r="D3548" s="26">
        <v>2.0220517000000002E-3</v>
      </c>
      <c r="F3548" s="18">
        <f t="shared" si="153"/>
        <v>6.1827949944873914</v>
      </c>
      <c r="G3548" s="12">
        <f t="shared" si="154"/>
        <v>42.628663733769635</v>
      </c>
    </row>
    <row r="3549" spans="1:7" x14ac:dyDescent="0.25">
      <c r="A3549" s="24">
        <v>40.303711</v>
      </c>
      <c r="B3549" s="23">
        <v>-174.85083</v>
      </c>
      <c r="C3549" s="25">
        <v>4.6199965000000001</v>
      </c>
      <c r="D3549" s="26">
        <v>2.0205050000000001E-3</v>
      </c>
      <c r="F3549" s="18">
        <f t="shared" si="153"/>
        <v>6.1840830884934812</v>
      </c>
      <c r="G3549" s="12">
        <f t="shared" si="154"/>
        <v>42.637544786156475</v>
      </c>
    </row>
    <row r="3550" spans="1:7" x14ac:dyDescent="0.25">
      <c r="A3550" s="24">
        <v>40.353515999999999</v>
      </c>
      <c r="B3550" s="23">
        <v>-174.91033999999999</v>
      </c>
      <c r="C3550" s="25">
        <v>4.6199541000000002</v>
      </c>
      <c r="D3550" s="26">
        <v>2.0193488000000001E-3</v>
      </c>
      <c r="F3550" s="18">
        <f t="shared" si="153"/>
        <v>6.186187824196459</v>
      </c>
      <c r="G3550" s="12">
        <f t="shared" si="154"/>
        <v>42.652056357478287</v>
      </c>
    </row>
    <row r="3551" spans="1:7" x14ac:dyDescent="0.25">
      <c r="A3551" s="24">
        <v>40.403320000000001</v>
      </c>
      <c r="B3551" s="23">
        <v>-174.97051999999999</v>
      </c>
      <c r="C3551" s="25">
        <v>4.6198511</v>
      </c>
      <c r="D3551" s="26">
        <v>2.0213066999999999E-3</v>
      </c>
      <c r="F3551" s="18">
        <f t="shared" si="153"/>
        <v>6.1883162563020742</v>
      </c>
      <c r="G3551" s="12">
        <f t="shared" si="154"/>
        <v>42.6667313089511</v>
      </c>
    </row>
    <row r="3552" spans="1:7" x14ac:dyDescent="0.25">
      <c r="A3552" s="24">
        <v>40.453125</v>
      </c>
      <c r="B3552" s="23">
        <v>-175.02098000000001</v>
      </c>
      <c r="C3552" s="25">
        <v>4.6198568</v>
      </c>
      <c r="D3552" s="26">
        <v>2.0180879999999999E-3</v>
      </c>
      <c r="F3552" s="18">
        <f t="shared" si="153"/>
        <v>6.1901009137306122</v>
      </c>
      <c r="G3552" s="12">
        <f t="shared" si="154"/>
        <v>42.679036028979652</v>
      </c>
    </row>
    <row r="3553" spans="1:7" x14ac:dyDescent="0.25">
      <c r="A3553" s="24">
        <v>40.502929999999999</v>
      </c>
      <c r="B3553" s="23">
        <v>-175.06339</v>
      </c>
      <c r="C3553" s="25">
        <v>4.6198405999999999</v>
      </c>
      <c r="D3553" s="26">
        <v>2.0176530999999999E-3</v>
      </c>
      <c r="F3553" s="18">
        <f t="shared" si="153"/>
        <v>6.1916008606498396</v>
      </c>
      <c r="G3553" s="12">
        <f t="shared" si="154"/>
        <v>42.68937774868656</v>
      </c>
    </row>
    <row r="3554" spans="1:7" x14ac:dyDescent="0.25">
      <c r="A3554" s="24">
        <v>40.552734000000001</v>
      </c>
      <c r="B3554" s="23">
        <v>-175.11794</v>
      </c>
      <c r="C3554" s="25">
        <v>4.6197090000000003</v>
      </c>
      <c r="D3554" s="26">
        <v>2.0182312000000002E-3</v>
      </c>
      <c r="F3554" s="18">
        <f t="shared" si="153"/>
        <v>6.1935301722377654</v>
      </c>
      <c r="G3554" s="12">
        <f t="shared" si="154"/>
        <v>42.702679819189093</v>
      </c>
    </row>
    <row r="3555" spans="1:7" x14ac:dyDescent="0.25">
      <c r="A3555" s="24">
        <v>40.602539</v>
      </c>
      <c r="B3555" s="23">
        <v>-175.16301000000001</v>
      </c>
      <c r="C3555" s="25">
        <v>4.6197467000000003</v>
      </c>
      <c r="D3555" s="26">
        <v>2.0170537999999998E-3</v>
      </c>
      <c r="F3555" s="18">
        <f t="shared" si="153"/>
        <v>6.1951241974122437</v>
      </c>
      <c r="G3555" s="12">
        <f t="shared" si="154"/>
        <v>42.713670182480548</v>
      </c>
    </row>
    <row r="3556" spans="1:7" x14ac:dyDescent="0.25">
      <c r="A3556" s="24">
        <v>40.652343999999999</v>
      </c>
      <c r="B3556" s="23">
        <v>-175.18808000000001</v>
      </c>
      <c r="C3556" s="25">
        <v>4.6197824000000001</v>
      </c>
      <c r="D3556" s="26">
        <v>2.0214109999999999E-3</v>
      </c>
      <c r="F3556" s="18">
        <f t="shared" si="153"/>
        <v>6.196010867284091</v>
      </c>
      <c r="G3556" s="12">
        <f t="shared" si="154"/>
        <v>42.719783526339356</v>
      </c>
    </row>
    <row r="3557" spans="1:7" x14ac:dyDescent="0.25">
      <c r="A3557" s="24">
        <v>40.702148000000001</v>
      </c>
      <c r="B3557" s="23">
        <v>-175.23885000000001</v>
      </c>
      <c r="C3557" s="25">
        <v>4.6196766</v>
      </c>
      <c r="D3557" s="26">
        <v>2.0174025999999999E-3</v>
      </c>
      <c r="F3557" s="18">
        <f t="shared" si="153"/>
        <v>6.1978064887198192</v>
      </c>
      <c r="G3557" s="12">
        <f t="shared" si="154"/>
        <v>42.732163840169115</v>
      </c>
    </row>
    <row r="3558" spans="1:7" x14ac:dyDescent="0.25">
      <c r="A3558" s="24">
        <v>40.751953</v>
      </c>
      <c r="B3558" s="23">
        <v>-175.29375999999999</v>
      </c>
      <c r="C3558" s="25">
        <v>4.6198378</v>
      </c>
      <c r="D3558" s="26">
        <v>2.0204186000000002E-3</v>
      </c>
      <c r="F3558" s="18">
        <f t="shared" si="153"/>
        <v>6.1997485327031905</v>
      </c>
      <c r="G3558" s="12">
        <f t="shared" si="154"/>
        <v>42.745553697021414</v>
      </c>
    </row>
    <row r="3559" spans="1:7" x14ac:dyDescent="0.25">
      <c r="A3559" s="24">
        <v>40.801758</v>
      </c>
      <c r="B3559" s="23">
        <v>-175.34657000000001</v>
      </c>
      <c r="C3559" s="25">
        <v>4.6196526999999996</v>
      </c>
      <c r="D3559" s="26">
        <v>2.0133017000000001E-3</v>
      </c>
      <c r="F3559" s="18">
        <f t="shared" si="153"/>
        <v>6.2016163043797876</v>
      </c>
      <c r="G3559" s="12">
        <f t="shared" si="154"/>
        <v>42.758431466833308</v>
      </c>
    </row>
    <row r="3560" spans="1:7" x14ac:dyDescent="0.25">
      <c r="A3560" s="24">
        <v>40.851562999999999</v>
      </c>
      <c r="B3560" s="23">
        <v>-175.38605000000001</v>
      </c>
      <c r="C3560" s="25">
        <v>4.6197352</v>
      </c>
      <c r="D3560" s="26">
        <v>2.0226269999999999E-3</v>
      </c>
      <c r="F3560" s="18">
        <f t="shared" si="153"/>
        <v>6.2030126237471803</v>
      </c>
      <c r="G3560" s="12">
        <f t="shared" si="154"/>
        <v>42.76805870319334</v>
      </c>
    </row>
    <row r="3561" spans="1:7" x14ac:dyDescent="0.25">
      <c r="A3561" s="24">
        <v>40.901367</v>
      </c>
      <c r="B3561" s="23">
        <v>-175.45229</v>
      </c>
      <c r="C3561" s="25">
        <v>4.6196213000000004</v>
      </c>
      <c r="D3561" s="26">
        <v>2.0106167E-3</v>
      </c>
      <c r="F3561" s="18">
        <f t="shared" si="153"/>
        <v>6.2053553845094935</v>
      </c>
      <c r="G3561" s="12">
        <f t="shared" si="154"/>
        <v>42.784211391554237</v>
      </c>
    </row>
    <row r="3562" spans="1:7" x14ac:dyDescent="0.25">
      <c r="A3562" s="24">
        <v>40.951172</v>
      </c>
      <c r="B3562" s="23">
        <v>-175.48947000000001</v>
      </c>
      <c r="C3562" s="25">
        <v>4.6195620999999996</v>
      </c>
      <c r="D3562" s="26">
        <v>2.0218373E-3</v>
      </c>
      <c r="F3562" s="18">
        <f t="shared" si="153"/>
        <v>6.2066703580170834</v>
      </c>
      <c r="G3562" s="12">
        <f t="shared" si="154"/>
        <v>42.793277770679516</v>
      </c>
    </row>
    <row r="3563" spans="1:7" x14ac:dyDescent="0.25">
      <c r="A3563" s="24">
        <v>41.000976999999999</v>
      </c>
      <c r="B3563" s="23">
        <v>-175.55137999999999</v>
      </c>
      <c r="C3563" s="25">
        <v>4.6196298999999996</v>
      </c>
      <c r="D3563" s="26">
        <v>2.0146458000000001E-3</v>
      </c>
      <c r="F3563" s="18">
        <f t="shared" si="153"/>
        <v>6.2088599763563765</v>
      </c>
      <c r="G3563" s="12">
        <f t="shared" si="154"/>
        <v>42.808374584333244</v>
      </c>
    </row>
    <row r="3564" spans="1:7" x14ac:dyDescent="0.25">
      <c r="A3564" s="24">
        <v>41.050781000000001</v>
      </c>
      <c r="B3564" s="23">
        <v>-175.59834000000001</v>
      </c>
      <c r="C3564" s="25">
        <v>4.6195645000000001</v>
      </c>
      <c r="D3564" s="26">
        <v>2.0203320000000001E-3</v>
      </c>
      <c r="F3564" s="18">
        <f t="shared" si="153"/>
        <v>6.2105208466069532</v>
      </c>
      <c r="G3564" s="12">
        <f t="shared" si="154"/>
        <v>42.81982582596109</v>
      </c>
    </row>
    <row r="3565" spans="1:7" x14ac:dyDescent="0.25">
      <c r="A3565" s="24">
        <v>41.100586</v>
      </c>
      <c r="B3565" s="23">
        <v>-175.65643</v>
      </c>
      <c r="C3565" s="25">
        <v>4.6195383000000003</v>
      </c>
      <c r="D3565" s="26">
        <v>2.0105152000000001E-3</v>
      </c>
      <c r="F3565" s="18">
        <f t="shared" si="153"/>
        <v>6.2125753600834441</v>
      </c>
      <c r="G3565" s="12">
        <f t="shared" si="154"/>
        <v>42.833991128903186</v>
      </c>
    </row>
    <row r="3566" spans="1:7" x14ac:dyDescent="0.25">
      <c r="A3566" s="24">
        <v>41.150390999999999</v>
      </c>
      <c r="B3566" s="23">
        <v>-175.69570999999999</v>
      </c>
      <c r="C3566" s="25">
        <v>4.619472</v>
      </c>
      <c r="D3566" s="26">
        <v>2.0248980999999998E-3</v>
      </c>
      <c r="F3566" s="18">
        <f t="shared" si="153"/>
        <v>6.21396460589781</v>
      </c>
      <c r="G3566" s="12">
        <f t="shared" si="154"/>
        <v>42.843569595068892</v>
      </c>
    </row>
    <row r="3567" spans="1:7" x14ac:dyDescent="0.25">
      <c r="A3567" s="24">
        <v>41.200195000000001</v>
      </c>
      <c r="B3567" s="23">
        <v>-175.75154000000001</v>
      </c>
      <c r="C3567" s="25">
        <v>4.6194930000000003</v>
      </c>
      <c r="D3567" s="26">
        <v>2.0123362000000001E-3</v>
      </c>
      <c r="F3567" s="18">
        <f t="shared" si="153"/>
        <v>6.2159391882251045</v>
      </c>
      <c r="G3567" s="12">
        <f t="shared" si="154"/>
        <v>42.857183794815107</v>
      </c>
    </row>
    <row r="3568" spans="1:7" x14ac:dyDescent="0.25">
      <c r="A3568" s="24">
        <v>41.25</v>
      </c>
      <c r="B3568" s="23">
        <v>-175.81238999999999</v>
      </c>
      <c r="C3568" s="25">
        <v>4.6193128000000003</v>
      </c>
      <c r="D3568" s="26">
        <v>2.0181475999999999E-3</v>
      </c>
      <c r="F3568" s="18">
        <f t="shared" si="153"/>
        <v>6.2180913167333571</v>
      </c>
      <c r="G3568" s="12">
        <f t="shared" si="154"/>
        <v>42.872022126438907</v>
      </c>
    </row>
    <row r="3569" spans="1:7" x14ac:dyDescent="0.25">
      <c r="A3569" s="24">
        <v>41.299804999999999</v>
      </c>
      <c r="B3569" s="23">
        <v>-175.86449999999999</v>
      </c>
      <c r="C3569" s="25">
        <v>4.6193714000000003</v>
      </c>
      <c r="D3569" s="26">
        <v>2.0161630000000001E-3</v>
      </c>
      <c r="F3569" s="18">
        <f t="shared" si="153"/>
        <v>6.219934330974362</v>
      </c>
      <c r="G3569" s="12">
        <f t="shared" si="154"/>
        <v>42.884729200570654</v>
      </c>
    </row>
    <row r="3570" spans="1:7" x14ac:dyDescent="0.25">
      <c r="A3570" s="24">
        <v>41.349609000000001</v>
      </c>
      <c r="B3570" s="23">
        <v>-175.90947</v>
      </c>
      <c r="C3570" s="25">
        <v>4.6193704999999996</v>
      </c>
      <c r="D3570" s="26">
        <v>2.0157814E-3</v>
      </c>
      <c r="F3570" s="18">
        <f t="shared" si="153"/>
        <v>6.2215248193723269</v>
      </c>
      <c r="G3570" s="12">
        <f t="shared" si="154"/>
        <v>42.895695178764939</v>
      </c>
    </row>
    <row r="3571" spans="1:7" x14ac:dyDescent="0.25">
      <c r="A3571" s="24">
        <v>41.399414</v>
      </c>
      <c r="B3571" s="23">
        <v>-175.95119</v>
      </c>
      <c r="C3571" s="25">
        <v>4.6193600000000004</v>
      </c>
      <c r="D3571" s="26">
        <v>2.0151199E-3</v>
      </c>
      <c r="F3571" s="18">
        <f t="shared" si="153"/>
        <v>6.2230003625336145</v>
      </c>
      <c r="G3571" s="12">
        <f t="shared" si="154"/>
        <v>42.905868641301424</v>
      </c>
    </row>
    <row r="3572" spans="1:7" x14ac:dyDescent="0.25">
      <c r="A3572" s="24">
        <v>41.449218999999999</v>
      </c>
      <c r="B3572" s="23">
        <v>-175.99825000000001</v>
      </c>
      <c r="C3572" s="25">
        <v>4.6193628000000002</v>
      </c>
      <c r="D3572" s="26">
        <v>2.0161183E-3</v>
      </c>
      <c r="F3572" s="18">
        <f t="shared" si="153"/>
        <v>6.2246647695607047</v>
      </c>
      <c r="G3572" s="12">
        <f t="shared" si="154"/>
        <v>42.917344268026426</v>
      </c>
    </row>
    <row r="3573" spans="1:7" x14ac:dyDescent="0.25">
      <c r="A3573" s="24">
        <v>41.499023000000001</v>
      </c>
      <c r="B3573" s="23">
        <v>-176.03908000000001</v>
      </c>
      <c r="C3573" s="25">
        <v>4.6192646000000002</v>
      </c>
      <c r="D3573" s="26">
        <v>2.0176054000000001E-3</v>
      </c>
      <c r="F3573" s="18">
        <f t="shared" si="153"/>
        <v>6.2261088354110248</v>
      </c>
      <c r="G3573" s="12">
        <f t="shared" si="154"/>
        <v>42.927300703198163</v>
      </c>
    </row>
    <row r="3574" spans="1:7" x14ac:dyDescent="0.25">
      <c r="A3574" s="24">
        <v>41.548828</v>
      </c>
      <c r="B3574" s="23">
        <v>-176.09688</v>
      </c>
      <c r="C3574" s="25">
        <v>4.6192918000000001</v>
      </c>
      <c r="D3574" s="26">
        <v>2.0179511000000001E-3</v>
      </c>
      <c r="F3574" s="18">
        <f t="shared" si="153"/>
        <v>6.228153092235627</v>
      </c>
      <c r="G3574" s="12">
        <f t="shared" si="154"/>
        <v>42.941395289358489</v>
      </c>
    </row>
    <row r="3575" spans="1:7" x14ac:dyDescent="0.25">
      <c r="A3575" s="24">
        <v>41.598633</v>
      </c>
      <c r="B3575" s="23">
        <v>-176.16556</v>
      </c>
      <c r="C3575" s="25">
        <v>4.6191578</v>
      </c>
      <c r="D3575" s="26">
        <v>2.0180523999999999E-3</v>
      </c>
      <c r="F3575" s="18">
        <f t="shared" si="153"/>
        <v>6.2305821503448611</v>
      </c>
      <c r="G3575" s="12">
        <f t="shared" si="154"/>
        <v>42.958142974090165</v>
      </c>
    </row>
    <row r="3576" spans="1:7" x14ac:dyDescent="0.25">
      <c r="A3576" s="24">
        <v>41.648437999999999</v>
      </c>
      <c r="B3576" s="23">
        <v>-176.20299</v>
      </c>
      <c r="C3576" s="25">
        <v>4.6191759000000001</v>
      </c>
      <c r="D3576" s="26">
        <v>2.0193160000000002E-3</v>
      </c>
      <c r="F3576" s="18">
        <f t="shared" si="153"/>
        <v>6.2319059657937341</v>
      </c>
      <c r="G3576" s="12">
        <f t="shared" si="154"/>
        <v>42.967270315958359</v>
      </c>
    </row>
    <row r="3577" spans="1:7" x14ac:dyDescent="0.25">
      <c r="A3577" s="24">
        <v>41.698242</v>
      </c>
      <c r="B3577" s="23">
        <v>-176.24489</v>
      </c>
      <c r="C3577" s="25">
        <v>4.6191811999999999</v>
      </c>
      <c r="D3577" s="26">
        <v>2.0180403000000001E-3</v>
      </c>
      <c r="F3577" s="18">
        <f t="shared" si="153"/>
        <v>6.2333878751527454</v>
      </c>
      <c r="G3577" s="12">
        <f t="shared" si="154"/>
        <v>42.977487671669735</v>
      </c>
    </row>
    <row r="3578" spans="1:7" x14ac:dyDescent="0.25">
      <c r="A3578" s="24">
        <v>41.748047</v>
      </c>
      <c r="B3578" s="23">
        <v>-176.28539000000001</v>
      </c>
      <c r="C3578" s="25">
        <v>4.6191677999999996</v>
      </c>
      <c r="D3578" s="26">
        <v>2.0181625000000002E-3</v>
      </c>
      <c r="F3578" s="18">
        <f t="shared" si="153"/>
        <v>6.234820269640573</v>
      </c>
      <c r="G3578" s="12">
        <f t="shared" si="154"/>
        <v>42.987363636020831</v>
      </c>
    </row>
    <row r="3579" spans="1:7" x14ac:dyDescent="0.25">
      <c r="A3579" s="24">
        <v>41.797851999999999</v>
      </c>
      <c r="B3579" s="23">
        <v>-176.34195</v>
      </c>
      <c r="C3579" s="25">
        <v>4.6191019999999998</v>
      </c>
      <c r="D3579" s="26">
        <v>2.0185858000000001E-3</v>
      </c>
      <c r="F3579" s="18">
        <f t="shared" si="153"/>
        <v>6.236820670436412</v>
      </c>
      <c r="G3579" s="12">
        <f t="shared" si="154"/>
        <v>43.001155846976332</v>
      </c>
    </row>
    <row r="3580" spans="1:7" x14ac:dyDescent="0.25">
      <c r="A3580" s="24">
        <v>41.847656000000001</v>
      </c>
      <c r="B3580" s="23">
        <v>-176.38586000000001</v>
      </c>
      <c r="C3580" s="25">
        <v>4.6190686000000003</v>
      </c>
      <c r="D3580" s="26">
        <v>2.0198345E-3</v>
      </c>
      <c r="F3580" s="18">
        <f t="shared" si="153"/>
        <v>6.2383736690033382</v>
      </c>
      <c r="G3580" s="12">
        <f t="shared" si="154"/>
        <v>43.011863343140696</v>
      </c>
    </row>
    <row r="3581" spans="1:7" x14ac:dyDescent="0.25">
      <c r="A3581" s="24">
        <v>41.897461</v>
      </c>
      <c r="B3581" s="23">
        <v>-176.44275999999999</v>
      </c>
      <c r="C3581" s="25">
        <v>4.6190186000000004</v>
      </c>
      <c r="D3581" s="26">
        <v>2.0201206E-3</v>
      </c>
      <c r="F3581" s="18">
        <f t="shared" ref="F3581:F3644" si="155" xml:space="preserve"> -B3581 / A_6x12_in2</f>
        <v>6.2403860948393213</v>
      </c>
      <c r="G3581" s="12">
        <f t="shared" ref="G3581:G3644" si="156" xml:space="preserve"> -B3581 * kip_to_N / A_6x12_mm2</f>
        <v>43.025738463426556</v>
      </c>
    </row>
    <row r="3582" spans="1:7" x14ac:dyDescent="0.25">
      <c r="A3582" s="24">
        <v>41.947265999999999</v>
      </c>
      <c r="B3582" s="23">
        <v>-176.49897999999999</v>
      </c>
      <c r="C3582" s="25">
        <v>4.6189765999999999</v>
      </c>
      <c r="D3582" s="26">
        <v>2.0183741999999999E-3</v>
      </c>
      <c r="F3582" s="18">
        <f t="shared" si="155"/>
        <v>6.2423744705950162</v>
      </c>
      <c r="G3582" s="12">
        <f t="shared" si="156"/>
        <v>43.039447765051705</v>
      </c>
    </row>
    <row r="3583" spans="1:7" x14ac:dyDescent="0.25">
      <c r="A3583" s="24">
        <v>41.997070000000001</v>
      </c>
      <c r="B3583" s="23">
        <v>-176.54850999999999</v>
      </c>
      <c r="C3583" s="25">
        <v>4.6189631999999996</v>
      </c>
      <c r="D3583" s="26">
        <v>2.0181566999999999E-3</v>
      </c>
      <c r="F3583" s="18">
        <f t="shared" si="155"/>
        <v>6.2441262360019811</v>
      </c>
      <c r="G3583" s="12">
        <f t="shared" si="156"/>
        <v>43.051525703676631</v>
      </c>
    </row>
    <row r="3584" spans="1:7" x14ac:dyDescent="0.25">
      <c r="A3584" s="24">
        <v>42.046875</v>
      </c>
      <c r="B3584" s="23">
        <v>-176.59805</v>
      </c>
      <c r="C3584" s="25">
        <v>4.6190372000000002</v>
      </c>
      <c r="D3584" s="26">
        <v>2.0174475000000001E-3</v>
      </c>
      <c r="F3584" s="18">
        <f t="shared" si="155"/>
        <v>6.2458783550865977</v>
      </c>
      <c r="G3584" s="12">
        <f t="shared" si="156"/>
        <v>43.063606080811283</v>
      </c>
    </row>
    <row r="3585" spans="1:7" x14ac:dyDescent="0.25">
      <c r="A3585" s="24">
        <v>42.096679999999999</v>
      </c>
      <c r="B3585" s="23">
        <v>-176.64223000000001</v>
      </c>
      <c r="C3585" s="25">
        <v>4.6188884000000003</v>
      </c>
      <c r="D3585" s="26">
        <v>2.0190654000000001E-3</v>
      </c>
      <c r="F3585" s="18">
        <f t="shared" si="155"/>
        <v>6.2474409029501086</v>
      </c>
      <c r="G3585" s="12">
        <f t="shared" si="156"/>
        <v>43.07437941673799</v>
      </c>
    </row>
    <row r="3586" spans="1:7" x14ac:dyDescent="0.25">
      <c r="A3586" s="24">
        <v>42.146484000000001</v>
      </c>
      <c r="B3586" s="23">
        <v>-176.68848</v>
      </c>
      <c r="C3586" s="25">
        <v>4.6188697999999997</v>
      </c>
      <c r="D3586" s="26">
        <v>2.0166307E-3</v>
      </c>
      <c r="F3586" s="18">
        <f t="shared" si="155"/>
        <v>6.2490766620874414</v>
      </c>
      <c r="G3586" s="12">
        <f t="shared" si="156"/>
        <v>43.085657524175964</v>
      </c>
    </row>
    <row r="3587" spans="1:7" x14ac:dyDescent="0.25">
      <c r="A3587" s="24">
        <v>42.196289</v>
      </c>
      <c r="B3587" s="23">
        <v>-176.72059999999999</v>
      </c>
      <c r="C3587" s="25">
        <v>4.6188636000000001</v>
      </c>
      <c r="D3587" s="26">
        <v>2.0165741000000002E-3</v>
      </c>
      <c r="F3587" s="18">
        <f t="shared" si="155"/>
        <v>6.2502126747034668</v>
      </c>
      <c r="G3587" s="12">
        <f t="shared" si="156"/>
        <v>43.093490017384781</v>
      </c>
    </row>
    <row r="3588" spans="1:7" x14ac:dyDescent="0.25">
      <c r="A3588" s="24">
        <v>42.246093999999999</v>
      </c>
      <c r="B3588" s="23">
        <v>-176.77486999999999</v>
      </c>
      <c r="C3588" s="25">
        <v>4.6188421000000002</v>
      </c>
      <c r="D3588" s="26">
        <v>2.0165294000000001E-3</v>
      </c>
      <c r="F3588" s="18">
        <f t="shared" si="155"/>
        <v>6.2521320833171545</v>
      </c>
      <c r="G3588" s="12">
        <f t="shared" si="156"/>
        <v>43.106723809615247</v>
      </c>
    </row>
    <row r="3589" spans="1:7" x14ac:dyDescent="0.25">
      <c r="A3589" s="24">
        <v>42.295898000000001</v>
      </c>
      <c r="B3589" s="23">
        <v>-176.83911000000001</v>
      </c>
      <c r="C3589" s="25">
        <v>4.6187586999999999</v>
      </c>
      <c r="D3589" s="26">
        <v>2.0188150999999998E-3</v>
      </c>
      <c r="F3589" s="18">
        <f t="shared" si="155"/>
        <v>6.2544041085492044</v>
      </c>
      <c r="G3589" s="12">
        <f t="shared" si="156"/>
        <v>43.122388796032887</v>
      </c>
    </row>
    <row r="3590" spans="1:7" x14ac:dyDescent="0.25">
      <c r="A3590" s="24">
        <v>42.345703</v>
      </c>
      <c r="B3590" s="23">
        <v>-176.88345000000001</v>
      </c>
      <c r="C3590" s="25">
        <v>4.618824</v>
      </c>
      <c r="D3590" s="26">
        <v>2.017647E-3</v>
      </c>
      <c r="F3590" s="18">
        <f t="shared" si="155"/>
        <v>6.2559723152551374</v>
      </c>
      <c r="G3590" s="12">
        <f t="shared" si="156"/>
        <v>43.133201148115049</v>
      </c>
    </row>
    <row r="3591" spans="1:7" x14ac:dyDescent="0.25">
      <c r="A3591" s="24">
        <v>42.395508</v>
      </c>
      <c r="B3591" s="23">
        <v>-176.91098</v>
      </c>
      <c r="C3591" s="25">
        <v>4.6187668000000004</v>
      </c>
      <c r="D3591" s="26">
        <v>2.0209073999999999E-3</v>
      </c>
      <c r="F3591" s="18">
        <f t="shared" si="155"/>
        <v>6.2569459898292079</v>
      </c>
      <c r="G3591" s="12">
        <f t="shared" si="156"/>
        <v>43.139914365364071</v>
      </c>
    </row>
    <row r="3592" spans="1:7" x14ac:dyDescent="0.25">
      <c r="A3592" s="24">
        <v>42.445312999999999</v>
      </c>
      <c r="B3592" s="23">
        <v>-176.97266999999999</v>
      </c>
      <c r="C3592" s="25">
        <v>4.6187139000000004</v>
      </c>
      <c r="D3592" s="26">
        <v>2.016136E-3</v>
      </c>
      <c r="F3592" s="18">
        <f t="shared" si="155"/>
        <v>6.2591278272601718</v>
      </c>
      <c r="G3592" s="12">
        <f t="shared" si="156"/>
        <v>43.154957531804044</v>
      </c>
    </row>
    <row r="3593" spans="1:7" x14ac:dyDescent="0.25">
      <c r="A3593" s="24">
        <v>42.495117</v>
      </c>
      <c r="B3593" s="23">
        <v>-177.03088</v>
      </c>
      <c r="C3593" s="25">
        <v>4.6186518999999997</v>
      </c>
      <c r="D3593" s="26">
        <v>2.0191043E-3</v>
      </c>
      <c r="F3593" s="18">
        <f t="shared" si="155"/>
        <v>6.2611865848684785</v>
      </c>
      <c r="G3593" s="12">
        <f t="shared" si="156"/>
        <v>43.169152096862746</v>
      </c>
    </row>
    <row r="3594" spans="1:7" x14ac:dyDescent="0.25">
      <c r="A3594" s="24">
        <v>42.544922</v>
      </c>
      <c r="B3594" s="23">
        <v>-177.06952000000001</v>
      </c>
      <c r="C3594" s="25">
        <v>4.6187034000000002</v>
      </c>
      <c r="D3594" s="26">
        <v>2.0166307E-3</v>
      </c>
      <c r="F3594" s="18">
        <f t="shared" si="155"/>
        <v>6.2625531953131617</v>
      </c>
      <c r="G3594" s="12">
        <f t="shared" si="156"/>
        <v>43.178574498406611</v>
      </c>
    </row>
    <row r="3595" spans="1:7" x14ac:dyDescent="0.25">
      <c r="A3595" s="24">
        <v>42.594726999999999</v>
      </c>
      <c r="B3595" s="23">
        <v>-177.10120000000001</v>
      </c>
      <c r="C3595" s="25">
        <v>4.6186638000000002</v>
      </c>
      <c r="D3595" s="26">
        <v>2.019173E-3</v>
      </c>
      <c r="F3595" s="18">
        <f t="shared" si="155"/>
        <v>6.2636736461125277</v>
      </c>
      <c r="G3595" s="12">
        <f t="shared" si="156"/>
        <v>43.186299697187913</v>
      </c>
    </row>
    <row r="3596" spans="1:7" x14ac:dyDescent="0.25">
      <c r="A3596" s="24">
        <v>42.644531000000001</v>
      </c>
      <c r="B3596" s="23">
        <v>-177.17935</v>
      </c>
      <c r="C3596" s="25">
        <v>4.618576</v>
      </c>
      <c r="D3596" s="26">
        <v>2.0176618999999999E-3</v>
      </c>
      <c r="F3596" s="18">
        <f t="shared" si="155"/>
        <v>6.2664376369575567</v>
      </c>
      <c r="G3596" s="12">
        <f t="shared" si="156"/>
        <v>43.205356650620949</v>
      </c>
    </row>
    <row r="3597" spans="1:7" x14ac:dyDescent="0.25">
      <c r="A3597" s="24">
        <v>42.694336</v>
      </c>
      <c r="B3597" s="23">
        <v>-177.22807</v>
      </c>
      <c r="C3597" s="25">
        <v>4.6185923000000004</v>
      </c>
      <c r="D3597" s="26">
        <v>2.0172806E-3</v>
      </c>
      <c r="F3597" s="18">
        <f t="shared" si="155"/>
        <v>6.2681607544747653</v>
      </c>
      <c r="G3597" s="12">
        <f t="shared" si="156"/>
        <v>43.217237069958855</v>
      </c>
    </row>
    <row r="3598" spans="1:7" x14ac:dyDescent="0.25">
      <c r="A3598" s="24">
        <v>42.744140999999999</v>
      </c>
      <c r="B3598" s="23">
        <v>-177.28774999999999</v>
      </c>
      <c r="C3598" s="25">
        <v>4.6185860999999999</v>
      </c>
      <c r="D3598" s="26">
        <v>2.0169405999999998E-3</v>
      </c>
      <c r="F3598" s="18">
        <f t="shared" si="155"/>
        <v>6.2702715026978151</v>
      </c>
      <c r="G3598" s="12">
        <f t="shared" si="156"/>
        <v>43.231790095945854</v>
      </c>
    </row>
    <row r="3599" spans="1:7" x14ac:dyDescent="0.25">
      <c r="A3599" s="24">
        <v>42.793945000000001</v>
      </c>
      <c r="B3599" s="23">
        <v>-177.31656000000001</v>
      </c>
      <c r="C3599" s="25">
        <v>4.6184877999999996</v>
      </c>
      <c r="D3599" s="26">
        <v>2.0174800999999999E-3</v>
      </c>
      <c r="F3599" s="18">
        <f t="shared" si="155"/>
        <v>6.2712904480112552</v>
      </c>
      <c r="G3599" s="12">
        <f t="shared" si="156"/>
        <v>43.238815442438572</v>
      </c>
    </row>
    <row r="3600" spans="1:7" x14ac:dyDescent="0.25">
      <c r="A3600" s="24">
        <v>42.84375</v>
      </c>
      <c r="B3600" s="23">
        <v>-177.36389</v>
      </c>
      <c r="C3600" s="25">
        <v>4.6184931000000002</v>
      </c>
      <c r="D3600" s="26">
        <v>2.0179033999999998E-3</v>
      </c>
      <c r="F3600" s="18">
        <f t="shared" si="155"/>
        <v>6.27296440433493</v>
      </c>
      <c r="G3600" s="12">
        <f t="shared" si="156"/>
        <v>43.250356908925916</v>
      </c>
    </row>
    <row r="3601" spans="1:7" x14ac:dyDescent="0.25">
      <c r="A3601" s="24">
        <v>42.893554999999999</v>
      </c>
      <c r="B3601" s="23">
        <v>-177.41938999999999</v>
      </c>
      <c r="C3601" s="25">
        <v>4.6185945999999998</v>
      </c>
      <c r="D3601" s="26">
        <v>2.0178228000000001E-3</v>
      </c>
      <c r="F3601" s="18">
        <f t="shared" si="155"/>
        <v>6.2749273152997302</v>
      </c>
      <c r="G3601" s="12">
        <f t="shared" si="156"/>
        <v>43.263890637851482</v>
      </c>
    </row>
    <row r="3602" spans="1:7" x14ac:dyDescent="0.25">
      <c r="A3602" s="24">
        <v>42.943359000000001</v>
      </c>
      <c r="B3602" s="23">
        <v>-177.47291999999999</v>
      </c>
      <c r="C3602" s="25">
        <v>4.6184858999999996</v>
      </c>
      <c r="D3602" s="26">
        <v>2.0180582000000002E-3</v>
      </c>
      <c r="F3602" s="18">
        <f t="shared" si="155"/>
        <v>6.2768205517672202</v>
      </c>
      <c r="G3602" s="12">
        <f t="shared" si="156"/>
        <v>43.276943980362937</v>
      </c>
    </row>
    <row r="3603" spans="1:7" x14ac:dyDescent="0.25">
      <c r="A3603" s="24">
        <v>42.993164</v>
      </c>
      <c r="B3603" s="23">
        <v>-177.53220999999999</v>
      </c>
      <c r="C3603" s="25">
        <v>4.6184044000000002</v>
      </c>
      <c r="D3603" s="26">
        <v>2.017942E-3</v>
      </c>
      <c r="F3603" s="18">
        <f t="shared" si="155"/>
        <v>6.2789175065618696</v>
      </c>
      <c r="G3603" s="12">
        <f t="shared" si="156"/>
        <v>43.291401904471002</v>
      </c>
    </row>
    <row r="3604" spans="1:7" x14ac:dyDescent="0.25">
      <c r="A3604" s="24">
        <v>43.042968999999999</v>
      </c>
      <c r="B3604" s="23">
        <v>-177.55884</v>
      </c>
      <c r="C3604" s="25">
        <v>4.6183871999999999</v>
      </c>
      <c r="D3604" s="26">
        <v>2.0172267999999998E-3</v>
      </c>
      <c r="F3604" s="18">
        <f t="shared" si="155"/>
        <v>6.2798593501473228</v>
      </c>
      <c r="G3604" s="12">
        <f t="shared" si="156"/>
        <v>43.297895655845558</v>
      </c>
    </row>
    <row r="3605" spans="1:7" x14ac:dyDescent="0.25">
      <c r="A3605" s="24">
        <v>43.092773000000001</v>
      </c>
      <c r="B3605" s="23">
        <v>-177.61365000000001</v>
      </c>
      <c r="C3605" s="25">
        <v>4.6183991000000004</v>
      </c>
      <c r="D3605" s="26">
        <v>2.0171821000000002E-3</v>
      </c>
      <c r="F3605" s="18">
        <f t="shared" si="155"/>
        <v>6.2817978573541815</v>
      </c>
      <c r="G3605" s="12">
        <f t="shared" si="156"/>
        <v>43.311261127600716</v>
      </c>
    </row>
    <row r="3606" spans="1:7" x14ac:dyDescent="0.25">
      <c r="A3606" s="24">
        <v>43.142578</v>
      </c>
      <c r="B3606" s="23">
        <v>-177.66933</v>
      </c>
      <c r="C3606" s="25">
        <v>4.6184402000000002</v>
      </c>
      <c r="D3606" s="26">
        <v>2.0174174999999998E-3</v>
      </c>
      <c r="F3606" s="18">
        <f t="shared" si="155"/>
        <v>6.2837671345167054</v>
      </c>
      <c r="G3606" s="12">
        <f t="shared" si="156"/>
        <v>43.324838749701179</v>
      </c>
    </row>
    <row r="3607" spans="1:7" x14ac:dyDescent="0.25">
      <c r="A3607" s="24">
        <v>43.192383</v>
      </c>
      <c r="B3607" s="23">
        <v>-177.70612</v>
      </c>
      <c r="C3607" s="25">
        <v>4.6183294999999998</v>
      </c>
      <c r="D3607" s="26">
        <v>2.0186781999999999E-3</v>
      </c>
      <c r="F3607" s="18">
        <f t="shared" si="155"/>
        <v>6.2850683145958941</v>
      </c>
      <c r="G3607" s="12">
        <f t="shared" si="156"/>
        <v>43.333810026947525</v>
      </c>
    </row>
    <row r="3608" spans="1:7" x14ac:dyDescent="0.25">
      <c r="A3608" s="24">
        <v>43.242187999999999</v>
      </c>
      <c r="B3608" s="23">
        <v>-177.74957000000001</v>
      </c>
      <c r="C3608" s="25">
        <v>4.6183867000000003</v>
      </c>
      <c r="D3608" s="26">
        <v>2.0171462000000001E-3</v>
      </c>
      <c r="F3608" s="18">
        <f t="shared" si="155"/>
        <v>6.2866050439908596</v>
      </c>
      <c r="G3608" s="12">
        <f t="shared" si="156"/>
        <v>43.344405351664932</v>
      </c>
    </row>
    <row r="3609" spans="1:7" x14ac:dyDescent="0.25">
      <c r="A3609" s="24">
        <v>43.291992</v>
      </c>
      <c r="B3609" s="23">
        <v>-177.82686000000001</v>
      </c>
      <c r="C3609" s="25">
        <v>4.6182169999999996</v>
      </c>
      <c r="D3609" s="26">
        <v>2.0175634000000001E-3</v>
      </c>
      <c r="F3609" s="18">
        <f t="shared" si="155"/>
        <v>6.2893386185578759</v>
      </c>
      <c r="G3609" s="12">
        <f t="shared" si="156"/>
        <v>43.363252593262366</v>
      </c>
    </row>
    <row r="3610" spans="1:7" x14ac:dyDescent="0.25">
      <c r="A3610" s="24">
        <v>43.341797</v>
      </c>
      <c r="B3610" s="23">
        <v>-177.87225000000001</v>
      </c>
      <c r="C3610" s="25">
        <v>4.6183619</v>
      </c>
      <c r="D3610" s="26">
        <v>2.0180104999999999E-3</v>
      </c>
      <c r="F3610" s="18">
        <f t="shared" si="155"/>
        <v>6.290943961417196</v>
      </c>
      <c r="G3610" s="12">
        <f t="shared" si="156"/>
        <v>43.374320988864739</v>
      </c>
    </row>
    <row r="3611" spans="1:7" x14ac:dyDescent="0.25">
      <c r="A3611" s="24">
        <v>43.391601999999999</v>
      </c>
      <c r="B3611" s="23">
        <v>-177.92914999999999</v>
      </c>
      <c r="C3611" s="25">
        <v>4.6182742000000001</v>
      </c>
      <c r="D3611" s="26">
        <v>2.0187944000000001E-3</v>
      </c>
      <c r="F3611" s="18">
        <f t="shared" si="155"/>
        <v>6.29295638725318</v>
      </c>
      <c r="G3611" s="12">
        <f t="shared" si="156"/>
        <v>43.388196109150599</v>
      </c>
    </row>
    <row r="3612" spans="1:7" x14ac:dyDescent="0.25">
      <c r="A3612" s="24">
        <v>43.441406000000001</v>
      </c>
      <c r="B3612" s="23">
        <v>-177.97695999999999</v>
      </c>
      <c r="C3612" s="25">
        <v>4.6181907999999998</v>
      </c>
      <c r="D3612" s="26">
        <v>2.0172206999999999E-3</v>
      </c>
      <c r="F3612" s="18">
        <f t="shared" si="155"/>
        <v>6.2946473201041186</v>
      </c>
      <c r="G3612" s="12">
        <f t="shared" si="156"/>
        <v>43.399854624104321</v>
      </c>
    </row>
    <row r="3613" spans="1:7" x14ac:dyDescent="0.25">
      <c r="A3613" s="24">
        <v>43.491211</v>
      </c>
      <c r="B3613" s="23">
        <v>-178.02485999999999</v>
      </c>
      <c r="C3613" s="25">
        <v>4.6182116999999998</v>
      </c>
      <c r="D3613" s="26">
        <v>2.0173639000000002E-3</v>
      </c>
      <c r="F3613" s="18">
        <f t="shared" si="155"/>
        <v>6.2963414360539183</v>
      </c>
      <c r="G3613" s="12">
        <f t="shared" si="156"/>
        <v>43.411535085645497</v>
      </c>
    </row>
    <row r="3614" spans="1:7" x14ac:dyDescent="0.25">
      <c r="A3614" s="24">
        <v>43.541015999999999</v>
      </c>
      <c r="B3614" s="23">
        <v>-178.06589</v>
      </c>
      <c r="C3614" s="25">
        <v>4.6181916999999997</v>
      </c>
      <c r="D3614" s="26">
        <v>2.0186126000000001E-3</v>
      </c>
      <c r="F3614" s="18">
        <f t="shared" si="155"/>
        <v>6.2977925754572652</v>
      </c>
      <c r="G3614" s="12">
        <f t="shared" si="156"/>
        <v>43.421540291011553</v>
      </c>
    </row>
    <row r="3615" spans="1:7" x14ac:dyDescent="0.25">
      <c r="A3615" s="24">
        <v>43.590820000000001</v>
      </c>
      <c r="B3615" s="23">
        <v>-178.10701</v>
      </c>
      <c r="C3615" s="25">
        <v>4.6181191999999998</v>
      </c>
      <c r="D3615" s="26">
        <v>2.0181983999999998E-3</v>
      </c>
      <c r="F3615" s="18">
        <f t="shared" si="155"/>
        <v>6.299246897959474</v>
      </c>
      <c r="G3615" s="12">
        <f t="shared" si="156"/>
        <v>43.431567442965061</v>
      </c>
    </row>
    <row r="3616" spans="1:7" x14ac:dyDescent="0.25">
      <c r="A3616" s="24">
        <v>43.640625</v>
      </c>
      <c r="B3616" s="23">
        <v>-178.15494000000001</v>
      </c>
      <c r="C3616" s="25">
        <v>4.6181149000000001</v>
      </c>
      <c r="D3616" s="26">
        <v>2.0183416000000001E-3</v>
      </c>
      <c r="F3616" s="18">
        <f t="shared" si="155"/>
        <v>6.3009420749422294</v>
      </c>
      <c r="G3616" s="12">
        <f t="shared" si="156"/>
        <v>43.443255220035383</v>
      </c>
    </row>
    <row r="3617" spans="1:7" x14ac:dyDescent="0.25">
      <c r="A3617" s="24">
        <v>43.690429999999999</v>
      </c>
      <c r="B3617" s="23">
        <v>-178.20653999999999</v>
      </c>
      <c r="C3617" s="25">
        <v>4.6180972999999996</v>
      </c>
      <c r="D3617" s="26">
        <v>2.0178319000000002E-3</v>
      </c>
      <c r="F3617" s="18">
        <f t="shared" si="155"/>
        <v>6.3027670516230154</v>
      </c>
      <c r="G3617" s="12">
        <f t="shared" si="156"/>
        <v>43.455837930171583</v>
      </c>
    </row>
    <row r="3618" spans="1:7" x14ac:dyDescent="0.25">
      <c r="A3618" s="24">
        <v>43.740234000000001</v>
      </c>
      <c r="B3618" s="23">
        <v>-178.25908999999999</v>
      </c>
      <c r="C3618" s="25">
        <v>4.6179956999999998</v>
      </c>
      <c r="D3618" s="26">
        <v>2.0167170999999999E-3</v>
      </c>
      <c r="F3618" s="18">
        <f t="shared" si="155"/>
        <v>6.3046256276806769</v>
      </c>
      <c r="G3618" s="12">
        <f t="shared" si="156"/>
        <v>43.468652298730845</v>
      </c>
    </row>
    <row r="3619" spans="1:7" x14ac:dyDescent="0.25">
      <c r="A3619" s="24">
        <v>43.790039</v>
      </c>
      <c r="B3619" s="23">
        <v>-178.29549</v>
      </c>
      <c r="C3619" s="25">
        <v>4.6180066999999996</v>
      </c>
      <c r="D3619" s="26">
        <v>2.0188987000000001E-3</v>
      </c>
      <c r="F3619" s="18">
        <f t="shared" si="155"/>
        <v>6.3059130143314652</v>
      </c>
      <c r="G3619" s="12">
        <f t="shared" si="156"/>
        <v>43.477528474098257</v>
      </c>
    </row>
    <row r="3620" spans="1:7" x14ac:dyDescent="0.25">
      <c r="A3620" s="24">
        <v>43.839843999999999</v>
      </c>
      <c r="B3620" s="23">
        <v>-178.37169</v>
      </c>
      <c r="C3620" s="25">
        <v>4.6179905000000003</v>
      </c>
      <c r="D3620" s="26">
        <v>2.0182965999999999E-3</v>
      </c>
      <c r="F3620" s="18">
        <f t="shared" si="155"/>
        <v>6.308608038034488</v>
      </c>
      <c r="G3620" s="12">
        <f t="shared" si="156"/>
        <v>43.496109918136611</v>
      </c>
    </row>
    <row r="3621" spans="1:7" x14ac:dyDescent="0.25">
      <c r="A3621" s="24">
        <v>43.889648000000001</v>
      </c>
      <c r="B3621" s="23">
        <v>-178.4066</v>
      </c>
      <c r="C3621" s="25">
        <v>4.6179136999999999</v>
      </c>
      <c r="D3621" s="26">
        <v>2.0196110000000001E-3</v>
      </c>
      <c r="F3621" s="18">
        <f t="shared" si="155"/>
        <v>6.3098427267152299</v>
      </c>
      <c r="G3621" s="12">
        <f t="shared" si="156"/>
        <v>43.504622755556284</v>
      </c>
    </row>
    <row r="3622" spans="1:7" x14ac:dyDescent="0.25">
      <c r="A3622" s="24">
        <v>43.939453</v>
      </c>
      <c r="B3622" s="23">
        <v>-178.44421</v>
      </c>
      <c r="C3622" s="25">
        <v>4.6179465999999998</v>
      </c>
      <c r="D3622" s="26">
        <v>2.0156830999999999E-3</v>
      </c>
      <c r="F3622" s="18">
        <f t="shared" si="155"/>
        <v>6.3111729083618267</v>
      </c>
      <c r="G3622" s="12">
        <f t="shared" si="156"/>
        <v>43.51379399059936</v>
      </c>
    </row>
    <row r="3623" spans="1:7" x14ac:dyDescent="0.25">
      <c r="A3623" s="24">
        <v>43.989258</v>
      </c>
      <c r="B3623" s="23">
        <v>-178.49779000000001</v>
      </c>
      <c r="C3623" s="25">
        <v>4.6179218000000004</v>
      </c>
      <c r="D3623" s="26">
        <v>2.0175159E-3</v>
      </c>
      <c r="F3623" s="18">
        <f t="shared" si="155"/>
        <v>6.3130679132175747</v>
      </c>
      <c r="G3623" s="12">
        <f t="shared" si="156"/>
        <v>43.526859525659404</v>
      </c>
    </row>
    <row r="3624" spans="1:7" x14ac:dyDescent="0.25">
      <c r="A3624" s="24">
        <v>44.039062999999999</v>
      </c>
      <c r="B3624" s="23">
        <v>-178.54436999999999</v>
      </c>
      <c r="C3624" s="25">
        <v>4.6178755999999996</v>
      </c>
      <c r="D3624" s="26">
        <v>2.0182609999999999E-3</v>
      </c>
      <c r="F3624" s="18">
        <f t="shared" si="155"/>
        <v>6.3147153437174008</v>
      </c>
      <c r="G3624" s="12">
        <f t="shared" si="156"/>
        <v>43.53821810391802</v>
      </c>
    </row>
    <row r="3625" spans="1:7" x14ac:dyDescent="0.25">
      <c r="A3625" s="24">
        <v>44.088867</v>
      </c>
      <c r="B3625" s="23">
        <v>-178.59799000000001</v>
      </c>
      <c r="C3625" s="25">
        <v>4.6179075000000003</v>
      </c>
      <c r="D3625" s="26">
        <v>2.0188300000000001E-3</v>
      </c>
      <c r="F3625" s="18">
        <f t="shared" si="155"/>
        <v>6.3166117632837544</v>
      </c>
      <c r="G3625" s="12">
        <f t="shared" si="156"/>
        <v>43.551293393016927</v>
      </c>
    </row>
    <row r="3626" spans="1:7" x14ac:dyDescent="0.25">
      <c r="A3626" s="24">
        <v>44.138672</v>
      </c>
      <c r="B3626" s="23">
        <v>-178.64152999999999</v>
      </c>
      <c r="C3626" s="25">
        <v>4.6178917999999998</v>
      </c>
      <c r="D3626" s="26">
        <v>2.0182729000000001E-3</v>
      </c>
      <c r="F3626" s="18">
        <f t="shared" si="155"/>
        <v>6.3181516757775809</v>
      </c>
      <c r="G3626" s="12">
        <f t="shared" si="156"/>
        <v>43.561910664321779</v>
      </c>
    </row>
    <row r="3627" spans="1:7" x14ac:dyDescent="0.25">
      <c r="A3627" s="24">
        <v>44.188476999999999</v>
      </c>
      <c r="B3627" s="23">
        <v>-178.71420000000001</v>
      </c>
      <c r="C3627" s="25">
        <v>4.6177425000000003</v>
      </c>
      <c r="D3627" s="26">
        <v>2.0177513E-3</v>
      </c>
      <c r="F3627" s="18">
        <f t="shared" si="155"/>
        <v>6.3207218512696892</v>
      </c>
      <c r="G3627" s="12">
        <f t="shared" si="156"/>
        <v>43.57963131443028</v>
      </c>
    </row>
    <row r="3628" spans="1:7" x14ac:dyDescent="0.25">
      <c r="A3628" s="24">
        <v>44.238281000000001</v>
      </c>
      <c r="B3628" s="23">
        <v>-178.76425</v>
      </c>
      <c r="C3628" s="25">
        <v>4.6177921</v>
      </c>
      <c r="D3628" s="26">
        <v>2.0169852999999999E-3</v>
      </c>
      <c r="F3628" s="18">
        <f t="shared" si="155"/>
        <v>6.3224920079145228</v>
      </c>
      <c r="G3628" s="12">
        <f t="shared" si="156"/>
        <v>43.591836055560456</v>
      </c>
    </row>
    <row r="3629" spans="1:7" x14ac:dyDescent="0.25">
      <c r="A3629" s="24">
        <v>44.288086</v>
      </c>
      <c r="B3629" s="23">
        <v>-178.82499999999999</v>
      </c>
      <c r="C3629" s="25">
        <v>4.6177282000000002</v>
      </c>
      <c r="D3629" s="26">
        <v>2.0182221000000001E-3</v>
      </c>
      <c r="F3629" s="18">
        <f t="shared" si="155"/>
        <v>6.3246405996462629</v>
      </c>
      <c r="G3629" s="12">
        <f t="shared" si="156"/>
        <v>43.606650002087093</v>
      </c>
    </row>
    <row r="3630" spans="1:7" x14ac:dyDescent="0.25">
      <c r="A3630" s="24">
        <v>44.337890999999999</v>
      </c>
      <c r="B3630" s="23">
        <v>-178.87538000000001</v>
      </c>
      <c r="C3630" s="25">
        <v>4.6176833999999998</v>
      </c>
      <c r="D3630" s="26">
        <v>2.0165890000000001E-3</v>
      </c>
      <c r="F3630" s="18">
        <f t="shared" si="155"/>
        <v>6.3264224276535899</v>
      </c>
      <c r="G3630" s="12">
        <f t="shared" si="156"/>
        <v>43.618935214037919</v>
      </c>
    </row>
    <row r="3631" spans="1:7" x14ac:dyDescent="0.25">
      <c r="A3631" s="24">
        <v>44.387695000000001</v>
      </c>
      <c r="B3631" s="23">
        <v>-178.91888</v>
      </c>
      <c r="C3631" s="25">
        <v>4.6176843999999999</v>
      </c>
      <c r="D3631" s="26">
        <v>2.0160526000000002E-3</v>
      </c>
      <c r="F3631" s="18">
        <f t="shared" si="155"/>
        <v>6.3279609254368117</v>
      </c>
      <c r="G3631" s="12">
        <f t="shared" si="156"/>
        <v>43.629542731303907</v>
      </c>
    </row>
    <row r="3632" spans="1:7" x14ac:dyDescent="0.25">
      <c r="A3632" s="24">
        <v>44.4375</v>
      </c>
      <c r="B3632" s="23">
        <v>-178.96039999999999</v>
      </c>
      <c r="C3632" s="25">
        <v>4.6176824999999999</v>
      </c>
      <c r="D3632" s="26">
        <v>2.0177214999999998E-3</v>
      </c>
      <c r="F3632" s="18">
        <f t="shared" si="155"/>
        <v>6.3294293950450724</v>
      </c>
      <c r="G3632" s="12">
        <f t="shared" si="156"/>
        <v>43.639667423646067</v>
      </c>
    </row>
    <row r="3633" spans="1:7" x14ac:dyDescent="0.25">
      <c r="A3633" s="24">
        <v>44.487304999999999</v>
      </c>
      <c r="B3633" s="23">
        <v>-179.00273000000001</v>
      </c>
      <c r="C3633" s="25">
        <v>4.6176313999999996</v>
      </c>
      <c r="D3633" s="26">
        <v>2.0157782999999999E-3</v>
      </c>
      <c r="F3633" s="18">
        <f t="shared" si="155"/>
        <v>6.3309265125430914</v>
      </c>
      <c r="G3633" s="12">
        <f t="shared" si="156"/>
        <v>43.649989635275254</v>
      </c>
    </row>
    <row r="3634" spans="1:7" x14ac:dyDescent="0.25">
      <c r="A3634" s="24">
        <v>44.537109000000001</v>
      </c>
      <c r="B3634" s="23">
        <v>-179.04074</v>
      </c>
      <c r="C3634" s="25">
        <v>4.6175794999999997</v>
      </c>
      <c r="D3634" s="26">
        <v>2.0178257999999998E-3</v>
      </c>
      <c r="F3634" s="18">
        <f t="shared" si="155"/>
        <v>6.33227084129574</v>
      </c>
      <c r="G3634" s="12">
        <f t="shared" si="156"/>
        <v>43.659258410706975</v>
      </c>
    </row>
    <row r="3635" spans="1:7" x14ac:dyDescent="0.25">
      <c r="A3635" s="24">
        <v>44.586914</v>
      </c>
      <c r="B3635" s="23">
        <v>-179.08385999999999</v>
      </c>
      <c r="C3635" s="25">
        <v>4.6176003999999997</v>
      </c>
      <c r="D3635" s="26">
        <v>2.0172773000000001E-3</v>
      </c>
      <c r="F3635" s="18">
        <f t="shared" si="155"/>
        <v>6.3337958993282113</v>
      </c>
      <c r="G3635" s="12">
        <f t="shared" si="156"/>
        <v>43.669773264603748</v>
      </c>
    </row>
    <row r="3636" spans="1:7" x14ac:dyDescent="0.25">
      <c r="A3636" s="24">
        <v>44.636718999999999</v>
      </c>
      <c r="B3636" s="23">
        <v>-179.13118</v>
      </c>
      <c r="C3636" s="25">
        <v>4.6174688000000002</v>
      </c>
      <c r="D3636" s="26">
        <v>2.0157962999999999E-3</v>
      </c>
      <c r="F3636" s="18">
        <f t="shared" si="155"/>
        <v>6.3354695019742362</v>
      </c>
      <c r="G3636" s="12">
        <f t="shared" si="156"/>
        <v>43.681312292581374</v>
      </c>
    </row>
    <row r="3637" spans="1:7" x14ac:dyDescent="0.25">
      <c r="A3637" s="24">
        <v>44.686523000000001</v>
      </c>
      <c r="B3637" s="23">
        <v>-179.20488</v>
      </c>
      <c r="C3637" s="25">
        <v>4.6175094000000003</v>
      </c>
      <c r="D3637" s="26">
        <v>2.0177870000000001E-3</v>
      </c>
      <c r="F3637" s="18">
        <f t="shared" si="155"/>
        <v>6.3380761062644302</v>
      </c>
      <c r="G3637" s="12">
        <f t="shared" si="156"/>
        <v>43.699284109190657</v>
      </c>
    </row>
    <row r="3638" spans="1:7" x14ac:dyDescent="0.25">
      <c r="A3638" s="24">
        <v>44.736328</v>
      </c>
      <c r="B3638" s="23">
        <v>-179.23515</v>
      </c>
      <c r="C3638" s="25">
        <v>4.6175299000000001</v>
      </c>
      <c r="D3638" s="26">
        <v>2.0190210000000002E-3</v>
      </c>
      <c r="F3638" s="18">
        <f t="shared" si="155"/>
        <v>6.339146688514961</v>
      </c>
      <c r="G3638" s="12">
        <f t="shared" si="156"/>
        <v>43.706665478101954</v>
      </c>
    </row>
    <row r="3639" spans="1:7" x14ac:dyDescent="0.25">
      <c r="A3639" s="24">
        <v>44.786133</v>
      </c>
      <c r="B3639" s="23">
        <v>-179.29311000000001</v>
      </c>
      <c r="C3639" s="25">
        <v>4.6174526</v>
      </c>
      <c r="D3639" s="26">
        <v>2.0167201000000001E-3</v>
      </c>
      <c r="F3639" s="18">
        <f t="shared" si="155"/>
        <v>6.3411966041819854</v>
      </c>
      <c r="G3639" s="12">
        <f t="shared" si="156"/>
        <v>43.720799080417741</v>
      </c>
    </row>
    <row r="3640" spans="1:7" x14ac:dyDescent="0.25">
      <c r="A3640" s="24">
        <v>44.835937999999999</v>
      </c>
      <c r="B3640" s="23">
        <v>-179.34276</v>
      </c>
      <c r="C3640" s="25">
        <v>4.6174388000000004</v>
      </c>
      <c r="D3640" s="26">
        <v>2.0184160999999999E-3</v>
      </c>
      <c r="F3640" s="18">
        <f t="shared" si="155"/>
        <v>6.3429526137207652</v>
      </c>
      <c r="G3640" s="12">
        <f t="shared" si="156"/>
        <v>43.732906281159266</v>
      </c>
    </row>
    <row r="3641" spans="1:7" x14ac:dyDescent="0.25">
      <c r="A3641" s="24">
        <v>44.885742</v>
      </c>
      <c r="B3641" s="23">
        <v>-179.39024000000001</v>
      </c>
      <c r="C3641" s="25">
        <v>4.6174683999999999</v>
      </c>
      <c r="D3641" s="26">
        <v>2.0176886999999999E-3</v>
      </c>
      <c r="F3641" s="18">
        <f t="shared" si="155"/>
        <v>6.3446318752092106</v>
      </c>
      <c r="G3641" s="12">
        <f t="shared" si="156"/>
        <v>43.744484325292355</v>
      </c>
    </row>
    <row r="3642" spans="1:7" x14ac:dyDescent="0.25">
      <c r="A3642" s="24">
        <v>44.935547</v>
      </c>
      <c r="B3642" s="23">
        <v>-179.446</v>
      </c>
      <c r="C3642" s="25">
        <v>4.6173897000000004</v>
      </c>
      <c r="D3642" s="26">
        <v>2.0163865E-3</v>
      </c>
      <c r="F3642" s="18">
        <f t="shared" si="155"/>
        <v>6.3466039817929447</v>
      </c>
      <c r="G3642" s="12">
        <f t="shared" si="156"/>
        <v>43.758081455470553</v>
      </c>
    </row>
    <row r="3643" spans="1:7" x14ac:dyDescent="0.25">
      <c r="A3643" s="24">
        <v>44.985351999999999</v>
      </c>
      <c r="B3643" s="23">
        <v>-179.50326999999999</v>
      </c>
      <c r="C3643" s="25">
        <v>4.6174439999999999</v>
      </c>
      <c r="D3643" s="26">
        <v>2.0200938E-3</v>
      </c>
      <c r="F3643" s="18">
        <f t="shared" si="155"/>
        <v>6.3486294937020276</v>
      </c>
      <c r="G3643" s="12">
        <f t="shared" si="156"/>
        <v>43.772046800615911</v>
      </c>
    </row>
    <row r="3644" spans="1:7" x14ac:dyDescent="0.25">
      <c r="A3644" s="24">
        <v>45.035156000000001</v>
      </c>
      <c r="B3644" s="23">
        <v>-179.54057</v>
      </c>
      <c r="C3644" s="25">
        <v>4.6173811000000002</v>
      </c>
      <c r="D3644" s="26">
        <v>2.0180047000000001E-3</v>
      </c>
      <c r="F3644" s="18">
        <f t="shared" si="155"/>
        <v>6.3499487113414341</v>
      </c>
      <c r="G3644" s="12">
        <f t="shared" si="156"/>
        <v>43.781142441857789</v>
      </c>
    </row>
    <row r="3645" spans="1:7" x14ac:dyDescent="0.25">
      <c r="A3645" s="24">
        <v>45.084961</v>
      </c>
      <c r="B3645" s="23">
        <v>-179.59096</v>
      </c>
      <c r="C3645" s="25">
        <v>4.6173162000000003</v>
      </c>
      <c r="D3645" s="26">
        <v>2.0183593000000001E-3</v>
      </c>
      <c r="F3645" s="18">
        <f t="shared" ref="F3645:F3708" si="157" xml:space="preserve"> -B3645 / A_6x12_in2</f>
        <v>6.3517308930264118</v>
      </c>
      <c r="G3645" s="12">
        <f t="shared" ref="G3645:G3708" si="158" xml:space="preserve"> -B3645 * kip_to_N / A_6x12_mm2</f>
        <v>43.793430092318317</v>
      </c>
    </row>
    <row r="3646" spans="1:7" x14ac:dyDescent="0.25">
      <c r="A3646" s="24">
        <v>45.134765999999999</v>
      </c>
      <c r="B3646" s="23">
        <v>-179.64989</v>
      </c>
      <c r="C3646" s="25">
        <v>4.6173605999999996</v>
      </c>
      <c r="D3646" s="26">
        <v>2.0191043E-3</v>
      </c>
      <c r="F3646" s="18">
        <f t="shared" si="157"/>
        <v>6.3538151154256131</v>
      </c>
      <c r="G3646" s="12">
        <f t="shared" si="158"/>
        <v>43.807800230076595</v>
      </c>
    </row>
    <row r="3647" spans="1:7" x14ac:dyDescent="0.25">
      <c r="A3647" s="24">
        <v>45.184570000000001</v>
      </c>
      <c r="B3647" s="23">
        <v>-179.68347</v>
      </c>
      <c r="C3647" s="25">
        <v>4.6172338000000002</v>
      </c>
      <c r="D3647" s="26">
        <v>2.0179808999999998E-3</v>
      </c>
      <c r="F3647" s="18">
        <f t="shared" si="157"/>
        <v>6.35500276497873</v>
      </c>
      <c r="G3647" s="12">
        <f t="shared" si="158"/>
        <v>43.815988745703997</v>
      </c>
    </row>
    <row r="3648" spans="1:7" x14ac:dyDescent="0.25">
      <c r="A3648" s="24">
        <v>45.234375</v>
      </c>
      <c r="B3648" s="23">
        <v>-179.74634</v>
      </c>
      <c r="C3648" s="25">
        <v>4.6172056000000001</v>
      </c>
      <c r="D3648" s="26">
        <v>2.0169734000000002E-3</v>
      </c>
      <c r="F3648" s="18">
        <f t="shared" si="157"/>
        <v>6.3572263363725492</v>
      </c>
      <c r="G3648" s="12">
        <f t="shared" si="158"/>
        <v>43.831319656290496</v>
      </c>
    </row>
    <row r="3649" spans="1:7" x14ac:dyDescent="0.25">
      <c r="A3649" s="24">
        <v>45.284179999999999</v>
      </c>
      <c r="B3649" s="23">
        <v>-179.78577999999999</v>
      </c>
      <c r="C3649" s="25">
        <v>4.6171655999999999</v>
      </c>
      <c r="D3649" s="26">
        <v>2.0183114999999998E-3</v>
      </c>
      <c r="F3649" s="18">
        <f t="shared" si="157"/>
        <v>6.3586212410293363</v>
      </c>
      <c r="G3649" s="12">
        <f t="shared" si="158"/>
        <v>43.840937138611658</v>
      </c>
    </row>
    <row r="3650" spans="1:7" x14ac:dyDescent="0.25">
      <c r="A3650" s="24">
        <v>45.333984000000001</v>
      </c>
      <c r="B3650" s="23">
        <v>-179.84308999999999</v>
      </c>
      <c r="C3650" s="25">
        <v>4.6171607999999997</v>
      </c>
      <c r="D3650" s="26">
        <v>2.0170598000000001E-3</v>
      </c>
      <c r="F3650" s="18">
        <f t="shared" si="157"/>
        <v>6.3606481676490247</v>
      </c>
      <c r="G3650" s="12">
        <f t="shared" si="158"/>
        <v>43.854912237795887</v>
      </c>
    </row>
    <row r="3651" spans="1:7" x14ac:dyDescent="0.25">
      <c r="A3651" s="24">
        <v>45.383789</v>
      </c>
      <c r="B3651" s="23">
        <v>-179.90012999999999</v>
      </c>
      <c r="C3651" s="25">
        <v>4.6171837</v>
      </c>
      <c r="D3651" s="26">
        <v>2.0186065000000002E-3</v>
      </c>
      <c r="F3651" s="18">
        <f t="shared" si="157"/>
        <v>6.3626655449721268</v>
      </c>
      <c r="G3651" s="12">
        <f t="shared" si="158"/>
        <v>43.86882149721778</v>
      </c>
    </row>
    <row r="3652" spans="1:7" x14ac:dyDescent="0.25">
      <c r="A3652" s="24">
        <v>45.433593999999999</v>
      </c>
      <c r="B3652" s="23">
        <v>-179.94553999999999</v>
      </c>
      <c r="C3652" s="25">
        <v>4.6171597999999996</v>
      </c>
      <c r="D3652" s="26">
        <v>2.0152211999999998E-3</v>
      </c>
      <c r="F3652" s="18">
        <f t="shared" si="157"/>
        <v>6.3642715951867501</v>
      </c>
      <c r="G3652" s="12">
        <f t="shared" si="158"/>
        <v>43.879894769839581</v>
      </c>
    </row>
    <row r="3653" spans="1:7" x14ac:dyDescent="0.25">
      <c r="A3653" s="24">
        <v>45.483398000000001</v>
      </c>
      <c r="B3653" s="23">
        <v>-179.99431000000001</v>
      </c>
      <c r="C3653" s="25">
        <v>4.6171498</v>
      </c>
      <c r="D3653" s="26">
        <v>2.0179629999999998E-3</v>
      </c>
      <c r="F3653" s="18">
        <f t="shared" si="157"/>
        <v>6.3659964810922158</v>
      </c>
      <c r="G3653" s="12">
        <f t="shared" si="158"/>
        <v>43.891787381726083</v>
      </c>
    </row>
    <row r="3654" spans="1:7" x14ac:dyDescent="0.25">
      <c r="A3654" s="24">
        <v>45.533203</v>
      </c>
      <c r="B3654" s="23">
        <v>-180.047</v>
      </c>
      <c r="C3654" s="25">
        <v>4.6170802000000002</v>
      </c>
      <c r="D3654" s="26">
        <v>2.0151703999999999E-3</v>
      </c>
      <c r="F3654" s="18">
        <f t="shared" si="157"/>
        <v>6.3678600086369954</v>
      </c>
      <c r="G3654" s="12">
        <f t="shared" si="158"/>
        <v>43.904635889421364</v>
      </c>
    </row>
    <row r="3655" spans="1:7" x14ac:dyDescent="0.25">
      <c r="A3655" s="24">
        <v>45.583008</v>
      </c>
      <c r="B3655" s="23">
        <v>-180.09526</v>
      </c>
      <c r="C3655" s="25">
        <v>4.6170330000000002</v>
      </c>
      <c r="D3655" s="26">
        <v>2.0192445000000001E-3</v>
      </c>
      <c r="F3655" s="18">
        <f t="shared" si="157"/>
        <v>6.3695668569822432</v>
      </c>
      <c r="G3655" s="12">
        <f t="shared" si="158"/>
        <v>43.916404137312327</v>
      </c>
    </row>
    <row r="3656" spans="1:7" x14ac:dyDescent="0.25">
      <c r="A3656" s="24">
        <v>45.632812999999999</v>
      </c>
      <c r="B3656" s="23">
        <v>-180.14284000000001</v>
      </c>
      <c r="C3656" s="25">
        <v>4.6170711999999998</v>
      </c>
      <c r="D3656" s="26">
        <v>2.0172745000000001E-3</v>
      </c>
      <c r="F3656" s="18">
        <f t="shared" si="157"/>
        <v>6.371249655247202</v>
      </c>
      <c r="G3656" s="12">
        <f t="shared" si="158"/>
        <v>43.928006566542578</v>
      </c>
    </row>
    <row r="3657" spans="1:7" x14ac:dyDescent="0.25">
      <c r="A3657" s="24">
        <v>45.682617</v>
      </c>
      <c r="B3657" s="23">
        <v>-180.19727</v>
      </c>
      <c r="C3657" s="25">
        <v>4.6170087000000004</v>
      </c>
      <c r="D3657" s="26">
        <v>2.018705E-3</v>
      </c>
      <c r="F3657" s="18">
        <f t="shared" si="157"/>
        <v>6.3731747227033111</v>
      </c>
      <c r="G3657" s="12">
        <f t="shared" si="158"/>
        <v>43.941279374928499</v>
      </c>
    </row>
    <row r="3658" spans="1:7" x14ac:dyDescent="0.25">
      <c r="A3658" s="24">
        <v>45.732422</v>
      </c>
      <c r="B3658" s="23">
        <v>-180.23034999999999</v>
      </c>
      <c r="C3658" s="25">
        <v>4.6170244</v>
      </c>
      <c r="D3658" s="26">
        <v>2.0155161999999998E-3</v>
      </c>
      <c r="F3658" s="18">
        <f t="shared" si="157"/>
        <v>6.3743446883738617</v>
      </c>
      <c r="G3658" s="12">
        <f t="shared" si="158"/>
        <v>43.94934596507008</v>
      </c>
    </row>
    <row r="3659" spans="1:7" x14ac:dyDescent="0.25">
      <c r="A3659" s="24">
        <v>45.782226999999999</v>
      </c>
      <c r="B3659" s="23">
        <v>-180.30348000000001</v>
      </c>
      <c r="C3659" s="25">
        <v>4.6169456999999996</v>
      </c>
      <c r="D3659" s="26">
        <v>2.0178765999999998E-3</v>
      </c>
      <c r="F3659" s="18">
        <f t="shared" si="157"/>
        <v>6.3769311330379317</v>
      </c>
      <c r="G3659" s="12">
        <f t="shared" si="158"/>
        <v>43.967178786625539</v>
      </c>
    </row>
    <row r="3660" spans="1:7" x14ac:dyDescent="0.25">
      <c r="A3660" s="24">
        <v>45.832031000000001</v>
      </c>
      <c r="B3660" s="23">
        <v>-180.32060000000001</v>
      </c>
      <c r="C3660" s="25">
        <v>4.6168164999999997</v>
      </c>
      <c r="D3660" s="26">
        <v>2.0168721999999999E-3</v>
      </c>
      <c r="F3660" s="18">
        <f t="shared" si="157"/>
        <v>6.3775366291769835</v>
      </c>
      <c r="G3660" s="12">
        <f t="shared" si="158"/>
        <v>43.971353515259878</v>
      </c>
    </row>
    <row r="3661" spans="1:7" x14ac:dyDescent="0.25">
      <c r="A3661" s="24">
        <v>45.881836</v>
      </c>
      <c r="B3661" s="23">
        <v>-180.37592000000001</v>
      </c>
      <c r="C3661" s="25">
        <v>4.6168326999999998</v>
      </c>
      <c r="D3661" s="26">
        <v>2.0179985999999998E-3</v>
      </c>
      <c r="F3661" s="18">
        <f t="shared" si="157"/>
        <v>6.3794931739440592</v>
      </c>
      <c r="G3661" s="12">
        <f t="shared" si="158"/>
        <v>43.984843351010554</v>
      </c>
    </row>
    <row r="3662" spans="1:7" x14ac:dyDescent="0.25">
      <c r="A3662" s="24">
        <v>45.931640999999999</v>
      </c>
      <c r="B3662" s="23">
        <v>-180.42174</v>
      </c>
      <c r="C3662" s="25">
        <v>4.616816</v>
      </c>
      <c r="D3662" s="26">
        <v>2.0169704E-3</v>
      </c>
      <c r="F3662" s="18">
        <f t="shared" si="157"/>
        <v>6.3811137249423862</v>
      </c>
      <c r="G3662" s="12">
        <f t="shared" si="158"/>
        <v>43.99601660253073</v>
      </c>
    </row>
    <row r="3663" spans="1:7" x14ac:dyDescent="0.25">
      <c r="A3663" s="24">
        <v>45.981445000000001</v>
      </c>
      <c r="B3663" s="23">
        <v>-180.48850999999999</v>
      </c>
      <c r="C3663" s="25">
        <v>4.6167768999999996</v>
      </c>
      <c r="D3663" s="26">
        <v>2.0176439999999999E-3</v>
      </c>
      <c r="F3663" s="18">
        <f t="shared" si="157"/>
        <v>6.3834752306202178</v>
      </c>
      <c r="G3663" s="12">
        <f t="shared" si="158"/>
        <v>44.012298531906602</v>
      </c>
    </row>
    <row r="3664" spans="1:7" x14ac:dyDescent="0.25">
      <c r="A3664" s="24">
        <v>46.03125</v>
      </c>
      <c r="B3664" s="23">
        <v>-180.54172</v>
      </c>
      <c r="C3664" s="25">
        <v>4.6167883999999999</v>
      </c>
      <c r="D3664" s="26">
        <v>2.0159005999999999E-3</v>
      </c>
      <c r="F3664" s="18">
        <f t="shared" si="157"/>
        <v>6.3853571494028669</v>
      </c>
      <c r="G3664" s="12">
        <f t="shared" si="158"/>
        <v>44.025273842107133</v>
      </c>
    </row>
    <row r="3665" spans="1:7" x14ac:dyDescent="0.25">
      <c r="A3665" s="24">
        <v>46.081054999999999</v>
      </c>
      <c r="B3665" s="23">
        <v>-180.57731999999999</v>
      </c>
      <c r="C3665" s="25">
        <v>4.6167749999999996</v>
      </c>
      <c r="D3665" s="26">
        <v>2.0172833E-3</v>
      </c>
      <c r="F3665" s="18">
        <f t="shared" si="157"/>
        <v>6.3866162418415495</v>
      </c>
      <c r="G3665" s="12">
        <f t="shared" si="158"/>
        <v>44.033954936697228</v>
      </c>
    </row>
    <row r="3666" spans="1:7" x14ac:dyDescent="0.25">
      <c r="A3666" s="24">
        <v>46.130859000000001</v>
      </c>
      <c r="B3666" s="23">
        <v>-180.63332</v>
      </c>
      <c r="C3666" s="25">
        <v>4.6168164999999997</v>
      </c>
      <c r="D3666" s="26">
        <v>2.0154923999999999E-3</v>
      </c>
      <c r="F3666" s="18">
        <f t="shared" si="157"/>
        <v>6.3885968366889152</v>
      </c>
      <c r="G3666" s="12">
        <f t="shared" si="158"/>
        <v>44.047610591108622</v>
      </c>
    </row>
    <row r="3667" spans="1:7" x14ac:dyDescent="0.25">
      <c r="A3667" s="24">
        <v>46.180664</v>
      </c>
      <c r="B3667" s="23">
        <v>-180.69244</v>
      </c>
      <c r="C3667" s="25">
        <v>4.6167182999999996</v>
      </c>
      <c r="D3667" s="26">
        <v>2.0171403999999999E-3</v>
      </c>
      <c r="F3667" s="18">
        <f t="shared" si="157"/>
        <v>6.3906877789634917</v>
      </c>
      <c r="G3667" s="12">
        <f t="shared" si="158"/>
        <v>44.062027060551507</v>
      </c>
    </row>
    <row r="3668" spans="1:7" x14ac:dyDescent="0.25">
      <c r="A3668" s="24">
        <v>46.230468999999999</v>
      </c>
      <c r="B3668" s="23">
        <v>-180.72932</v>
      </c>
      <c r="C3668" s="25">
        <v>4.6167354999999999</v>
      </c>
      <c r="D3668" s="26">
        <v>2.0153909E-3</v>
      </c>
      <c r="F3668" s="18">
        <f t="shared" si="157"/>
        <v>6.3919921421415431</v>
      </c>
      <c r="G3668" s="12">
        <f t="shared" si="158"/>
        <v>44.071020284385291</v>
      </c>
    </row>
    <row r="3669" spans="1:7" x14ac:dyDescent="0.25">
      <c r="A3669" s="24">
        <v>46.280273000000001</v>
      </c>
      <c r="B3669" s="23">
        <v>-180.7825</v>
      </c>
      <c r="C3669" s="25">
        <v>4.6166948999999997</v>
      </c>
      <c r="D3669" s="26">
        <v>2.0161866999999999E-3</v>
      </c>
      <c r="F3669" s="18">
        <f t="shared" si="157"/>
        <v>6.3938729998912374</v>
      </c>
      <c r="G3669" s="12">
        <f t="shared" si="158"/>
        <v>44.083988279056683</v>
      </c>
    </row>
    <row r="3670" spans="1:7" x14ac:dyDescent="0.25">
      <c r="A3670" s="24">
        <v>46.330078</v>
      </c>
      <c r="B3670" s="23">
        <v>-180.82668000000001</v>
      </c>
      <c r="C3670" s="25">
        <v>4.6166983000000004</v>
      </c>
      <c r="D3670" s="26">
        <v>2.0181357000000001E-3</v>
      </c>
      <c r="F3670" s="18">
        <f t="shared" si="157"/>
        <v>6.3954355477547491</v>
      </c>
      <c r="G3670" s="12">
        <f t="shared" si="158"/>
        <v>44.094761614983383</v>
      </c>
    </row>
    <row r="3671" spans="1:7" x14ac:dyDescent="0.25">
      <c r="A3671" s="24">
        <v>46.379883</v>
      </c>
      <c r="B3671" s="23">
        <v>-180.87273999999999</v>
      </c>
      <c r="C3671" s="25">
        <v>4.6165871999999997</v>
      </c>
      <c r="D3671" s="26">
        <v>2.0182133000000001E-3</v>
      </c>
      <c r="F3671" s="18">
        <f t="shared" si="157"/>
        <v>6.3970645870167067</v>
      </c>
      <c r="G3671" s="12">
        <f t="shared" si="158"/>
        <v>44.105993390736749</v>
      </c>
    </row>
    <row r="3672" spans="1:7" x14ac:dyDescent="0.25">
      <c r="A3672" s="24">
        <v>46.429687999999999</v>
      </c>
      <c r="B3672" s="23">
        <v>-180.92625000000001</v>
      </c>
      <c r="C3672" s="25">
        <v>4.6165146999999997</v>
      </c>
      <c r="D3672" s="26">
        <v>2.0148128000000002E-3</v>
      </c>
      <c r="F3672" s="18">
        <f t="shared" si="157"/>
        <v>6.3989571161288961</v>
      </c>
      <c r="G3672" s="12">
        <f t="shared" si="158"/>
        <v>44.119041856228783</v>
      </c>
    </row>
    <row r="3673" spans="1:7" x14ac:dyDescent="0.25">
      <c r="A3673" s="24">
        <v>46.479492</v>
      </c>
      <c r="B3673" s="23">
        <v>-180.97519</v>
      </c>
      <c r="C3673" s="25">
        <v>4.6164398000000002</v>
      </c>
      <c r="D3673" s="26">
        <v>2.0181119999999999E-3</v>
      </c>
      <c r="F3673" s="18">
        <f t="shared" si="157"/>
        <v>6.4006880145544329</v>
      </c>
      <c r="G3673" s="12">
        <f t="shared" si="158"/>
        <v>44.130975922780451</v>
      </c>
    </row>
    <row r="3674" spans="1:7" x14ac:dyDescent="0.25">
      <c r="A3674" s="24">
        <v>46.529297</v>
      </c>
      <c r="B3674" s="23">
        <v>-181.01299</v>
      </c>
      <c r="C3674" s="25">
        <v>4.6164870000000002</v>
      </c>
      <c r="D3674" s="26">
        <v>2.0165115000000001E-3</v>
      </c>
      <c r="F3674" s="18">
        <f t="shared" si="157"/>
        <v>6.4020249160764049</v>
      </c>
      <c r="G3674" s="12">
        <f t="shared" si="158"/>
        <v>44.140193489508128</v>
      </c>
    </row>
    <row r="3675" spans="1:7" x14ac:dyDescent="0.25">
      <c r="A3675" s="24">
        <v>46.579101999999999</v>
      </c>
      <c r="B3675" s="23">
        <v>-181.06744</v>
      </c>
      <c r="C3675" s="25">
        <v>4.6165098999999996</v>
      </c>
      <c r="D3675" s="26">
        <v>2.0206869000000001E-3</v>
      </c>
      <c r="F3675" s="18">
        <f t="shared" si="157"/>
        <v>6.4039506908878163</v>
      </c>
      <c r="G3675" s="12">
        <f t="shared" si="158"/>
        <v>44.153471174913491</v>
      </c>
    </row>
    <row r="3676" spans="1:7" x14ac:dyDescent="0.25">
      <c r="A3676" s="24">
        <v>46.628906000000001</v>
      </c>
      <c r="B3676" s="23">
        <v>-181.11827</v>
      </c>
      <c r="C3676" s="25">
        <v>4.6164893999999999</v>
      </c>
      <c r="D3676" s="26">
        <v>2.0162342000000001E-3</v>
      </c>
      <c r="F3676" s="18">
        <f t="shared" si="157"/>
        <v>6.4057484343894524</v>
      </c>
      <c r="G3676" s="12">
        <f t="shared" si="158"/>
        <v>44.165866119801549</v>
      </c>
    </row>
    <row r="3677" spans="1:7" x14ac:dyDescent="0.25">
      <c r="A3677" s="24">
        <v>46.678711</v>
      </c>
      <c r="B3677" s="23">
        <v>-181.15329</v>
      </c>
      <c r="C3677" s="25">
        <v>4.6164335999999997</v>
      </c>
      <c r="D3677" s="26">
        <v>2.0183772000000001E-3</v>
      </c>
      <c r="F3677" s="18">
        <f t="shared" si="157"/>
        <v>6.4069870135243585</v>
      </c>
      <c r="G3677" s="12">
        <f t="shared" si="158"/>
        <v>44.174405780828103</v>
      </c>
    </row>
    <row r="3678" spans="1:7" x14ac:dyDescent="0.25">
      <c r="A3678" s="24">
        <v>46.728515999999999</v>
      </c>
      <c r="B3678" s="23">
        <v>-181.21028000000001</v>
      </c>
      <c r="C3678" s="25">
        <v>4.6164259999999997</v>
      </c>
      <c r="D3678" s="26">
        <v>2.0167827999999998E-3</v>
      </c>
      <c r="F3678" s="18">
        <f t="shared" si="157"/>
        <v>6.4090026224592052</v>
      </c>
      <c r="G3678" s="12">
        <f t="shared" si="158"/>
        <v>44.188302847701408</v>
      </c>
    </row>
    <row r="3679" spans="1:7" x14ac:dyDescent="0.25">
      <c r="A3679" s="24">
        <v>46.778320000000001</v>
      </c>
      <c r="B3679" s="23">
        <v>-181.2672</v>
      </c>
      <c r="C3679" s="25">
        <v>4.6163616000000003</v>
      </c>
      <c r="D3679" s="26">
        <v>2.0172654E-3</v>
      </c>
      <c r="F3679" s="18">
        <f t="shared" si="157"/>
        <v>6.4110157556504914</v>
      </c>
      <c r="G3679" s="12">
        <f t="shared" si="158"/>
        <v>44.202182845006703</v>
      </c>
    </row>
    <row r="3680" spans="1:7" x14ac:dyDescent="0.25">
      <c r="A3680" s="24">
        <v>46.828125</v>
      </c>
      <c r="B3680" s="23">
        <v>-181.31314</v>
      </c>
      <c r="C3680" s="25">
        <v>4.6163683000000004</v>
      </c>
      <c r="D3680" s="26">
        <v>2.0156442000000001E-3</v>
      </c>
      <c r="F3680" s="18">
        <f t="shared" si="157"/>
        <v>6.4126405507806341</v>
      </c>
      <c r="G3680" s="12">
        <f t="shared" si="158"/>
        <v>44.213385358643471</v>
      </c>
    </row>
    <row r="3681" spans="1:7" x14ac:dyDescent="0.25">
      <c r="A3681" s="24">
        <v>46.877929999999999</v>
      </c>
      <c r="B3681" s="23">
        <v>-181.36926</v>
      </c>
      <c r="C3681" s="25">
        <v>4.6163300999999999</v>
      </c>
      <c r="D3681" s="26">
        <v>2.0162314E-3</v>
      </c>
      <c r="F3681" s="18">
        <f t="shared" si="157"/>
        <v>6.4146253897598156</v>
      </c>
      <c r="G3681" s="12">
        <f t="shared" si="158"/>
        <v>44.227070275171457</v>
      </c>
    </row>
    <row r="3682" spans="1:7" x14ac:dyDescent="0.25">
      <c r="A3682" s="24">
        <v>46.927734000000001</v>
      </c>
      <c r="B3682" s="23">
        <v>-181.40619000000001</v>
      </c>
      <c r="C3682" s="25">
        <v>4.6163258999999996</v>
      </c>
      <c r="D3682" s="26">
        <v>2.0161630000000001E-3</v>
      </c>
      <c r="F3682" s="18">
        <f t="shared" si="157"/>
        <v>6.4159315213261232</v>
      </c>
      <c r="G3682" s="12">
        <f t="shared" si="158"/>
        <v>44.236075691553829</v>
      </c>
    </row>
    <row r="3683" spans="1:7" x14ac:dyDescent="0.25">
      <c r="A3683" s="24">
        <v>46.977539</v>
      </c>
      <c r="B3683" s="23">
        <v>-181.47963999999999</v>
      </c>
      <c r="C3683" s="25">
        <v>4.6162891000000004</v>
      </c>
      <c r="D3683" s="26">
        <v>2.0172893999999999E-3</v>
      </c>
      <c r="F3683" s="18">
        <f t="shared" si="157"/>
        <v>6.4185292836750341</v>
      </c>
      <c r="G3683" s="12">
        <f t="shared" si="158"/>
        <v>44.25398654542019</v>
      </c>
    </row>
    <row r="3684" spans="1:7" x14ac:dyDescent="0.25">
      <c r="A3684" s="24">
        <v>47.027343999999999</v>
      </c>
      <c r="B3684" s="23">
        <v>-181.51273</v>
      </c>
      <c r="C3684" s="25">
        <v>4.6162152000000001</v>
      </c>
      <c r="D3684" s="26">
        <v>2.0174831000000001E-3</v>
      </c>
      <c r="F3684" s="18">
        <f t="shared" si="157"/>
        <v>6.4196996030232363</v>
      </c>
      <c r="G3684" s="12">
        <f t="shared" si="158"/>
        <v>44.262055574071496</v>
      </c>
    </row>
    <row r="3685" spans="1:7" x14ac:dyDescent="0.25">
      <c r="A3685" s="24">
        <v>47.077148000000001</v>
      </c>
      <c r="B3685" s="23">
        <v>-181.5607</v>
      </c>
      <c r="C3685" s="25">
        <v>4.6162847999999999</v>
      </c>
      <c r="D3685" s="26">
        <v>2.0178078999999998E-3</v>
      </c>
      <c r="F3685" s="18">
        <f t="shared" si="157"/>
        <v>6.4213961947165963</v>
      </c>
      <c r="G3685" s="12">
        <f t="shared" si="158"/>
        <v>44.273753105180681</v>
      </c>
    </row>
    <row r="3686" spans="1:7" x14ac:dyDescent="0.25">
      <c r="A3686" s="24">
        <v>47.126953</v>
      </c>
      <c r="B3686" s="23">
        <v>-181.61449999999999</v>
      </c>
      <c r="C3686" s="25">
        <v>4.6161981000000001</v>
      </c>
      <c r="D3686" s="26">
        <v>2.0164548999999999E-3</v>
      </c>
      <c r="F3686" s="18">
        <f t="shared" si="157"/>
        <v>6.4232989804806726</v>
      </c>
      <c r="G3686" s="12">
        <f t="shared" si="158"/>
        <v>44.286872287454479</v>
      </c>
    </row>
    <row r="3687" spans="1:7" x14ac:dyDescent="0.25">
      <c r="A3687" s="24">
        <v>47.176758</v>
      </c>
      <c r="B3687" s="23">
        <v>-181.64924999999999</v>
      </c>
      <c r="C3687" s="25">
        <v>4.6161026999999999</v>
      </c>
      <c r="D3687" s="26">
        <v>2.0184008999999999E-3</v>
      </c>
      <c r="F3687" s="18">
        <f t="shared" si="157"/>
        <v>6.4245280103189932</v>
      </c>
      <c r="G3687" s="12">
        <f t="shared" si="158"/>
        <v>44.295346108718689</v>
      </c>
    </row>
    <row r="3688" spans="1:7" x14ac:dyDescent="0.25">
      <c r="A3688" s="24">
        <v>47.226562999999999</v>
      </c>
      <c r="B3688" s="23">
        <v>-181.70334</v>
      </c>
      <c r="C3688" s="25">
        <v>4.6161555999999999</v>
      </c>
      <c r="D3688" s="26">
        <v>2.0171881000000001E-3</v>
      </c>
      <c r="F3688" s="18">
        <f t="shared" si="157"/>
        <v>6.4264410527349582</v>
      </c>
      <c r="G3688" s="12">
        <f t="shared" si="158"/>
        <v>44.308536007774265</v>
      </c>
    </row>
    <row r="3689" spans="1:7" x14ac:dyDescent="0.25">
      <c r="A3689" s="24">
        <v>47.276367</v>
      </c>
      <c r="B3689" s="23">
        <v>-181.76868999999999</v>
      </c>
      <c r="C3689" s="25">
        <v>4.6160873999999996</v>
      </c>
      <c r="D3689" s="26">
        <v>2.017647E-3</v>
      </c>
      <c r="F3689" s="18">
        <f t="shared" si="157"/>
        <v>6.428752336186303</v>
      </c>
      <c r="G3689" s="12">
        <f t="shared" si="158"/>
        <v>44.324471668770414</v>
      </c>
    </row>
    <row r="3690" spans="1:7" x14ac:dyDescent="0.25">
      <c r="A3690" s="24">
        <v>47.326172</v>
      </c>
      <c r="B3690" s="23">
        <v>-181.82146</v>
      </c>
      <c r="C3690" s="25">
        <v>4.6160430999999997</v>
      </c>
      <c r="D3690" s="26">
        <v>2.0185143E-3</v>
      </c>
      <c r="F3690" s="18">
        <f t="shared" si="157"/>
        <v>6.4306186931522946</v>
      </c>
      <c r="G3690" s="12">
        <f t="shared" si="158"/>
        <v>44.337339684543437</v>
      </c>
    </row>
    <row r="3691" spans="1:7" x14ac:dyDescent="0.25">
      <c r="A3691" s="24">
        <v>47.375976999999999</v>
      </c>
      <c r="B3691" s="23">
        <v>-181.84171000000001</v>
      </c>
      <c r="C3691" s="25">
        <v>4.6160649999999999</v>
      </c>
      <c r="D3691" s="26">
        <v>2.0182312000000002E-3</v>
      </c>
      <c r="F3691" s="18">
        <f t="shared" si="157"/>
        <v>6.431334890396208</v>
      </c>
      <c r="G3691" s="12">
        <f t="shared" si="158"/>
        <v>44.342277666718978</v>
      </c>
    </row>
    <row r="3692" spans="1:7" x14ac:dyDescent="0.25">
      <c r="A3692" s="24">
        <v>47.425781000000001</v>
      </c>
      <c r="B3692" s="23">
        <v>-181.91156000000001</v>
      </c>
      <c r="C3692" s="25">
        <v>4.6160746000000001</v>
      </c>
      <c r="D3692" s="26">
        <v>2.0168900999999999E-3</v>
      </c>
      <c r="F3692" s="18">
        <f t="shared" si="157"/>
        <v>6.4338053287906458</v>
      </c>
      <c r="G3692" s="12">
        <f t="shared" si="158"/>
        <v>44.359310657087477</v>
      </c>
    </row>
    <row r="3693" spans="1:7" x14ac:dyDescent="0.25">
      <c r="A3693" s="24">
        <v>47.475586</v>
      </c>
      <c r="B3693" s="23">
        <v>-181.97021000000001</v>
      </c>
      <c r="C3693" s="25">
        <v>4.6159043000000004</v>
      </c>
      <c r="D3693" s="26">
        <v>2.0175339E-3</v>
      </c>
      <c r="F3693" s="18">
        <f t="shared" si="157"/>
        <v>6.43587964821561</v>
      </c>
      <c r="G3693" s="12">
        <f t="shared" si="158"/>
        <v>44.373612516573694</v>
      </c>
    </row>
    <row r="3694" spans="1:7" x14ac:dyDescent="0.25">
      <c r="A3694" s="24">
        <v>47.525390999999999</v>
      </c>
      <c r="B3694" s="23">
        <v>-182.01064</v>
      </c>
      <c r="C3694" s="25">
        <v>4.6159772999999999</v>
      </c>
      <c r="D3694" s="26">
        <v>2.0173936999999999E-3</v>
      </c>
      <c r="F3694" s="18">
        <f t="shared" si="157"/>
        <v>6.4373095669598772</v>
      </c>
      <c r="G3694" s="12">
        <f t="shared" si="158"/>
        <v>44.383471411356766</v>
      </c>
    </row>
    <row r="3695" spans="1:7" x14ac:dyDescent="0.25">
      <c r="A3695" s="24">
        <v>47.575195000000001</v>
      </c>
      <c r="B3695" s="23">
        <v>-182.07388</v>
      </c>
      <c r="C3695" s="25">
        <v>4.6158967000000004</v>
      </c>
      <c r="D3695" s="26">
        <v>2.0176799E-3</v>
      </c>
      <c r="F3695" s="18">
        <f t="shared" si="157"/>
        <v>6.4395462244267963</v>
      </c>
      <c r="G3695" s="12">
        <f t="shared" si="158"/>
        <v>44.39889254680277</v>
      </c>
    </row>
    <row r="3696" spans="1:7" x14ac:dyDescent="0.25">
      <c r="A3696" s="24">
        <v>47.625</v>
      </c>
      <c r="B3696" s="23">
        <v>-182.10634999999999</v>
      </c>
      <c r="C3696" s="25">
        <v>4.6158671</v>
      </c>
      <c r="D3696" s="26">
        <v>2.0173936999999999E-3</v>
      </c>
      <c r="F3696" s="18">
        <f t="shared" si="157"/>
        <v>6.4406946157606164</v>
      </c>
      <c r="G3696" s="12">
        <f t="shared" si="158"/>
        <v>44.406810387851664</v>
      </c>
    </row>
    <row r="3697" spans="1:7" x14ac:dyDescent="0.25">
      <c r="A3697" s="24">
        <v>47.674804999999999</v>
      </c>
      <c r="B3697" s="23">
        <v>-182.15941000000001</v>
      </c>
      <c r="C3697" s="25">
        <v>4.6158700000000001</v>
      </c>
      <c r="D3697" s="26">
        <v>2.0175786000000001E-3</v>
      </c>
      <c r="F3697" s="18">
        <f t="shared" si="157"/>
        <v>6.4425712293784958</v>
      </c>
      <c r="G3697" s="12">
        <f t="shared" si="158"/>
        <v>44.419749120406465</v>
      </c>
    </row>
    <row r="3698" spans="1:7" x14ac:dyDescent="0.25">
      <c r="A3698" s="24">
        <v>47.724609000000001</v>
      </c>
      <c r="B3698" s="23">
        <v>-182.2166</v>
      </c>
      <c r="C3698" s="25">
        <v>4.6159644000000002</v>
      </c>
      <c r="D3698" s="26">
        <v>2.0178885E-3</v>
      </c>
      <c r="F3698" s="18">
        <f t="shared" si="157"/>
        <v>6.4445939118663684</v>
      </c>
      <c r="G3698" s="12">
        <f t="shared" si="158"/>
        <v>44.433694957474088</v>
      </c>
    </row>
    <row r="3699" spans="1:7" x14ac:dyDescent="0.25">
      <c r="A3699" s="24">
        <v>47.774414</v>
      </c>
      <c r="B3699" s="23">
        <v>-182.24197000000001</v>
      </c>
      <c r="C3699" s="25">
        <v>4.6157241000000004</v>
      </c>
      <c r="D3699" s="26">
        <v>2.0170212E-3</v>
      </c>
      <c r="F3699" s="18">
        <f t="shared" si="157"/>
        <v>6.4454911920677551</v>
      </c>
      <c r="G3699" s="12">
        <f t="shared" si="158"/>
        <v>44.439881456624398</v>
      </c>
    </row>
    <row r="3700" spans="1:7" x14ac:dyDescent="0.25">
      <c r="A3700" s="24">
        <v>47.824218999999999</v>
      </c>
      <c r="B3700" s="23">
        <v>-182.27832000000001</v>
      </c>
      <c r="C3700" s="25">
        <v>4.6158447000000002</v>
      </c>
      <c r="D3700" s="26">
        <v>2.0173788000000001E-3</v>
      </c>
      <c r="F3700" s="18">
        <f t="shared" si="157"/>
        <v>6.4467768103302863</v>
      </c>
      <c r="G3700" s="12">
        <f t="shared" si="158"/>
        <v>44.448745439443215</v>
      </c>
    </row>
    <row r="3701" spans="1:7" x14ac:dyDescent="0.25">
      <c r="A3701" s="24">
        <v>47.874023000000001</v>
      </c>
      <c r="B3701" s="23">
        <v>-182.36194</v>
      </c>
      <c r="C3701" s="25">
        <v>4.6158285000000001</v>
      </c>
      <c r="D3701" s="26">
        <v>2.0186840999999998E-3</v>
      </c>
      <c r="F3701" s="18">
        <f t="shared" si="157"/>
        <v>6.4497342628505852</v>
      </c>
      <c r="G3701" s="12">
        <f t="shared" si="158"/>
        <v>44.469136257691083</v>
      </c>
    </row>
    <row r="3702" spans="1:7" x14ac:dyDescent="0.25">
      <c r="A3702" s="24">
        <v>47.923828</v>
      </c>
      <c r="B3702" s="23">
        <v>-182.40672000000001</v>
      </c>
      <c r="C3702" s="25">
        <v>4.6157159999999999</v>
      </c>
      <c r="D3702" s="26">
        <v>2.0193129E-3</v>
      </c>
      <c r="F3702" s="18">
        <f t="shared" si="157"/>
        <v>6.4513180313731757</v>
      </c>
      <c r="G3702" s="12">
        <f t="shared" si="158"/>
        <v>44.480055904200761</v>
      </c>
    </row>
    <row r="3703" spans="1:7" x14ac:dyDescent="0.25">
      <c r="A3703" s="24">
        <v>47.973633</v>
      </c>
      <c r="B3703" s="23">
        <v>-182.45025999999999</v>
      </c>
      <c r="C3703" s="25">
        <v>4.6156873999999997</v>
      </c>
      <c r="D3703" s="26">
        <v>2.0180643000000001E-3</v>
      </c>
      <c r="F3703" s="18">
        <f t="shared" si="157"/>
        <v>6.4528579438670013</v>
      </c>
      <c r="G3703" s="12">
        <f t="shared" si="158"/>
        <v>44.490673175505613</v>
      </c>
    </row>
    <row r="3704" spans="1:7" x14ac:dyDescent="0.25">
      <c r="A3704" s="24">
        <v>48.023437999999999</v>
      </c>
      <c r="B3704" s="23">
        <v>-182.50449</v>
      </c>
      <c r="C3704" s="25">
        <v>4.6156845000000004</v>
      </c>
      <c r="D3704" s="26">
        <v>2.0179985999999998E-3</v>
      </c>
      <c r="F3704" s="18">
        <f t="shared" si="157"/>
        <v>6.4547759377700853</v>
      </c>
      <c r="G3704" s="12">
        <f t="shared" si="158"/>
        <v>44.503897213697222</v>
      </c>
    </row>
    <row r="3705" spans="1:7" x14ac:dyDescent="0.25">
      <c r="A3705" s="24">
        <v>48.073242</v>
      </c>
      <c r="B3705" s="23">
        <v>-182.55058</v>
      </c>
      <c r="C3705" s="25">
        <v>4.6156734999999998</v>
      </c>
      <c r="D3705" s="26">
        <v>2.0184815000000001E-3</v>
      </c>
      <c r="F3705" s="18">
        <f t="shared" si="157"/>
        <v>6.4564060380649968</v>
      </c>
      <c r="G3705" s="12">
        <f t="shared" si="158"/>
        <v>44.515136304979734</v>
      </c>
    </row>
    <row r="3706" spans="1:7" x14ac:dyDescent="0.25">
      <c r="A3706" s="24">
        <v>48.123047</v>
      </c>
      <c r="B3706" s="23">
        <v>-182.58795000000001</v>
      </c>
      <c r="C3706" s="25">
        <v>4.6156110999999997</v>
      </c>
      <c r="D3706" s="26">
        <v>2.0160732999999998E-3</v>
      </c>
      <c r="F3706" s="18">
        <f t="shared" si="157"/>
        <v>6.4577277314479629</v>
      </c>
      <c r="G3706" s="12">
        <f t="shared" si="158"/>
        <v>44.524249015789621</v>
      </c>
    </row>
    <row r="3707" spans="1:7" x14ac:dyDescent="0.25">
      <c r="A3707" s="24">
        <v>48.172851999999999</v>
      </c>
      <c r="B3707" s="23">
        <v>-182.65663000000001</v>
      </c>
      <c r="C3707" s="25">
        <v>4.6156249000000003</v>
      </c>
      <c r="D3707" s="26">
        <v>2.0177721000000002E-3</v>
      </c>
      <c r="F3707" s="18">
        <f t="shared" si="157"/>
        <v>6.460156789557197</v>
      </c>
      <c r="G3707" s="12">
        <f t="shared" si="158"/>
        <v>44.540996700521312</v>
      </c>
    </row>
    <row r="3708" spans="1:7" x14ac:dyDescent="0.25">
      <c r="A3708" s="24">
        <v>48.222656000000001</v>
      </c>
      <c r="B3708" s="23">
        <v>-182.70624000000001</v>
      </c>
      <c r="C3708" s="25">
        <v>4.6156534999999996</v>
      </c>
      <c r="D3708" s="26">
        <v>2.0171434E-3</v>
      </c>
      <c r="F3708" s="18">
        <f t="shared" si="157"/>
        <v>6.4619113843853722</v>
      </c>
      <c r="G3708" s="12">
        <f t="shared" si="158"/>
        <v>44.553094147223966</v>
      </c>
    </row>
    <row r="3709" spans="1:7" x14ac:dyDescent="0.25">
      <c r="A3709" s="24">
        <v>48.272461</v>
      </c>
      <c r="B3709" s="23">
        <v>-182.76734999999999</v>
      </c>
      <c r="C3709" s="25">
        <v>4.6155486000000003</v>
      </c>
      <c r="D3709" s="26">
        <v>2.0150035000000002E-3</v>
      </c>
      <c r="F3709" s="18">
        <f t="shared" ref="F3709:F3772" si="159" xml:space="preserve"> -B3709 / A_6x12_in2</f>
        <v>6.4640727085125596</v>
      </c>
      <c r="G3709" s="12">
        <f t="shared" ref="G3709:G3772" si="160" xml:space="preserve"> -B3709 * kip_to_N / A_6x12_mm2</f>
        <v>44.567995880100398</v>
      </c>
    </row>
    <row r="3710" spans="1:7" x14ac:dyDescent="0.25">
      <c r="A3710" s="24">
        <v>48.322265999999999</v>
      </c>
      <c r="B3710" s="23">
        <v>-182.80967999999999</v>
      </c>
      <c r="C3710" s="25">
        <v>4.6154447000000003</v>
      </c>
      <c r="D3710" s="26">
        <v>2.0169405999999998E-3</v>
      </c>
      <c r="F3710" s="18">
        <f t="shared" si="159"/>
        <v>6.4655698260105767</v>
      </c>
      <c r="G3710" s="12">
        <f t="shared" si="160"/>
        <v>44.578318091729571</v>
      </c>
    </row>
    <row r="3711" spans="1:7" x14ac:dyDescent="0.25">
      <c r="A3711" s="24">
        <v>48.372070000000001</v>
      </c>
      <c r="B3711" s="23">
        <v>-182.858</v>
      </c>
      <c r="C3711" s="25">
        <v>4.6155261999999997</v>
      </c>
      <c r="D3711" s="26">
        <v>2.0158172000000001E-3</v>
      </c>
      <c r="F3711" s="18">
        <f t="shared" si="159"/>
        <v>6.4672787964217333</v>
      </c>
      <c r="G3711" s="12">
        <f t="shared" si="160"/>
        <v>44.59010097067884</v>
      </c>
    </row>
    <row r="3712" spans="1:7" x14ac:dyDescent="0.25">
      <c r="A3712" s="24">
        <v>48.421875</v>
      </c>
      <c r="B3712" s="23">
        <v>-182.91370000000001</v>
      </c>
      <c r="C3712" s="25">
        <v>4.6155276000000001</v>
      </c>
      <c r="D3712" s="26">
        <v>2.0162553999999999E-3</v>
      </c>
      <c r="F3712" s="18">
        <f t="shared" si="159"/>
        <v>6.4692487809395596</v>
      </c>
      <c r="G3712" s="12">
        <f t="shared" si="160"/>
        <v>44.603683469798739</v>
      </c>
    </row>
    <row r="3713" spans="1:7" x14ac:dyDescent="0.25">
      <c r="A3713" s="24">
        <v>48.471679999999999</v>
      </c>
      <c r="B3713" s="23">
        <v>-182.94728000000001</v>
      </c>
      <c r="C3713" s="25">
        <v>4.6154513000000001</v>
      </c>
      <c r="D3713" s="26">
        <v>2.0169852999999999E-3</v>
      </c>
      <c r="F3713" s="18">
        <f t="shared" si="159"/>
        <v>6.4704364304926765</v>
      </c>
      <c r="G3713" s="12">
        <f t="shared" si="160"/>
        <v>44.611871985426141</v>
      </c>
    </row>
    <row r="3714" spans="1:7" x14ac:dyDescent="0.25">
      <c r="A3714" s="24">
        <v>48.521484000000001</v>
      </c>
      <c r="B3714" s="23">
        <v>-183.00711000000001</v>
      </c>
      <c r="C3714" s="25">
        <v>4.6153684000000004</v>
      </c>
      <c r="D3714" s="26">
        <v>2.0172684000000001E-3</v>
      </c>
      <c r="F3714" s="18">
        <f t="shared" si="159"/>
        <v>6.472552483880496</v>
      </c>
      <c r="G3714" s="12">
        <f t="shared" si="160"/>
        <v>44.626461589058884</v>
      </c>
    </row>
    <row r="3715" spans="1:7" x14ac:dyDescent="0.25">
      <c r="A3715" s="24">
        <v>48.571289</v>
      </c>
      <c r="B3715" s="23">
        <v>-183.05332999999999</v>
      </c>
      <c r="C3715" s="25">
        <v>4.6153231000000003</v>
      </c>
      <c r="D3715" s="26">
        <v>2.0151345999999998E-3</v>
      </c>
      <c r="F3715" s="18">
        <f t="shared" si="159"/>
        <v>6.4741871819848749</v>
      </c>
      <c r="G3715" s="12">
        <f t="shared" si="160"/>
        <v>44.637732380967705</v>
      </c>
    </row>
    <row r="3716" spans="1:7" x14ac:dyDescent="0.25">
      <c r="A3716" s="24">
        <v>48.621093999999999</v>
      </c>
      <c r="B3716" s="23">
        <v>-183.10144</v>
      </c>
      <c r="C3716" s="25">
        <v>4.6153550000000001</v>
      </c>
      <c r="D3716" s="26">
        <v>2.0174324000000001E-3</v>
      </c>
      <c r="F3716" s="18">
        <f t="shared" si="159"/>
        <v>6.475888725165353</v>
      </c>
      <c r="G3716" s="12">
        <f t="shared" si="160"/>
        <v>44.649464051212917</v>
      </c>
    </row>
    <row r="3717" spans="1:7" x14ac:dyDescent="0.25">
      <c r="A3717" s="24">
        <v>48.670898000000001</v>
      </c>
      <c r="B3717" s="23">
        <v>-183.14107000000001</v>
      </c>
      <c r="C3717" s="25">
        <v>4.6153487999999996</v>
      </c>
      <c r="D3717" s="26">
        <v>2.0163893E-3</v>
      </c>
      <c r="F3717" s="18">
        <f t="shared" si="159"/>
        <v>6.4772903496975163</v>
      </c>
      <c r="G3717" s="12">
        <f t="shared" si="160"/>
        <v>44.6591278652187</v>
      </c>
    </row>
    <row r="3718" spans="1:7" x14ac:dyDescent="0.25">
      <c r="A3718" s="24">
        <v>48.720703</v>
      </c>
      <c r="B3718" s="23">
        <v>-183.19774000000001</v>
      </c>
      <c r="C3718" s="25">
        <v>4.6152572999999997</v>
      </c>
      <c r="D3718" s="26">
        <v>2.0186840999999998E-3</v>
      </c>
      <c r="F3718" s="18">
        <f t="shared" si="159"/>
        <v>6.4792946409475203</v>
      </c>
      <c r="G3718" s="12">
        <f t="shared" si="160"/>
        <v>44.672946899781081</v>
      </c>
    </row>
    <row r="3719" spans="1:7" x14ac:dyDescent="0.25">
      <c r="A3719" s="24">
        <v>48.770508</v>
      </c>
      <c r="B3719" s="23">
        <v>-183.23984999999999</v>
      </c>
      <c r="C3719" s="25">
        <v>4.6152654000000002</v>
      </c>
      <c r="D3719" s="26">
        <v>2.0182221000000001E-3</v>
      </c>
      <c r="F3719" s="18">
        <f t="shared" si="159"/>
        <v>6.4807839775372083</v>
      </c>
      <c r="G3719" s="12">
        <f t="shared" si="160"/>
        <v>44.6832154641965</v>
      </c>
    </row>
    <row r="3720" spans="1:7" x14ac:dyDescent="0.25">
      <c r="A3720" s="24">
        <v>48.820312999999999</v>
      </c>
      <c r="B3720" s="23">
        <v>-183.28522000000001</v>
      </c>
      <c r="C3720" s="25">
        <v>4.6152762999999997</v>
      </c>
      <c r="D3720" s="26">
        <v>2.0160884999999998E-3</v>
      </c>
      <c r="F3720" s="18">
        <f t="shared" si="159"/>
        <v>6.4823886130412269</v>
      </c>
      <c r="G3720" s="12">
        <f t="shared" si="160"/>
        <v>44.694278982779451</v>
      </c>
    </row>
    <row r="3721" spans="1:7" x14ac:dyDescent="0.25">
      <c r="A3721" s="24">
        <v>48.870117</v>
      </c>
      <c r="B3721" s="23">
        <v>-183.32729</v>
      </c>
      <c r="C3721" s="25">
        <v>4.6151853000000003</v>
      </c>
      <c r="D3721" s="26">
        <v>2.0170867999999998E-3</v>
      </c>
      <c r="F3721" s="18">
        <f t="shared" si="159"/>
        <v>6.4838765349203102</v>
      </c>
      <c r="G3721" s="12">
        <f t="shared" si="160"/>
        <v>44.704537793156</v>
      </c>
    </row>
    <row r="3722" spans="1:7" x14ac:dyDescent="0.25">
      <c r="A3722" s="24">
        <v>48.919922</v>
      </c>
      <c r="B3722" s="23">
        <v>-183.39089999999999</v>
      </c>
      <c r="C3722" s="25">
        <v>4.6152778000000003</v>
      </c>
      <c r="D3722" s="26">
        <v>2.0172985E-3</v>
      </c>
      <c r="F3722" s="18">
        <f t="shared" si="159"/>
        <v>6.4861262784603264</v>
      </c>
      <c r="G3722" s="12">
        <f t="shared" si="160"/>
        <v>44.72004915346151</v>
      </c>
    </row>
    <row r="3723" spans="1:7" x14ac:dyDescent="0.25">
      <c r="A3723" s="24">
        <v>48.969726999999999</v>
      </c>
      <c r="B3723" s="23">
        <v>-183.43729999999999</v>
      </c>
      <c r="C3723" s="25">
        <v>4.6152376999999998</v>
      </c>
      <c r="D3723" s="26">
        <v>2.0173371000000002E-3</v>
      </c>
      <c r="F3723" s="18">
        <f t="shared" si="159"/>
        <v>6.4877673427624298</v>
      </c>
      <c r="G3723" s="12">
        <f t="shared" si="160"/>
        <v>44.731363838545235</v>
      </c>
    </row>
    <row r="3724" spans="1:7" x14ac:dyDescent="0.25">
      <c r="A3724" s="24">
        <v>49.019531000000001</v>
      </c>
      <c r="B3724" s="23">
        <v>-183.50224</v>
      </c>
      <c r="C3724" s="25">
        <v>4.6151213999999996</v>
      </c>
      <c r="D3724" s="26">
        <v>2.0168424000000002E-3</v>
      </c>
      <c r="F3724" s="18">
        <f t="shared" si="159"/>
        <v>6.4900641254300711</v>
      </c>
      <c r="G3724" s="12">
        <f t="shared" si="160"/>
        <v>44.747199520643015</v>
      </c>
    </row>
    <row r="3725" spans="1:7" x14ac:dyDescent="0.25">
      <c r="A3725" s="24">
        <v>49.069336</v>
      </c>
      <c r="B3725" s="23">
        <v>-183.54022000000001</v>
      </c>
      <c r="C3725" s="25">
        <v>4.6151185000000003</v>
      </c>
      <c r="D3725" s="26">
        <v>2.0144313999999998E-3</v>
      </c>
      <c r="F3725" s="18">
        <f t="shared" si="159"/>
        <v>6.4914073931497676</v>
      </c>
      <c r="G3725" s="12">
        <f t="shared" si="160"/>
        <v>44.756460980545597</v>
      </c>
    </row>
    <row r="3726" spans="1:7" x14ac:dyDescent="0.25">
      <c r="A3726" s="24">
        <v>49.119140999999999</v>
      </c>
      <c r="B3726" s="23">
        <v>-183.58784</v>
      </c>
      <c r="C3726" s="25">
        <v>4.6151318999999997</v>
      </c>
      <c r="D3726" s="26">
        <v>2.0153373E-3</v>
      </c>
      <c r="F3726" s="18">
        <f t="shared" si="159"/>
        <v>6.4930916061253301</v>
      </c>
      <c r="G3726" s="12">
        <f t="shared" si="160"/>
        <v>44.768073163814712</v>
      </c>
    </row>
    <row r="3727" spans="1:7" x14ac:dyDescent="0.25">
      <c r="A3727" s="24">
        <v>49.168945000000001</v>
      </c>
      <c r="B3727" s="23">
        <v>-183.64664999999999</v>
      </c>
      <c r="C3727" s="25">
        <v>4.6150235999999998</v>
      </c>
      <c r="D3727" s="26">
        <v>2.0157753000000001E-3</v>
      </c>
      <c r="F3727" s="18">
        <f t="shared" si="159"/>
        <v>6.4951715843927156</v>
      </c>
      <c r="G3727" s="12">
        <f t="shared" si="160"/>
        <v>44.782414039456384</v>
      </c>
    </row>
    <row r="3728" spans="1:7" x14ac:dyDescent="0.25">
      <c r="A3728" s="24">
        <v>49.21875</v>
      </c>
      <c r="B3728" s="23">
        <v>-183.67317</v>
      </c>
      <c r="C3728" s="25">
        <v>4.6150928000000002</v>
      </c>
      <c r="D3728" s="26">
        <v>2.0165144999999998E-3</v>
      </c>
      <c r="F3728" s="18">
        <f t="shared" si="159"/>
        <v>6.4961095375240046</v>
      </c>
      <c r="G3728" s="12">
        <f t="shared" si="160"/>
        <v>44.788880967224067</v>
      </c>
    </row>
    <row r="3729" spans="1:7" x14ac:dyDescent="0.25">
      <c r="A3729" s="24">
        <v>49.268554999999999</v>
      </c>
      <c r="B3729" s="23">
        <v>-183.73125999999999</v>
      </c>
      <c r="C3729" s="25">
        <v>4.6150522</v>
      </c>
      <c r="D3729" s="26">
        <v>2.0161301000000001E-3</v>
      </c>
      <c r="F3729" s="18">
        <f t="shared" si="159"/>
        <v>6.4981640510004945</v>
      </c>
      <c r="G3729" s="12">
        <f t="shared" si="160"/>
        <v>44.803046270166163</v>
      </c>
    </row>
    <row r="3730" spans="1:7" x14ac:dyDescent="0.25">
      <c r="A3730" s="24">
        <v>49.318359000000001</v>
      </c>
      <c r="B3730" s="23">
        <v>-183.77414999999999</v>
      </c>
      <c r="C3730" s="25">
        <v>4.6149483</v>
      </c>
      <c r="D3730" s="26">
        <v>2.0173460000000002E-3</v>
      </c>
      <c r="F3730" s="18">
        <f t="shared" si="159"/>
        <v>6.4996809744469859</v>
      </c>
      <c r="G3730" s="12">
        <f t="shared" si="160"/>
        <v>44.813505038339457</v>
      </c>
    </row>
    <row r="3731" spans="1:7" x14ac:dyDescent="0.25">
      <c r="A3731" s="24">
        <v>49.368164</v>
      </c>
      <c r="B3731" s="23">
        <v>-183.82013000000001</v>
      </c>
      <c r="C3731" s="25">
        <v>4.6149750000000003</v>
      </c>
      <c r="D3731" s="26">
        <v>2.0162940000000001E-3</v>
      </c>
      <c r="F3731" s="18">
        <f t="shared" si="159"/>
        <v>6.5013071842877341</v>
      </c>
      <c r="G3731" s="12">
        <f t="shared" si="160"/>
        <v>44.824717306015103</v>
      </c>
    </row>
    <row r="3732" spans="1:7" x14ac:dyDescent="0.25">
      <c r="A3732" s="24">
        <v>49.417968999999999</v>
      </c>
      <c r="B3732" s="23">
        <v>-183.88638</v>
      </c>
      <c r="C3732" s="25">
        <v>4.6149468000000002</v>
      </c>
      <c r="D3732" s="26">
        <v>2.0173249999999999E-3</v>
      </c>
      <c r="F3732" s="18">
        <f t="shared" si="159"/>
        <v>6.5036502987276981</v>
      </c>
      <c r="G3732" s="12">
        <f t="shared" si="160"/>
        <v>44.840872432885725</v>
      </c>
    </row>
    <row r="3733" spans="1:7" x14ac:dyDescent="0.25">
      <c r="A3733" s="24">
        <v>49.467773000000001</v>
      </c>
      <c r="B3733" s="23">
        <v>-183.94753</v>
      </c>
      <c r="C3733" s="25">
        <v>4.6149272999999997</v>
      </c>
      <c r="D3733" s="26">
        <v>2.01782E-3</v>
      </c>
      <c r="F3733" s="18">
        <f t="shared" si="159"/>
        <v>6.505813037565491</v>
      </c>
      <c r="G3733" s="12">
        <f t="shared" si="160"/>
        <v>44.85578391980102</v>
      </c>
    </row>
    <row r="3734" spans="1:7" x14ac:dyDescent="0.25">
      <c r="A3734" s="24">
        <v>49.517578</v>
      </c>
      <c r="B3734" s="23">
        <v>-183.97563</v>
      </c>
      <c r="C3734" s="25">
        <v>4.6149626000000001</v>
      </c>
      <c r="D3734" s="26">
        <v>2.0181207999999998E-3</v>
      </c>
      <c r="F3734" s="18">
        <f t="shared" si="159"/>
        <v>6.5068068717656873</v>
      </c>
      <c r="G3734" s="12">
        <f t="shared" si="160"/>
        <v>44.862636132103873</v>
      </c>
    </row>
    <row r="3735" spans="1:7" x14ac:dyDescent="0.25">
      <c r="A3735" s="24">
        <v>49.567383</v>
      </c>
      <c r="B3735" s="23">
        <v>-184.03242</v>
      </c>
      <c r="C3735" s="25">
        <v>4.6148290999999997</v>
      </c>
      <c r="D3735" s="26">
        <v>2.0185051999999999E-3</v>
      </c>
      <c r="F3735" s="18">
        <f t="shared" si="159"/>
        <v>6.5088154071475071</v>
      </c>
      <c r="G3735" s="12">
        <f t="shared" si="160"/>
        <v>44.876484428782859</v>
      </c>
    </row>
    <row r="3736" spans="1:7" x14ac:dyDescent="0.25">
      <c r="A3736" s="24">
        <v>49.617187999999999</v>
      </c>
      <c r="B3736" s="23">
        <v>-184.07666</v>
      </c>
      <c r="C3736" s="25">
        <v>4.6147985</v>
      </c>
      <c r="D3736" s="26">
        <v>2.0167113000000001E-3</v>
      </c>
      <c r="F3736" s="18">
        <f t="shared" si="159"/>
        <v>6.5103800770769267</v>
      </c>
      <c r="G3736" s="12">
        <f t="shared" si="160"/>
        <v>44.887272395767852</v>
      </c>
    </row>
    <row r="3737" spans="1:7" x14ac:dyDescent="0.25">
      <c r="A3737" s="24">
        <v>49.666992</v>
      </c>
      <c r="B3737" s="23">
        <v>-184.12711999999999</v>
      </c>
      <c r="C3737" s="25">
        <v>4.6148256999999999</v>
      </c>
      <c r="D3737" s="26">
        <v>2.0183652999999999E-3</v>
      </c>
      <c r="F3737" s="18">
        <f t="shared" si="159"/>
        <v>6.512164734505463</v>
      </c>
      <c r="G3737" s="12">
        <f t="shared" si="160"/>
        <v>44.899577115796397</v>
      </c>
    </row>
    <row r="3738" spans="1:7" x14ac:dyDescent="0.25">
      <c r="A3738" s="24">
        <v>49.716797</v>
      </c>
      <c r="B3738" s="23">
        <v>-184.19235</v>
      </c>
      <c r="C3738" s="25">
        <v>4.6147852</v>
      </c>
      <c r="D3738" s="26">
        <v>2.0183473999999999E-3</v>
      </c>
      <c r="F3738" s="18">
        <f t="shared" si="159"/>
        <v>6.5144717738249929</v>
      </c>
      <c r="G3738" s="12">
        <f t="shared" si="160"/>
        <v>44.915483514675962</v>
      </c>
    </row>
    <row r="3739" spans="1:7" x14ac:dyDescent="0.25">
      <c r="A3739" s="24">
        <v>49.766601999999999</v>
      </c>
      <c r="B3739" s="23">
        <v>-184.23059000000001</v>
      </c>
      <c r="C3739" s="25">
        <v>4.6147618000000001</v>
      </c>
      <c r="D3739" s="26">
        <v>2.0162254000000001E-3</v>
      </c>
      <c r="F3739" s="18">
        <f t="shared" si="159"/>
        <v>6.5158242371636232</v>
      </c>
      <c r="G3739" s="12">
        <f t="shared" si="160"/>
        <v>44.924808375831162</v>
      </c>
    </row>
    <row r="3740" spans="1:7" x14ac:dyDescent="0.25">
      <c r="A3740" s="24">
        <v>49.816406000000001</v>
      </c>
      <c r="B3740" s="23">
        <v>-184.27620999999999</v>
      </c>
      <c r="C3740" s="25">
        <v>4.6146625999999999</v>
      </c>
      <c r="D3740" s="26">
        <v>2.0159512999999999E-3</v>
      </c>
      <c r="F3740" s="18">
        <f t="shared" si="159"/>
        <v>6.5174377146089233</v>
      </c>
      <c r="G3740" s="12">
        <f t="shared" si="160"/>
        <v>44.935932857157013</v>
      </c>
    </row>
    <row r="3741" spans="1:7" x14ac:dyDescent="0.25">
      <c r="A3741" s="24">
        <v>49.866211</v>
      </c>
      <c r="B3741" s="23">
        <v>-184.32861</v>
      </c>
      <c r="C3741" s="25">
        <v>4.6146893999999996</v>
      </c>
      <c r="D3741" s="26">
        <v>2.0175786000000001E-3</v>
      </c>
      <c r="F3741" s="18">
        <f t="shared" si="159"/>
        <v>6.519290985501816</v>
      </c>
      <c r="G3741" s="12">
        <f t="shared" si="160"/>
        <v>44.948710648070524</v>
      </c>
    </row>
    <row r="3742" spans="1:7" x14ac:dyDescent="0.25">
      <c r="A3742" s="24">
        <v>49.916015999999999</v>
      </c>
      <c r="B3742" s="23">
        <v>-184.38396</v>
      </c>
      <c r="C3742" s="25">
        <v>4.6145740000000002</v>
      </c>
      <c r="D3742" s="26">
        <v>2.0172206999999999E-3</v>
      </c>
      <c r="F3742" s="18">
        <f t="shared" si="159"/>
        <v>6.5212485913018456</v>
      </c>
      <c r="G3742" s="12">
        <f t="shared" si="160"/>
        <v>44.962207799350359</v>
      </c>
    </row>
    <row r="3743" spans="1:7" x14ac:dyDescent="0.25">
      <c r="A3743" s="24">
        <v>49.965820000000001</v>
      </c>
      <c r="B3743" s="23">
        <v>-184.41936999999999</v>
      </c>
      <c r="C3743" s="25">
        <v>4.6146320999999997</v>
      </c>
      <c r="D3743" s="26">
        <v>2.0179271000000001E-3</v>
      </c>
      <c r="F3743" s="18">
        <f t="shared" si="159"/>
        <v>6.522500963865153</v>
      </c>
      <c r="G3743" s="12">
        <f t="shared" si="160"/>
        <v>44.970842562255839</v>
      </c>
    </row>
    <row r="3744" spans="1:7" x14ac:dyDescent="0.25">
      <c r="A3744" s="24">
        <v>50.015625</v>
      </c>
      <c r="B3744" s="23">
        <v>-184.47997000000001</v>
      </c>
      <c r="C3744" s="25">
        <v>4.6145310000000004</v>
      </c>
      <c r="D3744" s="26">
        <v>2.0162134999999999E-3</v>
      </c>
      <c r="F3744" s="18">
        <f t="shared" si="159"/>
        <v>6.5246442504321251</v>
      </c>
      <c r="G3744" s="12">
        <f t="shared" si="160"/>
        <v>44.985619931136746</v>
      </c>
    </row>
    <row r="3745" spans="1:7" x14ac:dyDescent="0.25">
      <c r="A3745" s="24">
        <v>50.065429999999999</v>
      </c>
      <c r="B3745" s="23">
        <v>-184.54886999999999</v>
      </c>
      <c r="C3745" s="25">
        <v>4.6145239</v>
      </c>
      <c r="D3745" s="26">
        <v>2.0172060000000001E-3</v>
      </c>
      <c r="F3745" s="18">
        <f t="shared" si="159"/>
        <v>6.5270810894496867</v>
      </c>
      <c r="G3745" s="12">
        <f t="shared" si="160"/>
        <v>45.002421263082184</v>
      </c>
    </row>
    <row r="3746" spans="1:7" x14ac:dyDescent="0.25">
      <c r="A3746" s="24">
        <v>50.115234000000001</v>
      </c>
      <c r="B3746" s="23">
        <v>-184.57578000000001</v>
      </c>
      <c r="C3746" s="25">
        <v>4.6145300999999996</v>
      </c>
      <c r="D3746" s="26">
        <v>2.0170063000000001E-3</v>
      </c>
      <c r="F3746" s="18">
        <f t="shared" si="159"/>
        <v>6.5280328360093769</v>
      </c>
      <c r="G3746" s="12">
        <f t="shared" si="160"/>
        <v>45.008983292728807</v>
      </c>
    </row>
    <row r="3747" spans="1:7" x14ac:dyDescent="0.25">
      <c r="A3747" s="24">
        <v>50.165039</v>
      </c>
      <c r="B3747" s="23">
        <v>-184.61049</v>
      </c>
      <c r="C3747" s="25">
        <v>4.6144952999999997</v>
      </c>
      <c r="D3747" s="26">
        <v>2.0195215E-3</v>
      </c>
      <c r="F3747" s="18">
        <f t="shared" si="159"/>
        <v>6.529260451137092</v>
      </c>
      <c r="G3747" s="12">
        <f t="shared" si="160"/>
        <v>45.017447359954147</v>
      </c>
    </row>
    <row r="3748" spans="1:7" x14ac:dyDescent="0.25">
      <c r="A3748" s="24">
        <v>50.214843999999999</v>
      </c>
      <c r="B3748" s="23">
        <v>-184.67259000000001</v>
      </c>
      <c r="C3748" s="25">
        <v>4.6144724000000004</v>
      </c>
      <c r="D3748" s="26">
        <v>2.0182965999999999E-3</v>
      </c>
      <c r="F3748" s="18">
        <f t="shared" si="159"/>
        <v>6.5314567893517603</v>
      </c>
      <c r="G3748" s="12">
        <f t="shared" si="160"/>
        <v>45.032590505292497</v>
      </c>
    </row>
    <row r="3749" spans="1:7" x14ac:dyDescent="0.25">
      <c r="A3749" s="24">
        <v>50.264648000000001</v>
      </c>
      <c r="B3749" s="23">
        <v>-184.72638000000001</v>
      </c>
      <c r="C3749" s="25">
        <v>4.6143764999999997</v>
      </c>
      <c r="D3749" s="26">
        <v>2.0189851000000001E-3</v>
      </c>
      <c r="F3749" s="18">
        <f t="shared" si="159"/>
        <v>6.5333592214381859</v>
      </c>
      <c r="G3749" s="12">
        <f t="shared" si="160"/>
        <v>45.045707249056576</v>
      </c>
    </row>
    <row r="3750" spans="1:7" x14ac:dyDescent="0.25">
      <c r="A3750" s="24">
        <v>50.314453</v>
      </c>
      <c r="B3750" s="23">
        <v>-184.77049</v>
      </c>
      <c r="C3750" s="25">
        <v>4.6143846999999996</v>
      </c>
      <c r="D3750" s="26">
        <v>2.0179956000000001E-3</v>
      </c>
      <c r="F3750" s="18">
        <f t="shared" si="159"/>
        <v>6.5349192935581373</v>
      </c>
      <c r="G3750" s="12">
        <f t="shared" si="160"/>
        <v>45.05646351541526</v>
      </c>
    </row>
    <row r="3751" spans="1:7" x14ac:dyDescent="0.25">
      <c r="A3751" s="24">
        <v>50.364258</v>
      </c>
      <c r="B3751" s="23">
        <v>-184.82256000000001</v>
      </c>
      <c r="C3751" s="25">
        <v>4.6143578999999999</v>
      </c>
      <c r="D3751" s="26">
        <v>2.0177544000000002E-3</v>
      </c>
      <c r="F3751" s="18">
        <f t="shared" si="159"/>
        <v>6.5367608930885366</v>
      </c>
      <c r="G3751" s="12">
        <f t="shared" si="160"/>
        <v>45.069160835508136</v>
      </c>
    </row>
    <row r="3752" spans="1:7" x14ac:dyDescent="0.25">
      <c r="A3752" s="24">
        <v>50.414062999999999</v>
      </c>
      <c r="B3752" s="23">
        <v>-184.87683000000001</v>
      </c>
      <c r="C3752" s="25">
        <v>4.6143656000000002</v>
      </c>
      <c r="D3752" s="26">
        <v>2.0180791999999999E-3</v>
      </c>
      <c r="F3752" s="18">
        <f t="shared" si="159"/>
        <v>6.5386803017022244</v>
      </c>
      <c r="G3752" s="12">
        <f t="shared" si="160"/>
        <v>45.082394627738609</v>
      </c>
    </row>
    <row r="3753" spans="1:7" x14ac:dyDescent="0.25">
      <c r="A3753" s="24">
        <v>50.463867</v>
      </c>
      <c r="B3753" s="23">
        <v>-184.90684999999999</v>
      </c>
      <c r="C3753" s="25">
        <v>4.6143513</v>
      </c>
      <c r="D3753" s="26">
        <v>2.0165144999999998E-3</v>
      </c>
      <c r="F3753" s="18">
        <f t="shared" si="159"/>
        <v>6.5397420420114729</v>
      </c>
      <c r="G3753" s="12">
        <f t="shared" si="160"/>
        <v>45.089715033906998</v>
      </c>
    </row>
    <row r="3754" spans="1:7" x14ac:dyDescent="0.25">
      <c r="A3754" s="24">
        <v>50.513672</v>
      </c>
      <c r="B3754" s="23">
        <v>-184.96619000000001</v>
      </c>
      <c r="C3754" s="25">
        <v>4.6143098</v>
      </c>
      <c r="D3754" s="26">
        <v>2.0179003000000001E-3</v>
      </c>
      <c r="F3754" s="18">
        <f t="shared" si="159"/>
        <v>6.5418407651943786</v>
      </c>
      <c r="G3754" s="12">
        <f t="shared" si="160"/>
        <v>45.104185150563637</v>
      </c>
    </row>
    <row r="3755" spans="1:7" x14ac:dyDescent="0.25">
      <c r="A3755" s="24">
        <v>50.563476999999999</v>
      </c>
      <c r="B3755" s="23">
        <v>-185.03075999999999</v>
      </c>
      <c r="C3755" s="25">
        <v>4.6142925999999997</v>
      </c>
      <c r="D3755" s="26">
        <v>2.0174144000000001E-3</v>
      </c>
      <c r="F3755" s="18">
        <f t="shared" si="159"/>
        <v>6.5441244617889209</v>
      </c>
      <c r="G3755" s="12">
        <f t="shared" si="160"/>
        <v>45.119930607801912</v>
      </c>
    </row>
    <row r="3756" spans="1:7" x14ac:dyDescent="0.25">
      <c r="A3756" s="24">
        <v>50.613281000000001</v>
      </c>
      <c r="B3756" s="23">
        <v>-185.07146</v>
      </c>
      <c r="C3756" s="25">
        <v>4.6142154</v>
      </c>
      <c r="D3756" s="26">
        <v>2.0180104999999999E-3</v>
      </c>
      <c r="F3756" s="18">
        <f t="shared" si="159"/>
        <v>6.5455639298297745</v>
      </c>
      <c r="G3756" s="12">
        <f t="shared" si="160"/>
        <v>45.129855342347334</v>
      </c>
    </row>
    <row r="3757" spans="1:7" x14ac:dyDescent="0.25">
      <c r="A3757" s="24">
        <v>50.663086</v>
      </c>
      <c r="B3757" s="23">
        <v>-185.11117999999999</v>
      </c>
      <c r="C3757" s="25">
        <v>4.6142364000000002</v>
      </c>
      <c r="D3757" s="26">
        <v>2.0185200999999998E-3</v>
      </c>
      <c r="F3757" s="18">
        <f t="shared" si="159"/>
        <v>6.5469687374607988</v>
      </c>
      <c r="G3757" s="12">
        <f t="shared" si="160"/>
        <v>45.139541102940555</v>
      </c>
    </row>
    <row r="3758" spans="1:7" x14ac:dyDescent="0.25">
      <c r="A3758" s="24">
        <v>50.712890999999999</v>
      </c>
      <c r="B3758" s="23">
        <v>-185.15556000000001</v>
      </c>
      <c r="C3758" s="25">
        <v>4.6141953000000004</v>
      </c>
      <c r="D3758" s="26">
        <v>2.0170750000000001E-3</v>
      </c>
      <c r="F3758" s="18">
        <f t="shared" si="159"/>
        <v>6.5485383588773365</v>
      </c>
      <c r="G3758" s="12">
        <f t="shared" si="160"/>
        <v>45.150363209061588</v>
      </c>
    </row>
    <row r="3759" spans="1:7" x14ac:dyDescent="0.25">
      <c r="A3759" s="24">
        <v>50.762695000000001</v>
      </c>
      <c r="B3759" s="23">
        <v>-185.20616000000001</v>
      </c>
      <c r="C3759" s="25">
        <v>4.6141844000000001</v>
      </c>
      <c r="D3759" s="26">
        <v>2.0182729000000001E-3</v>
      </c>
      <c r="F3759" s="18">
        <f t="shared" si="159"/>
        <v>6.5503279677929926</v>
      </c>
      <c r="G3759" s="12">
        <f t="shared" si="160"/>
        <v>45.162702068226167</v>
      </c>
    </row>
    <row r="3760" spans="1:7" x14ac:dyDescent="0.25">
      <c r="A3760" s="24">
        <v>50.8125</v>
      </c>
      <c r="B3760" s="23">
        <v>-185.26150999999999</v>
      </c>
      <c r="C3760" s="25">
        <v>4.6140914000000004</v>
      </c>
      <c r="D3760" s="26">
        <v>2.0151345999999998E-3</v>
      </c>
      <c r="F3760" s="18">
        <f t="shared" si="159"/>
        <v>6.5522855735930214</v>
      </c>
      <c r="G3760" s="12">
        <f t="shared" si="160"/>
        <v>45.176199219505989</v>
      </c>
    </row>
    <row r="3761" spans="1:7" x14ac:dyDescent="0.25">
      <c r="A3761" s="24">
        <v>50.862304999999999</v>
      </c>
      <c r="B3761" s="23">
        <v>-185.32328999999999</v>
      </c>
      <c r="C3761" s="25">
        <v>4.6140756999999999</v>
      </c>
      <c r="D3761" s="26">
        <v>2.0180196E-3</v>
      </c>
      <c r="F3761" s="18">
        <f t="shared" si="159"/>
        <v>6.554470594122848</v>
      </c>
      <c r="G3761" s="12">
        <f t="shared" si="160"/>
        <v>45.191264332533414</v>
      </c>
    </row>
    <row r="3762" spans="1:7" x14ac:dyDescent="0.25">
      <c r="A3762" s="24">
        <v>50.912109000000001</v>
      </c>
      <c r="B3762" s="23">
        <v>-185.35482999999999</v>
      </c>
      <c r="C3762" s="25">
        <v>4.6139836000000001</v>
      </c>
      <c r="D3762" s="26">
        <v>2.0193366999999999E-3</v>
      </c>
      <c r="F3762" s="18">
        <f t="shared" si="159"/>
        <v>6.5555860934350969</v>
      </c>
      <c r="G3762" s="12">
        <f t="shared" si="160"/>
        <v>45.198955392178682</v>
      </c>
    </row>
    <row r="3763" spans="1:7" x14ac:dyDescent="0.25">
      <c r="A3763" s="24">
        <v>50.961914</v>
      </c>
      <c r="B3763" s="23">
        <v>-185.40350000000001</v>
      </c>
      <c r="C3763" s="25">
        <v>4.6140803999999997</v>
      </c>
      <c r="D3763" s="26">
        <v>2.0163923000000002E-3</v>
      </c>
      <c r="F3763" s="18">
        <f t="shared" si="159"/>
        <v>6.5573074425640492</v>
      </c>
      <c r="G3763" s="12">
        <f t="shared" si="160"/>
        <v>45.210823618968014</v>
      </c>
    </row>
    <row r="3764" spans="1:7" x14ac:dyDescent="0.25">
      <c r="A3764" s="24">
        <v>51.011718999999999</v>
      </c>
      <c r="B3764" s="23">
        <v>-185.44125</v>
      </c>
      <c r="C3764" s="25">
        <v>4.6139330999999997</v>
      </c>
      <c r="D3764" s="26">
        <v>2.0180076999999999E-3</v>
      </c>
      <c r="F3764" s="18">
        <f t="shared" si="159"/>
        <v>6.558642575697764</v>
      </c>
      <c r="G3764" s="12">
        <f t="shared" si="160"/>
        <v>45.220028993147125</v>
      </c>
    </row>
    <row r="3765" spans="1:7" x14ac:dyDescent="0.25">
      <c r="A3765" s="24">
        <v>51.061523000000001</v>
      </c>
      <c r="B3765" s="23">
        <v>-185.51339999999999</v>
      </c>
      <c r="C3765" s="25">
        <v>4.6139865000000002</v>
      </c>
      <c r="D3765" s="26">
        <v>2.0188777999999999E-3</v>
      </c>
      <c r="F3765" s="18">
        <f t="shared" si="159"/>
        <v>6.5611943599520037</v>
      </c>
      <c r="G3765" s="12">
        <f t="shared" si="160"/>
        <v>45.237622840750369</v>
      </c>
    </row>
    <row r="3766" spans="1:7" x14ac:dyDescent="0.25">
      <c r="A3766" s="24">
        <v>51.111328</v>
      </c>
      <c r="B3766" s="23">
        <v>-185.55475000000001</v>
      </c>
      <c r="C3766" s="25">
        <v>4.6140036999999996</v>
      </c>
      <c r="D3766" s="26">
        <v>2.0176498000000001E-3</v>
      </c>
      <c r="F3766" s="18">
        <f t="shared" si="159"/>
        <v>6.5626568170401933</v>
      </c>
      <c r="G3766" s="12">
        <f t="shared" si="160"/>
        <v>45.247706078427356</v>
      </c>
    </row>
    <row r="3767" spans="1:7" x14ac:dyDescent="0.25">
      <c r="A3767" s="24">
        <v>51.161133</v>
      </c>
      <c r="B3767" s="23">
        <v>-185.59697</v>
      </c>
      <c r="C3767" s="25">
        <v>4.6139798000000001</v>
      </c>
      <c r="D3767" s="26">
        <v>2.0166337000000001E-3</v>
      </c>
      <c r="F3767" s="18">
        <f t="shared" si="159"/>
        <v>6.5641500440840463</v>
      </c>
      <c r="G3767" s="12">
        <f t="shared" si="160"/>
        <v>45.258001466449649</v>
      </c>
    </row>
    <row r="3768" spans="1:7" x14ac:dyDescent="0.25">
      <c r="A3768" s="24">
        <v>51.210937999999999</v>
      </c>
      <c r="B3768" s="23">
        <v>-185.65512000000001</v>
      </c>
      <c r="C3768" s="25">
        <v>4.6139296999999999</v>
      </c>
      <c r="D3768" s="26">
        <v>2.0173104000000002E-3</v>
      </c>
      <c r="F3768" s="18">
        <f t="shared" si="159"/>
        <v>6.5662066796264451</v>
      </c>
      <c r="G3768" s="12">
        <f t="shared" si="160"/>
        <v>45.272181400450052</v>
      </c>
    </row>
    <row r="3769" spans="1:7" x14ac:dyDescent="0.25">
      <c r="A3769" s="24">
        <v>51.260742</v>
      </c>
      <c r="B3769" s="23">
        <v>-185.69704999999999</v>
      </c>
      <c r="C3769" s="25">
        <v>4.6138306</v>
      </c>
      <c r="D3769" s="26">
        <v>2.017048E-3</v>
      </c>
      <c r="F3769" s="18">
        <f t="shared" si="159"/>
        <v>6.5676896500184094</v>
      </c>
      <c r="G3769" s="12">
        <f t="shared" si="160"/>
        <v>45.282406071690581</v>
      </c>
    </row>
    <row r="3770" spans="1:7" x14ac:dyDescent="0.25">
      <c r="A3770" s="24">
        <v>51.310547</v>
      </c>
      <c r="B3770" s="23">
        <v>-185.75651999999999</v>
      </c>
      <c r="C3770" s="25">
        <v>4.6138228999999997</v>
      </c>
      <c r="D3770" s="26">
        <v>2.0164757E-3</v>
      </c>
      <c r="F3770" s="18">
        <f t="shared" si="159"/>
        <v>6.5697929710107816</v>
      </c>
      <c r="G3770" s="12">
        <f t="shared" si="160"/>
        <v>45.296907888973529</v>
      </c>
    </row>
    <row r="3771" spans="1:7" x14ac:dyDescent="0.25">
      <c r="A3771" s="24">
        <v>51.360351999999999</v>
      </c>
      <c r="B3771" s="23">
        <v>-185.80669</v>
      </c>
      <c r="C3771" s="25">
        <v>4.6138196000000002</v>
      </c>
      <c r="D3771" s="26">
        <v>2.0162314E-3</v>
      </c>
      <c r="F3771" s="18">
        <f t="shared" si="159"/>
        <v>6.571567371787431</v>
      </c>
      <c r="G3771" s="12">
        <f t="shared" si="160"/>
        <v>45.30914189222031</v>
      </c>
    </row>
    <row r="3772" spans="1:7" x14ac:dyDescent="0.25">
      <c r="A3772" s="24">
        <v>51.410156000000001</v>
      </c>
      <c r="B3772" s="23">
        <v>-185.84388999999999</v>
      </c>
      <c r="C3772" s="25">
        <v>4.6136923000000003</v>
      </c>
      <c r="D3772" s="26">
        <v>2.0178140000000002E-3</v>
      </c>
      <c r="F3772" s="18">
        <f t="shared" si="159"/>
        <v>6.5728830526503232</v>
      </c>
      <c r="G3772" s="12">
        <f t="shared" si="160"/>
        <v>45.318213148365018</v>
      </c>
    </row>
    <row r="3773" spans="1:7" x14ac:dyDescent="0.25">
      <c r="A3773" s="24">
        <v>51.459961</v>
      </c>
      <c r="B3773" s="23">
        <v>-185.88551000000001</v>
      </c>
      <c r="C3773" s="25">
        <v>4.6137404000000002</v>
      </c>
      <c r="D3773" s="26">
        <v>2.0173849E-3</v>
      </c>
      <c r="F3773" s="18">
        <f t="shared" ref="F3773:F3836" si="161" xml:space="preserve"> -B3773 / A_6x12_in2</f>
        <v>6.5743550590350983</v>
      </c>
      <c r="G3773" s="12">
        <f t="shared" ref="G3773:G3836" si="162" xml:space="preserve"> -B3773 * kip_to_N / A_6x12_mm2</f>
        <v>45.328362225804348</v>
      </c>
    </row>
    <row r="3774" spans="1:7" x14ac:dyDescent="0.25">
      <c r="A3774" s="24">
        <v>51.509765999999999</v>
      </c>
      <c r="B3774" s="23">
        <v>-185.95424</v>
      </c>
      <c r="C3774" s="25">
        <v>4.6137427999999998</v>
      </c>
      <c r="D3774" s="26">
        <v>2.0184815000000001E-3</v>
      </c>
      <c r="F3774" s="18">
        <f t="shared" si="161"/>
        <v>6.5767858855325887</v>
      </c>
      <c r="G3774" s="12">
        <f t="shared" si="162"/>
        <v>45.345122103084606</v>
      </c>
    </row>
    <row r="3775" spans="1:7" x14ac:dyDescent="0.25">
      <c r="A3775" s="24">
        <v>51.559570000000001</v>
      </c>
      <c r="B3775" s="23">
        <v>-186.01528999999999</v>
      </c>
      <c r="C3775" s="25">
        <v>4.6136850999999997</v>
      </c>
      <c r="D3775" s="26">
        <v>2.0176410000000001E-3</v>
      </c>
      <c r="F3775" s="18">
        <f t="shared" si="161"/>
        <v>6.5789450875938682</v>
      </c>
      <c r="G3775" s="12">
        <f t="shared" si="162"/>
        <v>45.360009204902738</v>
      </c>
    </row>
    <row r="3776" spans="1:7" x14ac:dyDescent="0.25">
      <c r="A3776" s="24">
        <v>51.609375</v>
      </c>
      <c r="B3776" s="23">
        <v>-186.06815</v>
      </c>
      <c r="C3776" s="25">
        <v>4.6136723000000002</v>
      </c>
      <c r="D3776" s="26">
        <v>2.0184784999999999E-3</v>
      </c>
      <c r="F3776" s="18">
        <f t="shared" si="161"/>
        <v>6.5808146276587216</v>
      </c>
      <c r="G3776" s="12">
        <f t="shared" si="162"/>
        <v>45.372899167263206</v>
      </c>
    </row>
    <row r="3777" spans="1:7" x14ac:dyDescent="0.25">
      <c r="A3777" s="24">
        <v>51.659179999999999</v>
      </c>
      <c r="B3777" s="23">
        <v>-186.11142000000001</v>
      </c>
      <c r="C3777" s="25">
        <v>4.6136374</v>
      </c>
      <c r="D3777" s="26">
        <v>2.0171881000000001E-3</v>
      </c>
      <c r="F3777" s="18">
        <f t="shared" si="161"/>
        <v>6.5823449908559635</v>
      </c>
      <c r="G3777" s="12">
        <f t="shared" si="162"/>
        <v>45.383450598805723</v>
      </c>
    </row>
    <row r="3778" spans="1:7" x14ac:dyDescent="0.25">
      <c r="A3778" s="24">
        <v>51.708984000000001</v>
      </c>
      <c r="B3778" s="23">
        <v>-186.16541000000001</v>
      </c>
      <c r="C3778" s="25">
        <v>4.6135286999999998</v>
      </c>
      <c r="D3778" s="26">
        <v>2.0170659000000001E-3</v>
      </c>
      <c r="F3778" s="18">
        <f t="shared" si="161"/>
        <v>6.5842544964954142</v>
      </c>
      <c r="G3778" s="12">
        <f t="shared" si="162"/>
        <v>45.396616112764136</v>
      </c>
    </row>
    <row r="3779" spans="1:7" x14ac:dyDescent="0.25">
      <c r="A3779" s="24">
        <v>51.758789</v>
      </c>
      <c r="B3779" s="23">
        <v>-186.21510000000001</v>
      </c>
      <c r="C3779" s="25">
        <v>4.6135554000000001</v>
      </c>
      <c r="D3779" s="26">
        <v>2.0186751999999998E-3</v>
      </c>
      <c r="F3779" s="18">
        <f t="shared" si="161"/>
        <v>6.5860119207448005</v>
      </c>
      <c r="G3779" s="12">
        <f t="shared" si="162"/>
        <v>45.408733067544524</v>
      </c>
    </row>
    <row r="3780" spans="1:7" x14ac:dyDescent="0.25">
      <c r="A3780" s="24">
        <v>51.808593999999999</v>
      </c>
      <c r="B3780" s="23">
        <v>-186.26848000000001</v>
      </c>
      <c r="C3780" s="25">
        <v>4.6135564000000002</v>
      </c>
      <c r="D3780" s="26">
        <v>2.0183236E-3</v>
      </c>
      <c r="F3780" s="18">
        <f t="shared" si="161"/>
        <v>6.5878998520475216</v>
      </c>
      <c r="G3780" s="12">
        <f t="shared" si="162"/>
        <v>45.421749832410242</v>
      </c>
    </row>
    <row r="3781" spans="1:7" x14ac:dyDescent="0.25">
      <c r="A3781" s="24">
        <v>51.858398000000001</v>
      </c>
      <c r="B3781" s="23">
        <v>-186.30211</v>
      </c>
      <c r="C3781" s="25">
        <v>4.6134991999999997</v>
      </c>
      <c r="D3781" s="26">
        <v>2.0175307999999999E-3</v>
      </c>
      <c r="F3781" s="18">
        <f t="shared" si="161"/>
        <v>6.5890892699888948</v>
      </c>
      <c r="G3781" s="12">
        <f t="shared" si="162"/>
        <v>45.429950540586219</v>
      </c>
    </row>
    <row r="3782" spans="1:7" x14ac:dyDescent="0.25">
      <c r="A3782" s="24">
        <v>51.908203</v>
      </c>
      <c r="B3782" s="23">
        <v>-186.36797999999999</v>
      </c>
      <c r="C3782" s="25">
        <v>4.6135159000000003</v>
      </c>
      <c r="D3782" s="26">
        <v>2.0168482E-3</v>
      </c>
      <c r="F3782" s="18">
        <f t="shared" si="161"/>
        <v>6.5914189446781082</v>
      </c>
      <c r="G3782" s="12">
        <f t="shared" si="162"/>
        <v>45.446013004087618</v>
      </c>
    </row>
    <row r="3783" spans="1:7" x14ac:dyDescent="0.25">
      <c r="A3783" s="24">
        <v>51.958008</v>
      </c>
      <c r="B3783" s="23">
        <v>-186.40950000000001</v>
      </c>
      <c r="C3783" s="25">
        <v>4.6133809000000001</v>
      </c>
      <c r="D3783" s="26">
        <v>2.0179241E-3</v>
      </c>
      <c r="F3783" s="18">
        <f t="shared" si="161"/>
        <v>6.5928874142863698</v>
      </c>
      <c r="G3783" s="12">
        <f t="shared" si="162"/>
        <v>45.456137696429778</v>
      </c>
    </row>
    <row r="3784" spans="1:7" x14ac:dyDescent="0.25">
      <c r="A3784" s="24">
        <v>52.007812999999999</v>
      </c>
      <c r="B3784" s="23">
        <v>-186.44048000000001</v>
      </c>
      <c r="C3784" s="25">
        <v>4.6134690999999997</v>
      </c>
      <c r="D3784" s="26">
        <v>2.019444E-3</v>
      </c>
      <c r="F3784" s="18">
        <f t="shared" si="161"/>
        <v>6.5939831076501454</v>
      </c>
      <c r="G3784" s="12">
        <f t="shared" si="162"/>
        <v>45.463692199530939</v>
      </c>
    </row>
    <row r="3785" spans="1:7" x14ac:dyDescent="0.25">
      <c r="A3785" s="24">
        <v>52.057617</v>
      </c>
      <c r="B3785" s="23">
        <v>-186.49341999999999</v>
      </c>
      <c r="C3785" s="25">
        <v>4.6133822999999996</v>
      </c>
      <c r="D3785" s="26">
        <v>2.0181537000000002E-3</v>
      </c>
      <c r="F3785" s="18">
        <f t="shared" si="161"/>
        <v>6.5958554771362072</v>
      </c>
      <c r="G3785" s="12">
        <f t="shared" si="162"/>
        <v>45.476601669969135</v>
      </c>
    </row>
    <row r="3786" spans="1:7" x14ac:dyDescent="0.25">
      <c r="A3786" s="24">
        <v>52.107422</v>
      </c>
      <c r="B3786" s="23">
        <v>-186.54481999999999</v>
      </c>
      <c r="C3786" s="25">
        <v>4.6133756999999997</v>
      </c>
      <c r="D3786" s="26">
        <v>2.0180375E-3</v>
      </c>
      <c r="F3786" s="18">
        <f t="shared" si="161"/>
        <v>6.5976733802639682</v>
      </c>
      <c r="G3786" s="12">
        <f t="shared" si="162"/>
        <v>45.48913560991101</v>
      </c>
    </row>
    <row r="3787" spans="1:7" x14ac:dyDescent="0.25">
      <c r="A3787" s="24">
        <v>52.157226999999999</v>
      </c>
      <c r="B3787" s="23">
        <v>-186.58430000000001</v>
      </c>
      <c r="C3787" s="25">
        <v>4.6133876000000003</v>
      </c>
      <c r="D3787" s="26">
        <v>2.0174831000000001E-3</v>
      </c>
      <c r="F3787" s="18">
        <f t="shared" si="161"/>
        <v>6.5990696996313627</v>
      </c>
      <c r="G3787" s="12">
        <f t="shared" si="162"/>
        <v>45.498762846271049</v>
      </c>
    </row>
    <row r="3788" spans="1:7" x14ac:dyDescent="0.25">
      <c r="A3788" s="24">
        <v>52.207031000000001</v>
      </c>
      <c r="B3788" s="23">
        <v>-186.61851999999999</v>
      </c>
      <c r="C3788" s="25">
        <v>4.6133790000000001</v>
      </c>
      <c r="D3788" s="26">
        <v>2.0172446999999999E-3</v>
      </c>
      <c r="F3788" s="18">
        <f t="shared" si="161"/>
        <v>6.6002799845541622</v>
      </c>
      <c r="G3788" s="12">
        <f t="shared" si="162"/>
        <v>45.507107426520292</v>
      </c>
    </row>
    <row r="3789" spans="1:7" x14ac:dyDescent="0.25">
      <c r="A3789" s="24">
        <v>52.256836</v>
      </c>
      <c r="B3789" s="23">
        <v>-186.68718000000001</v>
      </c>
      <c r="C3789" s="25">
        <v>4.6133075000000003</v>
      </c>
      <c r="D3789" s="26">
        <v>2.0158737999999999E-3</v>
      </c>
      <c r="F3789" s="18">
        <f t="shared" si="161"/>
        <v>6.602708335308094</v>
      </c>
      <c r="G3789" s="12">
        <f t="shared" si="162"/>
        <v>45.523850234232548</v>
      </c>
    </row>
    <row r="3790" spans="1:7" x14ac:dyDescent="0.25">
      <c r="A3790" s="24">
        <v>52.306640999999999</v>
      </c>
      <c r="B3790" s="23">
        <v>-186.74665999999999</v>
      </c>
      <c r="C3790" s="25">
        <v>4.6132574000000002</v>
      </c>
      <c r="D3790" s="26">
        <v>2.0159692999999999E-3</v>
      </c>
      <c r="F3790" s="18">
        <f t="shared" si="161"/>
        <v>6.6048120099781169</v>
      </c>
      <c r="G3790" s="12">
        <f t="shared" si="162"/>
        <v>45.538354490025206</v>
      </c>
    </row>
    <row r="3791" spans="1:7" x14ac:dyDescent="0.25">
      <c r="A3791" s="24">
        <v>52.356445000000001</v>
      </c>
      <c r="B3791" s="23">
        <v>-186.78666999999999</v>
      </c>
      <c r="C3791" s="25">
        <v>4.6132865000000001</v>
      </c>
      <c r="D3791" s="26">
        <v>2.0164877999999998E-3</v>
      </c>
      <c r="F3791" s="18">
        <f t="shared" si="161"/>
        <v>6.6062270742610298</v>
      </c>
      <c r="G3791" s="12">
        <f t="shared" si="162"/>
        <v>45.548110967400206</v>
      </c>
    </row>
    <row r="3792" spans="1:7" x14ac:dyDescent="0.25">
      <c r="A3792" s="24">
        <v>52.40625</v>
      </c>
      <c r="B3792" s="23">
        <v>-186.83870999999999</v>
      </c>
      <c r="C3792" s="25">
        <v>4.6131878000000004</v>
      </c>
      <c r="D3792" s="26">
        <v>2.0161390000000001E-3</v>
      </c>
      <c r="F3792" s="18">
        <f t="shared" si="161"/>
        <v>6.6080676127584743</v>
      </c>
      <c r="G3792" s="12">
        <f t="shared" si="162"/>
        <v>45.560800971963928</v>
      </c>
    </row>
    <row r="3793" spans="1:7" x14ac:dyDescent="0.25">
      <c r="A3793" s="24">
        <v>52.456054999999999</v>
      </c>
      <c r="B3793" s="23">
        <v>-186.89317</v>
      </c>
      <c r="C3793" s="25">
        <v>4.6132631000000002</v>
      </c>
      <c r="D3793" s="26">
        <v>2.0175219999999999E-3</v>
      </c>
      <c r="F3793" s="18">
        <f t="shared" si="161"/>
        <v>6.6099937412475382</v>
      </c>
      <c r="G3793" s="12">
        <f t="shared" si="162"/>
        <v>45.574081095879016</v>
      </c>
    </row>
    <row r="3794" spans="1:7" x14ac:dyDescent="0.25">
      <c r="A3794" s="24">
        <v>52.505859000000001</v>
      </c>
      <c r="B3794" s="23">
        <v>-186.95402999999999</v>
      </c>
      <c r="C3794" s="25">
        <v>4.6131158000000001</v>
      </c>
      <c r="D3794" s="26">
        <v>2.0182789E-3</v>
      </c>
      <c r="F3794" s="18">
        <f t="shared" si="161"/>
        <v>6.6121462234334425</v>
      </c>
      <c r="G3794" s="12">
        <f t="shared" si="162"/>
        <v>45.588921866012527</v>
      </c>
    </row>
    <row r="3795" spans="1:7" x14ac:dyDescent="0.25">
      <c r="A3795" s="24">
        <v>52.555664</v>
      </c>
      <c r="B3795" s="23">
        <v>-186.99655000000001</v>
      </c>
      <c r="C3795" s="25">
        <v>4.6130686000000001</v>
      </c>
      <c r="D3795" s="26">
        <v>2.0175457000000002E-3</v>
      </c>
      <c r="F3795" s="18">
        <f t="shared" si="161"/>
        <v>6.6136500608068367</v>
      </c>
      <c r="G3795" s="12">
        <f t="shared" si="162"/>
        <v>45.599290409326329</v>
      </c>
    </row>
    <row r="3796" spans="1:7" x14ac:dyDescent="0.25">
      <c r="A3796" s="24">
        <v>52.605468999999999</v>
      </c>
      <c r="B3796" s="23">
        <v>-187.05760000000001</v>
      </c>
      <c r="C3796" s="25">
        <v>4.6131257999999997</v>
      </c>
      <c r="D3796" s="26">
        <v>2.0172149000000001E-3</v>
      </c>
      <c r="F3796" s="18">
        <f t="shared" si="161"/>
        <v>6.6158092628681162</v>
      </c>
      <c r="G3796" s="12">
        <f t="shared" si="162"/>
        <v>45.614177511144462</v>
      </c>
    </row>
    <row r="3797" spans="1:7" x14ac:dyDescent="0.25">
      <c r="A3797" s="24">
        <v>52.655273000000001</v>
      </c>
      <c r="B3797" s="23">
        <v>-187.08453</v>
      </c>
      <c r="C3797" s="25">
        <v>4.6130551999999998</v>
      </c>
      <c r="D3797" s="26">
        <v>2.0179210999999998E-3</v>
      </c>
      <c r="F3797" s="18">
        <f t="shared" si="161"/>
        <v>6.6167617167831079</v>
      </c>
      <c r="G3797" s="12">
        <f t="shared" si="162"/>
        <v>45.620744417810506</v>
      </c>
    </row>
    <row r="3798" spans="1:7" x14ac:dyDescent="0.25">
      <c r="A3798" s="24">
        <v>52.705078</v>
      </c>
      <c r="B3798" s="23">
        <v>-187.13681</v>
      </c>
      <c r="C3798" s="25">
        <v>4.6130690999999997</v>
      </c>
      <c r="D3798" s="26">
        <v>2.0182014E-3</v>
      </c>
      <c r="F3798" s="18">
        <f t="shared" si="161"/>
        <v>6.6186107435441848</v>
      </c>
      <c r="G3798" s="12">
        <f t="shared" si="162"/>
        <v>45.633492946607426</v>
      </c>
    </row>
    <row r="3799" spans="1:7" x14ac:dyDescent="0.25">
      <c r="A3799" s="24">
        <v>52.754883</v>
      </c>
      <c r="B3799" s="23">
        <v>-187.19672</v>
      </c>
      <c r="C3799" s="25">
        <v>4.6130275999999997</v>
      </c>
      <c r="D3799" s="26">
        <v>2.0176738E-3</v>
      </c>
      <c r="F3799" s="18">
        <f t="shared" si="161"/>
        <v>6.6207296263532145</v>
      </c>
      <c r="G3799" s="12">
        <f t="shared" si="162"/>
        <v>45.648102058317896</v>
      </c>
    </row>
    <row r="3800" spans="1:7" x14ac:dyDescent="0.25">
      <c r="A3800" s="24">
        <v>52.804687999999999</v>
      </c>
      <c r="B3800" s="23">
        <v>-187.25202999999999</v>
      </c>
      <c r="C3800" s="25">
        <v>4.6129636999999999</v>
      </c>
      <c r="D3800" s="26">
        <v>2.0161301000000001E-3</v>
      </c>
      <c r="F3800" s="18">
        <f t="shared" si="161"/>
        <v>6.6226858174426395</v>
      </c>
      <c r="G3800" s="12">
        <f t="shared" si="162"/>
        <v>45.661589455558861</v>
      </c>
    </row>
    <row r="3801" spans="1:7" x14ac:dyDescent="0.25">
      <c r="A3801" s="24">
        <v>52.854492</v>
      </c>
      <c r="B3801" s="23">
        <v>-187.27802</v>
      </c>
      <c r="C3801" s="25">
        <v>4.6129875</v>
      </c>
      <c r="D3801" s="26">
        <v>2.0181269000000002E-3</v>
      </c>
      <c r="F3801" s="18">
        <f t="shared" si="161"/>
        <v>6.6236050256584083</v>
      </c>
      <c r="G3801" s="12">
        <f t="shared" si="162"/>
        <v>45.667927142311576</v>
      </c>
    </row>
    <row r="3802" spans="1:7" x14ac:dyDescent="0.25">
      <c r="A3802" s="24">
        <v>52.904297</v>
      </c>
      <c r="B3802" s="23">
        <v>-187.34947</v>
      </c>
      <c r="C3802" s="25">
        <v>4.6130051999999999</v>
      </c>
      <c r="D3802" s="26">
        <v>2.0182221000000001E-3</v>
      </c>
      <c r="F3802" s="18">
        <f t="shared" si="161"/>
        <v>6.6261320524770566</v>
      </c>
      <c r="G3802" s="12">
        <f t="shared" si="162"/>
        <v>45.685350294234681</v>
      </c>
    </row>
    <row r="3803" spans="1:7" x14ac:dyDescent="0.25">
      <c r="A3803" s="24">
        <v>52.954101999999999</v>
      </c>
      <c r="B3803" s="23">
        <v>-187.38557</v>
      </c>
      <c r="C3803" s="25">
        <v>4.6129135999999997</v>
      </c>
      <c r="D3803" s="26">
        <v>2.0191073000000001E-3</v>
      </c>
      <c r="F3803" s="18">
        <f t="shared" si="161"/>
        <v>6.6274088287983046</v>
      </c>
      <c r="G3803" s="12">
        <f t="shared" si="162"/>
        <v>45.694153314310597</v>
      </c>
    </row>
    <row r="3804" spans="1:7" x14ac:dyDescent="0.25">
      <c r="A3804" s="24">
        <v>53.003906000000001</v>
      </c>
      <c r="B3804" s="23">
        <v>-187.43391</v>
      </c>
      <c r="C3804" s="25">
        <v>4.6128030000000004</v>
      </c>
      <c r="D3804" s="26">
        <v>2.0179152E-3</v>
      </c>
      <c r="F3804" s="18">
        <f t="shared" si="161"/>
        <v>6.6291185065647626</v>
      </c>
      <c r="G3804" s="12">
        <f t="shared" si="162"/>
        <v>45.705941070279287</v>
      </c>
    </row>
    <row r="3805" spans="1:7" x14ac:dyDescent="0.25">
      <c r="A3805" s="24">
        <v>53.053711</v>
      </c>
      <c r="B3805" s="23">
        <v>-187.49863999999999</v>
      </c>
      <c r="C3805" s="25">
        <v>4.6128669000000002</v>
      </c>
      <c r="D3805" s="26">
        <v>2.0199000999999999E-3</v>
      </c>
      <c r="F3805" s="18">
        <f t="shared" si="161"/>
        <v>6.6314078620017272</v>
      </c>
      <c r="G3805" s="12">
        <f t="shared" si="162"/>
        <v>45.721725543673024</v>
      </c>
    </row>
    <row r="3806" spans="1:7" x14ac:dyDescent="0.25">
      <c r="A3806" s="24">
        <v>53.103515999999999</v>
      </c>
      <c r="B3806" s="23">
        <v>-187.52507</v>
      </c>
      <c r="C3806" s="25">
        <v>4.6128783000000002</v>
      </c>
      <c r="D3806" s="26">
        <v>2.0194828999999998E-3</v>
      </c>
      <c r="F3806" s="18">
        <f t="shared" si="161"/>
        <v>6.6323426320341534</v>
      </c>
      <c r="G3806" s="12">
        <f t="shared" si="162"/>
        <v>45.728170524853255</v>
      </c>
    </row>
    <row r="3807" spans="1:7" x14ac:dyDescent="0.25">
      <c r="A3807" s="24">
        <v>53.153320000000001</v>
      </c>
      <c r="B3807" s="23">
        <v>-187.57267999999999</v>
      </c>
      <c r="C3807" s="25">
        <v>4.6128458999999999</v>
      </c>
      <c r="D3807" s="26">
        <v>2.0194261E-3</v>
      </c>
      <c r="F3807" s="18">
        <f t="shared" si="161"/>
        <v>6.6340264913320652</v>
      </c>
      <c r="G3807" s="12">
        <f t="shared" si="162"/>
        <v>45.739780269612645</v>
      </c>
    </row>
    <row r="3808" spans="1:7" x14ac:dyDescent="0.25">
      <c r="A3808" s="24">
        <v>53.203125</v>
      </c>
      <c r="B3808" s="23">
        <v>-187.61676</v>
      </c>
      <c r="C3808" s="25">
        <v>4.6127992000000004</v>
      </c>
      <c r="D3808" s="26">
        <v>2.0192266E-3</v>
      </c>
      <c r="F3808" s="18">
        <f t="shared" si="161"/>
        <v>6.6355855024190635</v>
      </c>
      <c r="G3808" s="12">
        <f t="shared" si="162"/>
        <v>45.750529220442189</v>
      </c>
    </row>
    <row r="3809" spans="1:7" x14ac:dyDescent="0.25">
      <c r="A3809" s="24">
        <v>53.252929999999999</v>
      </c>
      <c r="B3809" s="23">
        <v>-187.69668999999999</v>
      </c>
      <c r="C3809" s="25">
        <v>4.6127596000000004</v>
      </c>
      <c r="D3809" s="26">
        <v>2.0191280999999998E-3</v>
      </c>
      <c r="F3809" s="18">
        <f t="shared" si="161"/>
        <v>6.6384124478860267</v>
      </c>
      <c r="G3809" s="12">
        <f t="shared" si="162"/>
        <v>45.770020228604736</v>
      </c>
    </row>
    <row r="3810" spans="1:7" x14ac:dyDescent="0.25">
      <c r="A3810" s="24">
        <v>53.302734000000001</v>
      </c>
      <c r="B3810" s="23">
        <v>-187.73318</v>
      </c>
      <c r="C3810" s="25">
        <v>4.6127615000000004</v>
      </c>
      <c r="D3810" s="26">
        <v>2.0167589999999999E-3</v>
      </c>
      <c r="F3810" s="18">
        <f t="shared" si="161"/>
        <v>6.6397030176356768</v>
      </c>
      <c r="G3810" s="12">
        <f t="shared" si="162"/>
        <v>45.778918350559586</v>
      </c>
    </row>
    <row r="3811" spans="1:7" x14ac:dyDescent="0.25">
      <c r="A3811" s="24">
        <v>53.352539</v>
      </c>
      <c r="B3811" s="23">
        <v>-187.77779000000001</v>
      </c>
      <c r="C3811" s="25">
        <v>4.6126652000000004</v>
      </c>
      <c r="D3811" s="26">
        <v>2.0170867999999998E-3</v>
      </c>
      <c r="F3811" s="18">
        <f t="shared" si="161"/>
        <v>6.6412807736381945</v>
      </c>
      <c r="G3811" s="12">
        <f t="shared" si="162"/>
        <v>45.78979654240409</v>
      </c>
    </row>
    <row r="3812" spans="1:7" x14ac:dyDescent="0.25">
      <c r="A3812" s="24">
        <v>53.402343999999999</v>
      </c>
      <c r="B3812" s="23">
        <v>-187.82306</v>
      </c>
      <c r="C3812" s="25">
        <v>4.6126608999999998</v>
      </c>
      <c r="D3812" s="26">
        <v>2.0184219000000002E-3</v>
      </c>
      <c r="F3812" s="18">
        <f t="shared" si="161"/>
        <v>6.6428818723656988</v>
      </c>
      <c r="G3812" s="12">
        <f t="shared" si="162"/>
        <v>45.800835675889864</v>
      </c>
    </row>
    <row r="3813" spans="1:7" x14ac:dyDescent="0.25">
      <c r="A3813" s="24">
        <v>53.452148000000001</v>
      </c>
      <c r="B3813" s="23">
        <v>-187.88831999999999</v>
      </c>
      <c r="C3813" s="25">
        <v>4.6125951000000001</v>
      </c>
      <c r="D3813" s="26">
        <v>2.0196826999999999E-3</v>
      </c>
      <c r="F3813" s="18">
        <f t="shared" si="161"/>
        <v>6.6451899727181827</v>
      </c>
      <c r="G3813" s="12">
        <f t="shared" si="162"/>
        <v>45.816749390298568</v>
      </c>
    </row>
    <row r="3814" spans="1:7" x14ac:dyDescent="0.25">
      <c r="A3814" s="24">
        <v>53.501953</v>
      </c>
      <c r="B3814" s="23">
        <v>-187.93874</v>
      </c>
      <c r="C3814" s="25">
        <v>4.6126018000000002</v>
      </c>
      <c r="D3814" s="26">
        <v>2.0184008999999999E-3</v>
      </c>
      <c r="F3814" s="18">
        <f t="shared" si="161"/>
        <v>6.6469732154361143</v>
      </c>
      <c r="G3814" s="12">
        <f t="shared" si="162"/>
        <v>45.82904435628825</v>
      </c>
    </row>
    <row r="3815" spans="1:7" x14ac:dyDescent="0.25">
      <c r="A3815" s="24">
        <v>53.551758</v>
      </c>
      <c r="B3815" s="23">
        <v>-187.98361</v>
      </c>
      <c r="C3815" s="25">
        <v>4.612565</v>
      </c>
      <c r="D3815" s="26">
        <v>2.0183801999999998E-3</v>
      </c>
      <c r="F3815" s="18">
        <f t="shared" si="161"/>
        <v>6.6485601670575658</v>
      </c>
      <c r="G3815" s="12">
        <f t="shared" si="162"/>
        <v>45.83998594938538</v>
      </c>
    </row>
    <row r="3816" spans="1:7" x14ac:dyDescent="0.25">
      <c r="A3816" s="24">
        <v>53.601562999999999</v>
      </c>
      <c r="B3816" s="23">
        <v>-188.02977000000001</v>
      </c>
      <c r="C3816" s="25">
        <v>4.6125474000000004</v>
      </c>
      <c r="D3816" s="26">
        <v>2.0189375999999999E-3</v>
      </c>
      <c r="F3816" s="18">
        <f t="shared" si="161"/>
        <v>6.6501927430960386</v>
      </c>
      <c r="G3816" s="12">
        <f t="shared" si="162"/>
        <v>45.851242110235908</v>
      </c>
    </row>
    <row r="3817" spans="1:7" x14ac:dyDescent="0.25">
      <c r="A3817" s="24">
        <v>53.651367</v>
      </c>
      <c r="B3817" s="23">
        <v>-188.07297</v>
      </c>
      <c r="C3817" s="25">
        <v>4.6124286999999997</v>
      </c>
      <c r="D3817" s="26">
        <v>2.0204365999999998E-3</v>
      </c>
      <c r="F3817" s="18">
        <f t="shared" si="161"/>
        <v>6.6517206305497201</v>
      </c>
      <c r="G3817" s="12">
        <f t="shared" si="162"/>
        <v>45.861776472210408</v>
      </c>
    </row>
    <row r="3818" spans="1:7" x14ac:dyDescent="0.25">
      <c r="A3818" s="24">
        <v>53.701172</v>
      </c>
      <c r="B3818" s="23">
        <v>-188.12488999999999</v>
      </c>
      <c r="C3818" s="25">
        <v>4.6125015999999999</v>
      </c>
      <c r="D3818" s="26">
        <v>2.0190416999999999E-3</v>
      </c>
      <c r="F3818" s="18">
        <f t="shared" si="161"/>
        <v>6.6535569249153488</v>
      </c>
      <c r="G3818" s="12">
        <f t="shared" si="162"/>
        <v>45.874437214657547</v>
      </c>
    </row>
    <row r="3819" spans="1:7" x14ac:dyDescent="0.25">
      <c r="A3819" s="24">
        <v>53.750976999999999</v>
      </c>
      <c r="B3819" s="23">
        <v>-188.17714000000001</v>
      </c>
      <c r="C3819" s="25">
        <v>4.6124115000000003</v>
      </c>
      <c r="D3819" s="26">
        <v>2.0180523999999999E-3</v>
      </c>
      <c r="F3819" s="18">
        <f t="shared" si="161"/>
        <v>6.6554048906434717</v>
      </c>
      <c r="G3819" s="12">
        <f t="shared" si="162"/>
        <v>45.887178427925313</v>
      </c>
    </row>
    <row r="3820" spans="1:7" x14ac:dyDescent="0.25">
      <c r="A3820" s="24">
        <v>53.800781000000001</v>
      </c>
      <c r="B3820" s="23">
        <v>-188.23484999999999</v>
      </c>
      <c r="C3820" s="25">
        <v>4.6124387000000002</v>
      </c>
      <c r="D3820" s="26">
        <v>2.018237E-3</v>
      </c>
      <c r="F3820" s="18">
        <f t="shared" si="161"/>
        <v>6.6574459643692121</v>
      </c>
      <c r="G3820" s="12">
        <f t="shared" si="162"/>
        <v>45.901251067498194</v>
      </c>
    </row>
    <row r="3821" spans="1:7" x14ac:dyDescent="0.25">
      <c r="A3821" s="24">
        <v>53.850586</v>
      </c>
      <c r="B3821" s="23">
        <v>-188.28584000000001</v>
      </c>
      <c r="C3821" s="25">
        <v>4.6123943000000001</v>
      </c>
      <c r="D3821" s="26">
        <v>2.0194053999999999E-3</v>
      </c>
      <c r="F3821" s="18">
        <f t="shared" si="161"/>
        <v>6.6592493667132695</v>
      </c>
      <c r="G3821" s="12">
        <f t="shared" si="162"/>
        <v>45.913685028541707</v>
      </c>
    </row>
    <row r="3822" spans="1:7" x14ac:dyDescent="0.25">
      <c r="A3822" s="24">
        <v>53.900390999999999</v>
      </c>
      <c r="B3822" s="23">
        <v>-188.32436000000001</v>
      </c>
      <c r="C3822" s="25">
        <v>4.6124406000000002</v>
      </c>
      <c r="D3822" s="26">
        <v>2.0178346999999998E-3</v>
      </c>
      <c r="F3822" s="18">
        <f t="shared" si="161"/>
        <v>6.6606117330261361</v>
      </c>
      <c r="G3822" s="12">
        <f t="shared" si="162"/>
        <v>45.923078167968981</v>
      </c>
    </row>
    <row r="3823" spans="1:7" x14ac:dyDescent="0.25">
      <c r="A3823" s="24">
        <v>53.950195000000001</v>
      </c>
      <c r="B3823" s="23">
        <v>-188.36821</v>
      </c>
      <c r="C3823" s="25">
        <v>4.6123995999999998</v>
      </c>
      <c r="D3823" s="26">
        <v>2.0160107000000002E-3</v>
      </c>
      <c r="F3823" s="18">
        <f t="shared" si="161"/>
        <v>6.6621626095271536</v>
      </c>
      <c r="G3823" s="12">
        <f t="shared" si="162"/>
        <v>45.933771033075033</v>
      </c>
    </row>
    <row r="3824" spans="1:7" x14ac:dyDescent="0.25">
      <c r="A3824" s="24">
        <v>54</v>
      </c>
      <c r="B3824" s="23">
        <v>-188.42151999999999</v>
      </c>
      <c r="C3824" s="25">
        <v>4.6123589999999997</v>
      </c>
      <c r="D3824" s="26">
        <v>2.0186305000000002E-3</v>
      </c>
      <c r="F3824" s="18">
        <f t="shared" si="161"/>
        <v>6.6640480650863152</v>
      </c>
      <c r="G3824" s="12">
        <f t="shared" si="162"/>
        <v>45.946770728372734</v>
      </c>
    </row>
    <row r="3825" spans="1:7" x14ac:dyDescent="0.25">
      <c r="A3825" s="24">
        <v>54.049804999999999</v>
      </c>
      <c r="B3825" s="23">
        <v>-188.47134</v>
      </c>
      <c r="C3825" s="25">
        <v>4.6123060999999996</v>
      </c>
      <c r="D3825" s="26">
        <v>2.0186065000000002E-3</v>
      </c>
      <c r="F3825" s="18">
        <f t="shared" si="161"/>
        <v>6.665810087145168</v>
      </c>
      <c r="G3825" s="12">
        <f t="shared" si="162"/>
        <v>45.958919383779438</v>
      </c>
    </row>
    <row r="3826" spans="1:7" x14ac:dyDescent="0.25">
      <c r="A3826" s="24">
        <v>54.099609000000001</v>
      </c>
      <c r="B3826" s="23">
        <v>-188.52873</v>
      </c>
      <c r="C3826" s="25">
        <v>4.6122389000000004</v>
      </c>
      <c r="D3826" s="26">
        <v>2.0178496000000001E-3</v>
      </c>
      <c r="F3826" s="18">
        <f t="shared" si="161"/>
        <v>6.6678398431860666</v>
      </c>
      <c r="G3826" s="12">
        <f t="shared" si="162"/>
        <v>45.972913991041402</v>
      </c>
    </row>
    <row r="3827" spans="1:7" x14ac:dyDescent="0.25">
      <c r="A3827" s="24">
        <v>54.149414</v>
      </c>
      <c r="B3827" s="23">
        <v>-188.57480000000001</v>
      </c>
      <c r="C3827" s="25">
        <v>4.6122293000000001</v>
      </c>
      <c r="D3827" s="26">
        <v>2.0183416000000001E-3</v>
      </c>
      <c r="F3827" s="18">
        <f t="shared" si="161"/>
        <v>6.6694692361256775</v>
      </c>
      <c r="G3827" s="12">
        <f t="shared" si="162"/>
        <v>45.984148205304486</v>
      </c>
    </row>
    <row r="3828" spans="1:7" x14ac:dyDescent="0.25">
      <c r="A3828" s="24">
        <v>54.199218999999999</v>
      </c>
      <c r="B3828" s="23">
        <v>-188.61874</v>
      </c>
      <c r="C3828" s="25">
        <v>4.6121778000000004</v>
      </c>
      <c r="D3828" s="26">
        <v>2.0183890999999998E-3</v>
      </c>
      <c r="F3828" s="18">
        <f t="shared" si="161"/>
        <v>6.6710232957255569</v>
      </c>
      <c r="G3828" s="12">
        <f t="shared" si="162"/>
        <v>45.994863016997996</v>
      </c>
    </row>
    <row r="3829" spans="1:7" x14ac:dyDescent="0.25">
      <c r="A3829" s="24">
        <v>54.249023000000001</v>
      </c>
      <c r="B3829" s="23">
        <v>-188.65729999999999</v>
      </c>
      <c r="C3829" s="25">
        <v>4.6121578000000003</v>
      </c>
      <c r="D3829" s="26">
        <v>2.0197302E-3</v>
      </c>
      <c r="F3829" s="18">
        <f t="shared" si="161"/>
        <v>6.6723870767490281</v>
      </c>
      <c r="G3829" s="12">
        <f t="shared" si="162"/>
        <v>46.00426591046412</v>
      </c>
    </row>
    <row r="3830" spans="1:7" x14ac:dyDescent="0.25">
      <c r="A3830" s="24">
        <v>54.298828</v>
      </c>
      <c r="B3830" s="23">
        <v>-188.69945999999999</v>
      </c>
      <c r="C3830" s="25">
        <v>4.6121664000000004</v>
      </c>
      <c r="D3830" s="26">
        <v>2.0183772000000001E-3</v>
      </c>
      <c r="F3830" s="18">
        <f t="shared" si="161"/>
        <v>6.6738781817269732</v>
      </c>
      <c r="G3830" s="12">
        <f t="shared" si="162"/>
        <v>46.014546667428121</v>
      </c>
    </row>
    <row r="3831" spans="1:7" x14ac:dyDescent="0.25">
      <c r="A3831" s="24">
        <v>54.348633</v>
      </c>
      <c r="B3831" s="23">
        <v>-188.75003000000001</v>
      </c>
      <c r="C3831" s="25">
        <v>4.6121563999999999</v>
      </c>
      <c r="D3831" s="26">
        <v>2.0204064999999999E-3</v>
      </c>
      <c r="F3831" s="18">
        <f t="shared" si="161"/>
        <v>6.6756667296096754</v>
      </c>
      <c r="G3831" s="12">
        <f t="shared" si="162"/>
        <v>46.026878211063561</v>
      </c>
    </row>
    <row r="3832" spans="1:7" x14ac:dyDescent="0.25">
      <c r="A3832" s="24">
        <v>54.398437999999999</v>
      </c>
      <c r="B3832" s="23">
        <v>-188.81811999999999</v>
      </c>
      <c r="C3832" s="25">
        <v>4.6120504999999996</v>
      </c>
      <c r="D3832" s="26">
        <v>2.0201533999999999E-3</v>
      </c>
      <c r="F3832" s="18">
        <f t="shared" si="161"/>
        <v>6.6780749207374814</v>
      </c>
      <c r="G3832" s="12">
        <f t="shared" si="162"/>
        <v>46.043482023721971</v>
      </c>
    </row>
    <row r="3833" spans="1:7" x14ac:dyDescent="0.25">
      <c r="A3833" s="24">
        <v>54.448242</v>
      </c>
      <c r="B3833" s="23">
        <v>-188.88065</v>
      </c>
      <c r="C3833" s="25">
        <v>4.6120466999999996</v>
      </c>
      <c r="D3833" s="26">
        <v>2.0181537000000002E-3</v>
      </c>
      <c r="F3833" s="18">
        <f t="shared" si="161"/>
        <v>6.6802864670911557</v>
      </c>
      <c r="G3833" s="12">
        <f t="shared" si="162"/>
        <v>46.058730024978118</v>
      </c>
    </row>
    <row r="3834" spans="1:7" x14ac:dyDescent="0.25">
      <c r="A3834" s="24">
        <v>54.498047</v>
      </c>
      <c r="B3834" s="23">
        <v>-188.9357</v>
      </c>
      <c r="C3834" s="25">
        <v>4.6120443</v>
      </c>
      <c r="D3834" s="26">
        <v>2.0185976999999998E-3</v>
      </c>
      <c r="F3834" s="18">
        <f t="shared" si="161"/>
        <v>6.6822334625616469</v>
      </c>
      <c r="G3834" s="12">
        <f t="shared" si="162"/>
        <v>46.072154020966458</v>
      </c>
    </row>
    <row r="3835" spans="1:7" x14ac:dyDescent="0.25">
      <c r="A3835" s="24">
        <v>54.547851999999999</v>
      </c>
      <c r="B3835" s="23">
        <v>-188.97348</v>
      </c>
      <c r="C3835" s="25">
        <v>4.6119728000000002</v>
      </c>
      <c r="D3835" s="26">
        <v>2.0188182E-3</v>
      </c>
      <c r="F3835" s="18">
        <f t="shared" si="161"/>
        <v>6.6835696567283156</v>
      </c>
      <c r="G3835" s="12">
        <f t="shared" si="162"/>
        <v>46.081366710674722</v>
      </c>
    </row>
    <row r="3836" spans="1:7" x14ac:dyDescent="0.25">
      <c r="A3836" s="24">
        <v>54.597656000000001</v>
      </c>
      <c r="B3836" s="23">
        <v>-188.98784000000001</v>
      </c>
      <c r="C3836" s="25">
        <v>4.6118731000000004</v>
      </c>
      <c r="D3836" s="26">
        <v>2.0199268999999999E-3</v>
      </c>
      <c r="F3836" s="18">
        <f t="shared" si="161"/>
        <v>6.6840775378356048</v>
      </c>
      <c r="G3836" s="12">
        <f t="shared" si="162"/>
        <v>46.084868410627358</v>
      </c>
    </row>
    <row r="3837" spans="1:7" x14ac:dyDescent="0.25">
      <c r="A3837" s="24">
        <v>54.647461</v>
      </c>
      <c r="B3837" s="23">
        <v>-189.04953</v>
      </c>
      <c r="C3837" s="25">
        <v>4.6119776000000003</v>
      </c>
      <c r="D3837" s="26">
        <v>2.0181090000000001E-3</v>
      </c>
      <c r="F3837" s="18">
        <f t="shared" ref="F3837:F3900" si="163" xml:space="preserve"> -B3837 / A_6x12_in2</f>
        <v>6.6862593752665695</v>
      </c>
      <c r="G3837" s="12">
        <f t="shared" ref="G3837:G3900" si="164" xml:space="preserve"> -B3837 * kip_to_N / A_6x12_mm2</f>
        <v>46.099911577067331</v>
      </c>
    </row>
    <row r="3838" spans="1:7" x14ac:dyDescent="0.25">
      <c r="A3838" s="24">
        <v>54.697265999999999</v>
      </c>
      <c r="B3838" s="23">
        <v>-189.09912</v>
      </c>
      <c r="C3838" s="25">
        <v>4.6119475000000003</v>
      </c>
      <c r="D3838" s="26">
        <v>2.0192055999999998E-3</v>
      </c>
      <c r="F3838" s="18">
        <f t="shared" si="163"/>
        <v>6.6880132627394415</v>
      </c>
      <c r="G3838" s="12">
        <f t="shared" si="164"/>
        <v>46.112004146750557</v>
      </c>
    </row>
    <row r="3839" spans="1:7" x14ac:dyDescent="0.25">
      <c r="A3839" s="24">
        <v>54.747070000000001</v>
      </c>
      <c r="B3839" s="23">
        <v>-189.14368999999999</v>
      </c>
      <c r="C3839" s="25">
        <v>4.6118864999999998</v>
      </c>
      <c r="D3839" s="26">
        <v>2.0183057E-3</v>
      </c>
      <c r="F3839" s="18">
        <f t="shared" si="163"/>
        <v>6.6895896040313536</v>
      </c>
      <c r="G3839" s="12">
        <f t="shared" si="164"/>
        <v>46.122872584556191</v>
      </c>
    </row>
    <row r="3840" spans="1:7" x14ac:dyDescent="0.25">
      <c r="A3840" s="24">
        <v>54.796875</v>
      </c>
      <c r="B3840" s="23">
        <v>-189.20652999999999</v>
      </c>
      <c r="C3840" s="25">
        <v>4.6118484000000004</v>
      </c>
      <c r="D3840" s="26">
        <v>2.0177242999999999E-3</v>
      </c>
      <c r="F3840" s="18">
        <f t="shared" si="163"/>
        <v>6.6918121143922189</v>
      </c>
      <c r="G3840" s="12">
        <f t="shared" si="164"/>
        <v>46.138196179613544</v>
      </c>
    </row>
    <row r="3841" spans="1:7" x14ac:dyDescent="0.25">
      <c r="A3841" s="24">
        <v>54.846679999999999</v>
      </c>
      <c r="B3841" s="23">
        <v>-189.25322</v>
      </c>
      <c r="C3841" s="25">
        <v>4.6118230999999996</v>
      </c>
      <c r="D3841" s="26">
        <v>2.0184248999999999E-3</v>
      </c>
      <c r="F3841" s="18">
        <f t="shared" si="163"/>
        <v>6.693463435346211</v>
      </c>
      <c r="G3841" s="12">
        <f t="shared" si="164"/>
        <v>46.149581581479048</v>
      </c>
    </row>
    <row r="3842" spans="1:7" x14ac:dyDescent="0.25">
      <c r="A3842" s="24">
        <v>54.896484000000001</v>
      </c>
      <c r="B3842" s="23">
        <v>-189.30422999999999</v>
      </c>
      <c r="C3842" s="25">
        <v>4.6118813000000003</v>
      </c>
      <c r="D3842" s="26">
        <v>2.0175904999999998E-3</v>
      </c>
      <c r="F3842" s="18">
        <f t="shared" si="163"/>
        <v>6.6952675450455699</v>
      </c>
      <c r="G3842" s="12">
        <f t="shared" si="164"/>
        <v>46.162020419541989</v>
      </c>
    </row>
    <row r="3843" spans="1:7" x14ac:dyDescent="0.25">
      <c r="A3843" s="24">
        <v>54.946289</v>
      </c>
      <c r="B3843" s="23">
        <v>-189.34029000000001</v>
      </c>
      <c r="C3843" s="25">
        <v>4.6117090999999997</v>
      </c>
      <c r="D3843" s="26">
        <v>2.0180822000000001E-3</v>
      </c>
      <c r="F3843" s="18">
        <f t="shared" si="163"/>
        <v>6.6965429066562141</v>
      </c>
      <c r="G3843" s="12">
        <f t="shared" si="164"/>
        <v>46.170813685579049</v>
      </c>
    </row>
    <row r="3844" spans="1:7" x14ac:dyDescent="0.25">
      <c r="A3844" s="24">
        <v>54.996093999999999</v>
      </c>
      <c r="B3844" s="23">
        <v>-189.40871999999999</v>
      </c>
      <c r="C3844" s="25">
        <v>4.6118344999999996</v>
      </c>
      <c r="D3844" s="26">
        <v>2.0183829999999999E-3</v>
      </c>
      <c r="F3844" s="18">
        <f t="shared" si="163"/>
        <v>6.6989631228241642</v>
      </c>
      <c r="G3844" s="12">
        <f t="shared" si="164"/>
        <v>46.187500407567811</v>
      </c>
    </row>
    <row r="3845" spans="1:7" x14ac:dyDescent="0.25">
      <c r="A3845" s="24">
        <v>55.045898000000001</v>
      </c>
      <c r="B3845" s="23">
        <v>-189.43969999999999</v>
      </c>
      <c r="C3845" s="25">
        <v>4.6117429999999997</v>
      </c>
      <c r="D3845" s="26">
        <v>2.0170570000000001E-3</v>
      </c>
      <c r="F3845" s="18">
        <f t="shared" si="163"/>
        <v>6.7000588161879389</v>
      </c>
      <c r="G3845" s="12">
        <f t="shared" si="164"/>
        <v>46.195054910668972</v>
      </c>
    </row>
    <row r="3846" spans="1:7" x14ac:dyDescent="0.25">
      <c r="A3846" s="24">
        <v>55.095703</v>
      </c>
      <c r="B3846" s="23">
        <v>-189.51348999999999</v>
      </c>
      <c r="C3846" s="25">
        <v>4.6117201000000003</v>
      </c>
      <c r="D3846" s="26">
        <v>2.0182430999999999E-3</v>
      </c>
      <c r="F3846" s="18">
        <f t="shared" si="163"/>
        <v>6.7026686035769947</v>
      </c>
      <c r="G3846" s="12">
        <f t="shared" si="164"/>
        <v>46.213048673865693</v>
      </c>
    </row>
    <row r="3847" spans="1:7" x14ac:dyDescent="0.25">
      <c r="A3847" s="24">
        <v>55.145508</v>
      </c>
      <c r="B3847" s="23">
        <v>-189.54640000000001</v>
      </c>
      <c r="C3847" s="25">
        <v>4.6117210000000002</v>
      </c>
      <c r="D3847" s="26">
        <v>2.0179332E-3</v>
      </c>
      <c r="F3847" s="18">
        <f t="shared" si="163"/>
        <v>6.7038325567274741</v>
      </c>
      <c r="G3847" s="12">
        <f t="shared" si="164"/>
        <v>46.221073809342109</v>
      </c>
    </row>
    <row r="3848" spans="1:7" x14ac:dyDescent="0.25">
      <c r="A3848" s="24">
        <v>55.195312999999999</v>
      </c>
      <c r="B3848" s="23">
        <v>-189.59522999999999</v>
      </c>
      <c r="C3848" s="25">
        <v>4.6116080000000004</v>
      </c>
      <c r="D3848" s="26">
        <v>2.0188391000000002E-3</v>
      </c>
      <c r="F3848" s="18">
        <f t="shared" si="163"/>
        <v>6.705559564698846</v>
      </c>
      <c r="G3848" s="12">
        <f t="shared" si="164"/>
        <v>46.232981052286895</v>
      </c>
    </row>
    <row r="3849" spans="1:7" x14ac:dyDescent="0.25">
      <c r="A3849" s="24">
        <v>55.245117</v>
      </c>
      <c r="B3849" s="23">
        <v>-189.63385</v>
      </c>
      <c r="C3849" s="25">
        <v>4.6116161</v>
      </c>
      <c r="D3849" s="26">
        <v>2.0179718000000002E-3</v>
      </c>
      <c r="F3849" s="18">
        <f t="shared" si="163"/>
        <v>6.706925467788226</v>
      </c>
      <c r="G3849" s="12">
        <f t="shared" si="164"/>
        <v>46.242398576811325</v>
      </c>
    </row>
    <row r="3850" spans="1:7" x14ac:dyDescent="0.25">
      <c r="A3850" s="24">
        <v>55.294922</v>
      </c>
      <c r="B3850" s="23">
        <v>-189.68279999999999</v>
      </c>
      <c r="C3850" s="25">
        <v>4.6115971</v>
      </c>
      <c r="D3850" s="26">
        <v>2.0172417000000002E-3</v>
      </c>
      <c r="F3850" s="18">
        <f t="shared" si="163"/>
        <v>6.7086567198914144</v>
      </c>
      <c r="G3850" s="12">
        <f t="shared" si="164"/>
        <v>46.254335081872703</v>
      </c>
    </row>
    <row r="3851" spans="1:7" x14ac:dyDescent="0.25">
      <c r="A3851" s="24">
        <v>55.344726999999999</v>
      </c>
      <c r="B3851" s="23">
        <v>-189.76224999999999</v>
      </c>
      <c r="C3851" s="25">
        <v>4.6115890000000004</v>
      </c>
      <c r="D3851" s="26">
        <v>2.0188597999999999E-3</v>
      </c>
      <c r="F3851" s="18">
        <f t="shared" si="163"/>
        <v>6.7114666888311145</v>
      </c>
      <c r="G3851" s="12">
        <f t="shared" si="164"/>
        <v>46.273709041568871</v>
      </c>
    </row>
    <row r="3852" spans="1:7" x14ac:dyDescent="0.25">
      <c r="A3852" s="24">
        <v>55.394531000000001</v>
      </c>
      <c r="B3852" s="23">
        <v>-189.80139</v>
      </c>
      <c r="C3852" s="25">
        <v>4.6115627000000003</v>
      </c>
      <c r="D3852" s="26">
        <v>2.0180700999999999E-3</v>
      </c>
      <c r="F3852" s="18">
        <f t="shared" si="163"/>
        <v>6.7128509831583631</v>
      </c>
      <c r="G3852" s="12">
        <f t="shared" si="164"/>
        <v>46.283253368598537</v>
      </c>
    </row>
    <row r="3853" spans="1:7" x14ac:dyDescent="0.25">
      <c r="A3853" s="24">
        <v>55.444336</v>
      </c>
      <c r="B3853" s="23">
        <v>-189.84316999999999</v>
      </c>
      <c r="C3853" s="25">
        <v>4.6115798999999997</v>
      </c>
      <c r="D3853" s="26">
        <v>2.020183E-3</v>
      </c>
      <c r="F3853" s="18">
        <f t="shared" si="163"/>
        <v>6.7143286483855578</v>
      </c>
      <c r="G3853" s="12">
        <f t="shared" si="164"/>
        <v>46.293441462193321</v>
      </c>
    </row>
    <row r="3854" spans="1:7" x14ac:dyDescent="0.25">
      <c r="A3854" s="24">
        <v>55.494140999999999</v>
      </c>
      <c r="B3854" s="23">
        <v>-189.90424999999999</v>
      </c>
      <c r="C3854" s="25">
        <v>4.6114388000000002</v>
      </c>
      <c r="D3854" s="26">
        <v>2.0184784999999999E-3</v>
      </c>
      <c r="F3854" s="18">
        <f t="shared" si="163"/>
        <v>6.7164889114797921</v>
      </c>
      <c r="G3854" s="12">
        <f t="shared" si="164"/>
        <v>46.3083358795406</v>
      </c>
    </row>
    <row r="3855" spans="1:7" x14ac:dyDescent="0.25">
      <c r="A3855" s="24">
        <v>55.543945000000001</v>
      </c>
      <c r="B3855" s="23">
        <v>-189.94391999999999</v>
      </c>
      <c r="C3855" s="25">
        <v>4.6114864000000004</v>
      </c>
      <c r="D3855" s="26">
        <v>2.0195215E-3</v>
      </c>
      <c r="F3855" s="18">
        <f t="shared" si="163"/>
        <v>6.7178919507225601</v>
      </c>
      <c r="G3855" s="12">
        <f t="shared" si="164"/>
        <v>46.318009447585247</v>
      </c>
    </row>
    <row r="3856" spans="1:7" x14ac:dyDescent="0.25">
      <c r="A3856" s="24">
        <v>55.59375</v>
      </c>
      <c r="B3856" s="23">
        <v>-190.00165000000001</v>
      </c>
      <c r="C3856" s="25">
        <v>4.6114582999999998</v>
      </c>
      <c r="D3856" s="26">
        <v>2.0188777999999999E-3</v>
      </c>
      <c r="F3856" s="18">
        <f t="shared" si="163"/>
        <v>6.7199337318036045</v>
      </c>
      <c r="G3856" s="12">
        <f t="shared" si="164"/>
        <v>46.332086964177563</v>
      </c>
    </row>
    <row r="3857" spans="1:7" x14ac:dyDescent="0.25">
      <c r="A3857" s="24">
        <v>55.643554999999999</v>
      </c>
      <c r="B3857" s="23">
        <v>-190.04594</v>
      </c>
      <c r="C3857" s="25">
        <v>4.6114243999999998</v>
      </c>
      <c r="D3857" s="26">
        <v>2.0189523000000002E-3</v>
      </c>
      <c r="F3857" s="18">
        <f t="shared" si="163"/>
        <v>6.7215001701212795</v>
      </c>
      <c r="G3857" s="12">
        <f t="shared" si="164"/>
        <v>46.342887123711144</v>
      </c>
    </row>
    <row r="3858" spans="1:7" x14ac:dyDescent="0.25">
      <c r="A3858" s="24">
        <v>55.693359000000001</v>
      </c>
      <c r="B3858" s="23">
        <v>-190.08217999999999</v>
      </c>
      <c r="C3858" s="25">
        <v>4.6113391000000004</v>
      </c>
      <c r="D3858" s="26">
        <v>2.0200907999999998E-3</v>
      </c>
      <c r="F3858" s="18">
        <f t="shared" si="163"/>
        <v>6.7227818979296456</v>
      </c>
      <c r="G3858" s="12">
        <f t="shared" si="164"/>
        <v>46.35172428292308</v>
      </c>
    </row>
    <row r="3859" spans="1:7" x14ac:dyDescent="0.25">
      <c r="A3859" s="24">
        <v>55.743164</v>
      </c>
      <c r="B3859" s="23">
        <v>-190.15663000000001</v>
      </c>
      <c r="C3859" s="25">
        <v>4.6113533999999996</v>
      </c>
      <c r="D3859" s="26">
        <v>2.0185915999999999E-3</v>
      </c>
      <c r="F3859" s="18">
        <f t="shared" si="163"/>
        <v>6.7254150280436891</v>
      </c>
      <c r="G3859" s="12">
        <f t="shared" si="164"/>
        <v>46.369878987761084</v>
      </c>
    </row>
    <row r="3860" spans="1:7" x14ac:dyDescent="0.25">
      <c r="A3860" s="24">
        <v>55.792968999999999</v>
      </c>
      <c r="B3860" s="23">
        <v>-190.20677000000001</v>
      </c>
      <c r="C3860" s="25">
        <v>4.6113472</v>
      </c>
      <c r="D3860" s="26">
        <v>2.0205436999999999E-3</v>
      </c>
      <c r="F3860" s="18">
        <f t="shared" si="163"/>
        <v>6.7271883677873836</v>
      </c>
      <c r="G3860" s="12">
        <f t="shared" si="164"/>
        <v>46.382105675478712</v>
      </c>
    </row>
    <row r="3861" spans="1:7" x14ac:dyDescent="0.25">
      <c r="A3861" s="24">
        <v>55.842773000000001</v>
      </c>
      <c r="B3861" s="23">
        <v>-190.24509</v>
      </c>
      <c r="C3861" s="25">
        <v>4.6113052000000003</v>
      </c>
      <c r="D3861" s="26">
        <v>2.0202041999999999E-3</v>
      </c>
      <c r="F3861" s="18">
        <f t="shared" si="163"/>
        <v>6.7285436605472242</v>
      </c>
      <c r="G3861" s="12">
        <f t="shared" si="164"/>
        <v>46.391450044711654</v>
      </c>
    </row>
    <row r="3862" spans="1:7" x14ac:dyDescent="0.25">
      <c r="A3862" s="24">
        <v>55.892578</v>
      </c>
      <c r="B3862" s="23">
        <v>-190.28711999999999</v>
      </c>
      <c r="C3862" s="25">
        <v>4.6113048000000001</v>
      </c>
      <c r="D3862" s="26">
        <v>2.0200282000000002E-3</v>
      </c>
      <c r="F3862" s="18">
        <f t="shared" si="163"/>
        <v>6.7300301677157019</v>
      </c>
      <c r="G3862" s="12">
        <f t="shared" si="164"/>
        <v>46.401699101049338</v>
      </c>
    </row>
    <row r="3863" spans="1:7" x14ac:dyDescent="0.25">
      <c r="A3863" s="24">
        <v>55.942383</v>
      </c>
      <c r="B3863" s="23">
        <v>-190.34081</v>
      </c>
      <c r="C3863" s="25">
        <v>4.6112614000000001</v>
      </c>
      <c r="D3863" s="26">
        <v>2.0199150000000002E-3</v>
      </c>
      <c r="F3863" s="18">
        <f t="shared" si="163"/>
        <v>6.7319290630256141</v>
      </c>
      <c r="G3863" s="12">
        <f t="shared" si="164"/>
        <v>46.414791459716263</v>
      </c>
    </row>
    <row r="3864" spans="1:7" x14ac:dyDescent="0.25">
      <c r="A3864" s="24">
        <v>55.992187999999999</v>
      </c>
      <c r="B3864" s="23">
        <v>-190.38516000000001</v>
      </c>
      <c r="C3864" s="25">
        <v>4.6112536999999998</v>
      </c>
      <c r="D3864" s="26">
        <v>2.0191162000000001E-3</v>
      </c>
      <c r="F3864" s="18">
        <f t="shared" si="163"/>
        <v>6.7334976234091979</v>
      </c>
      <c r="G3864" s="12">
        <f t="shared" si="164"/>
        <v>46.425606250308135</v>
      </c>
    </row>
    <row r="3865" spans="1:7" x14ac:dyDescent="0.25">
      <c r="A3865" s="24">
        <v>56.041992</v>
      </c>
      <c r="B3865" s="23">
        <v>-190.43625</v>
      </c>
      <c r="C3865" s="25">
        <v>4.6111611999999997</v>
      </c>
      <c r="D3865" s="26">
        <v>2.0184398000000002E-3</v>
      </c>
      <c r="F3865" s="18">
        <f t="shared" si="163"/>
        <v>6.7353045625297678</v>
      </c>
      <c r="G3865" s="12">
        <f t="shared" si="164"/>
        <v>46.438064596448811</v>
      </c>
    </row>
    <row r="3866" spans="1:7" x14ac:dyDescent="0.25">
      <c r="A3866" s="24">
        <v>56.091797</v>
      </c>
      <c r="B3866" s="23">
        <v>-190.49082999999999</v>
      </c>
      <c r="C3866" s="25">
        <v>4.6111931999999998</v>
      </c>
      <c r="D3866" s="26">
        <v>2.0187734999999999E-3</v>
      </c>
      <c r="F3866" s="18">
        <f t="shared" si="163"/>
        <v>6.7372349351506466</v>
      </c>
      <c r="G3866" s="12">
        <f t="shared" si="164"/>
        <v>46.451373982480483</v>
      </c>
    </row>
    <row r="3867" spans="1:7" x14ac:dyDescent="0.25">
      <c r="A3867" s="24">
        <v>56.141601999999999</v>
      </c>
      <c r="B3867" s="23">
        <v>-190.54588000000001</v>
      </c>
      <c r="C3867" s="25">
        <v>4.6111550000000001</v>
      </c>
      <c r="D3867" s="26">
        <v>2.0188330999999999E-3</v>
      </c>
      <c r="F3867" s="18">
        <f t="shared" si="163"/>
        <v>6.7391819306211378</v>
      </c>
      <c r="G3867" s="12">
        <f t="shared" si="164"/>
        <v>46.46479797846883</v>
      </c>
    </row>
    <row r="3868" spans="1:7" x14ac:dyDescent="0.25">
      <c r="A3868" s="24">
        <v>56.191406000000001</v>
      </c>
      <c r="B3868" s="23">
        <v>-190.60256999999999</v>
      </c>
      <c r="C3868" s="25">
        <v>4.6110053000000004</v>
      </c>
      <c r="D3868" s="26">
        <v>2.0175307999999999E-3</v>
      </c>
      <c r="F3868" s="18">
        <f t="shared" si="163"/>
        <v>6.7411869292264432</v>
      </c>
      <c r="G3868" s="12">
        <f t="shared" si="164"/>
        <v>46.47862189005064</v>
      </c>
    </row>
    <row r="3869" spans="1:7" x14ac:dyDescent="0.25">
      <c r="A3869" s="24">
        <v>56.241211</v>
      </c>
      <c r="B3869" s="23">
        <v>-190.6523</v>
      </c>
      <c r="C3869" s="25">
        <v>4.6110791999999998</v>
      </c>
      <c r="D3869" s="26">
        <v>2.0205497000000002E-3</v>
      </c>
      <c r="F3869" s="18">
        <f t="shared" si="163"/>
        <v>6.7429457681864351</v>
      </c>
      <c r="G3869" s="12">
        <f t="shared" si="164"/>
        <v>46.490748598869899</v>
      </c>
    </row>
    <row r="3870" spans="1:7" x14ac:dyDescent="0.25">
      <c r="A3870" s="24">
        <v>56.291015999999999</v>
      </c>
      <c r="B3870" s="23">
        <v>-190.68398999999999</v>
      </c>
      <c r="C3870" s="25">
        <v>4.6110481999999999</v>
      </c>
      <c r="D3870" s="26">
        <v>2.0204843E-3</v>
      </c>
      <c r="F3870" s="18">
        <f t="shared" si="163"/>
        <v>6.7440665726634537</v>
      </c>
      <c r="G3870" s="12">
        <f t="shared" si="164"/>
        <v>46.498476236160919</v>
      </c>
    </row>
    <row r="3871" spans="1:7" x14ac:dyDescent="0.25">
      <c r="A3871" s="24">
        <v>56.340820000000001</v>
      </c>
      <c r="B3871" s="23">
        <v>-190.73999000000001</v>
      </c>
      <c r="C3871" s="25">
        <v>4.6109365999999996</v>
      </c>
      <c r="D3871" s="26">
        <v>2.0186065000000002E-3</v>
      </c>
      <c r="F3871" s="18">
        <f t="shared" si="163"/>
        <v>6.7460471675108193</v>
      </c>
      <c r="G3871" s="12">
        <f t="shared" si="164"/>
        <v>46.512131890572313</v>
      </c>
    </row>
    <row r="3872" spans="1:7" x14ac:dyDescent="0.25">
      <c r="A3872" s="24">
        <v>56.390625</v>
      </c>
      <c r="B3872" s="23">
        <v>-190.78075000000001</v>
      </c>
      <c r="C3872" s="25">
        <v>4.6110410999999996</v>
      </c>
      <c r="D3872" s="26">
        <v>2.0174621999999999E-3</v>
      </c>
      <c r="F3872" s="18">
        <f t="shared" si="163"/>
        <v>6.7474887576175808</v>
      </c>
      <c r="G3872" s="12">
        <f t="shared" si="164"/>
        <v>46.522071256176034</v>
      </c>
    </row>
    <row r="3873" spans="1:7" x14ac:dyDescent="0.25">
      <c r="A3873" s="24">
        <v>56.440429999999999</v>
      </c>
      <c r="B3873" s="23">
        <v>-190.84282999999999</v>
      </c>
      <c r="C3873" s="25">
        <v>4.6110353000000002</v>
      </c>
      <c r="D3873" s="26">
        <v>2.0201236000000002E-3</v>
      </c>
      <c r="F3873" s="18">
        <f t="shared" si="163"/>
        <v>6.749684388476946</v>
      </c>
      <c r="G3873" s="12">
        <f t="shared" si="164"/>
        <v>46.537209524494941</v>
      </c>
    </row>
    <row r="3874" spans="1:7" x14ac:dyDescent="0.25">
      <c r="A3874" s="24">
        <v>56.490234000000001</v>
      </c>
      <c r="B3874" s="23">
        <v>-190.90369999999999</v>
      </c>
      <c r="C3874" s="25">
        <v>4.6110072000000004</v>
      </c>
      <c r="D3874" s="26">
        <v>2.0187080000000001E-3</v>
      </c>
      <c r="F3874" s="18">
        <f t="shared" si="163"/>
        <v>6.7518372243405018</v>
      </c>
      <c r="G3874" s="12">
        <f t="shared" si="164"/>
        <v>46.552052733138176</v>
      </c>
    </row>
    <row r="3875" spans="1:7" x14ac:dyDescent="0.25">
      <c r="A3875" s="24">
        <v>56.540039</v>
      </c>
      <c r="B3875" s="23">
        <v>-190.94089</v>
      </c>
      <c r="C3875" s="25">
        <v>4.6109008999999999</v>
      </c>
      <c r="D3875" s="26">
        <v>2.0183921E-3</v>
      </c>
      <c r="F3875" s="18">
        <f t="shared" si="163"/>
        <v>6.7531525515257442</v>
      </c>
      <c r="G3875" s="12">
        <f t="shared" si="164"/>
        <v>46.561121550773173</v>
      </c>
    </row>
    <row r="3876" spans="1:7" x14ac:dyDescent="0.25">
      <c r="A3876" s="24">
        <v>56.589843999999999</v>
      </c>
      <c r="B3876" s="23">
        <v>-190.99279999999999</v>
      </c>
      <c r="C3876" s="25">
        <v>4.6109076</v>
      </c>
      <c r="D3876" s="26">
        <v>2.0190121000000002E-3</v>
      </c>
      <c r="F3876" s="18">
        <f t="shared" si="163"/>
        <v>6.7549884922137213</v>
      </c>
      <c r="G3876" s="12">
        <f t="shared" si="164"/>
        <v>46.57377985471058</v>
      </c>
    </row>
    <row r="3877" spans="1:7" x14ac:dyDescent="0.25">
      <c r="A3877" s="24">
        <v>56.639648000000001</v>
      </c>
      <c r="B3877" s="23">
        <v>-191.02803</v>
      </c>
      <c r="C3877" s="25">
        <v>4.6108241000000003</v>
      </c>
      <c r="D3877" s="26">
        <v>2.0201771999999998E-3</v>
      </c>
      <c r="F3877" s="18">
        <f t="shared" si="163"/>
        <v>6.7562344985793059</v>
      </c>
      <c r="G3877" s="12">
        <f t="shared" si="164"/>
        <v>46.582370724441176</v>
      </c>
    </row>
    <row r="3878" spans="1:7" x14ac:dyDescent="0.25">
      <c r="A3878" s="24">
        <v>56.689453</v>
      </c>
      <c r="B3878" s="23">
        <v>-191.07162</v>
      </c>
      <c r="C3878" s="25">
        <v>4.6107879000000001</v>
      </c>
      <c r="D3878" s="26">
        <v>2.0190298000000001E-3</v>
      </c>
      <c r="F3878" s="18">
        <f t="shared" si="163"/>
        <v>6.7577761794613895</v>
      </c>
      <c r="G3878" s="12">
        <f t="shared" si="164"/>
        <v>46.593000188294617</v>
      </c>
    </row>
    <row r="3879" spans="1:7" x14ac:dyDescent="0.25">
      <c r="A3879" s="24">
        <v>56.739258</v>
      </c>
      <c r="B3879" s="23">
        <v>-191.14658</v>
      </c>
      <c r="C3879" s="25">
        <v>4.6107769000000003</v>
      </c>
      <c r="D3879" s="26">
        <v>2.0197749000000001E-3</v>
      </c>
      <c r="F3879" s="18">
        <f t="shared" si="163"/>
        <v>6.7604273471356491</v>
      </c>
      <c r="G3879" s="12">
        <f t="shared" si="164"/>
        <v>46.611279257128153</v>
      </c>
    </row>
    <row r="3880" spans="1:7" x14ac:dyDescent="0.25">
      <c r="A3880" s="24">
        <v>56.789062999999999</v>
      </c>
      <c r="B3880" s="23">
        <v>-191.18862999999999</v>
      </c>
      <c r="C3880" s="25">
        <v>4.6108402999999996</v>
      </c>
      <c r="D3880" s="26">
        <v>2.0194738000000002E-3</v>
      </c>
      <c r="F3880" s="18">
        <f t="shared" si="163"/>
        <v>6.7619145616594292</v>
      </c>
      <c r="G3880" s="12">
        <f t="shared" si="164"/>
        <v>46.621533190485273</v>
      </c>
    </row>
    <row r="3881" spans="1:7" x14ac:dyDescent="0.25">
      <c r="A3881" s="24">
        <v>56.838867</v>
      </c>
      <c r="B3881" s="23">
        <v>-191.23437999999999</v>
      </c>
      <c r="C3881" s="25">
        <v>4.6106566999999998</v>
      </c>
      <c r="D3881" s="26">
        <v>2.0194591E-3</v>
      </c>
      <c r="F3881" s="18">
        <f t="shared" si="163"/>
        <v>6.7635326369141975</v>
      </c>
      <c r="G3881" s="12">
        <f t="shared" si="164"/>
        <v>46.63268937243744</v>
      </c>
    </row>
    <row r="3882" spans="1:7" x14ac:dyDescent="0.25">
      <c r="A3882" s="24">
        <v>56.888672</v>
      </c>
      <c r="B3882" s="23">
        <v>-191.28607</v>
      </c>
      <c r="C3882" s="25">
        <v>4.6107049</v>
      </c>
      <c r="D3882" s="26">
        <v>2.0205050000000001E-3</v>
      </c>
      <c r="F3882" s="18">
        <f t="shared" si="163"/>
        <v>6.7653607966938463</v>
      </c>
      <c r="G3882" s="12">
        <f t="shared" si="164"/>
        <v>46.645294029161093</v>
      </c>
    </row>
    <row r="3883" spans="1:7" x14ac:dyDescent="0.25">
      <c r="A3883" s="24">
        <v>56.938476999999999</v>
      </c>
      <c r="B3883" s="23">
        <v>-191.33641</v>
      </c>
      <c r="C3883" s="25">
        <v>4.6106534000000003</v>
      </c>
      <c r="D3883" s="26">
        <v>2.0186514999999999E-3</v>
      </c>
      <c r="F3883" s="18">
        <f t="shared" si="163"/>
        <v>6.7671412099905677</v>
      </c>
      <c r="G3883" s="12">
        <f t="shared" si="164"/>
        <v>46.657569487073054</v>
      </c>
    </row>
    <row r="3884" spans="1:7" x14ac:dyDescent="0.25">
      <c r="A3884" s="24">
        <v>56.988281000000001</v>
      </c>
      <c r="B3884" s="23">
        <v>-191.39242999999999</v>
      </c>
      <c r="C3884" s="25">
        <v>4.6105989999999997</v>
      </c>
      <c r="D3884" s="26">
        <v>2.0198524000000001E-3</v>
      </c>
      <c r="F3884" s="18">
        <f t="shared" si="163"/>
        <v>6.7691225121932357</v>
      </c>
      <c r="G3884" s="12">
        <f t="shared" si="164"/>
        <v>46.67123001850387</v>
      </c>
    </row>
    <row r="3885" spans="1:7" x14ac:dyDescent="0.25">
      <c r="A3885" s="24">
        <v>57.038086</v>
      </c>
      <c r="B3885" s="23">
        <v>-191.42973000000001</v>
      </c>
      <c r="C3885" s="25">
        <v>4.6105742000000003</v>
      </c>
      <c r="D3885" s="26">
        <v>2.0189404E-3</v>
      </c>
      <c r="F3885" s="18">
        <f t="shared" si="163"/>
        <v>6.7704417298326423</v>
      </c>
      <c r="G3885" s="12">
        <f t="shared" si="164"/>
        <v>46.680325659745748</v>
      </c>
    </row>
    <row r="3886" spans="1:7" x14ac:dyDescent="0.25">
      <c r="A3886" s="24">
        <v>57.087890999999999</v>
      </c>
      <c r="B3886" s="23">
        <v>-191.47470000000001</v>
      </c>
      <c r="C3886" s="25">
        <v>4.6106210000000001</v>
      </c>
      <c r="D3886" s="26">
        <v>2.0192384000000002E-3</v>
      </c>
      <c r="F3886" s="18">
        <f t="shared" si="163"/>
        <v>6.7720322182306081</v>
      </c>
      <c r="G3886" s="12">
        <f t="shared" si="164"/>
        <v>46.69129163794004</v>
      </c>
    </row>
    <row r="3887" spans="1:7" x14ac:dyDescent="0.25">
      <c r="A3887" s="24">
        <v>57.137695000000001</v>
      </c>
      <c r="B3887" s="23">
        <v>-191.53912</v>
      </c>
      <c r="C3887" s="25">
        <v>4.6105942999999998</v>
      </c>
      <c r="D3887" s="26">
        <v>2.0195005999999998E-3</v>
      </c>
      <c r="F3887" s="18">
        <f t="shared" si="163"/>
        <v>6.7743106096603807</v>
      </c>
      <c r="G3887" s="12">
        <f t="shared" si="164"/>
        <v>46.70700051753257</v>
      </c>
    </row>
    <row r="3888" spans="1:7" x14ac:dyDescent="0.25">
      <c r="A3888" s="24">
        <v>57.1875</v>
      </c>
      <c r="B3888" s="23">
        <v>-191.57587000000001</v>
      </c>
      <c r="C3888" s="25">
        <v>4.6104573999999996</v>
      </c>
      <c r="D3888" s="26">
        <v>2.0186423999999999E-3</v>
      </c>
      <c r="F3888" s="18">
        <f t="shared" si="163"/>
        <v>6.7756103750289647</v>
      </c>
      <c r="G3888" s="12">
        <f t="shared" si="164"/>
        <v>46.715962040740045</v>
      </c>
    </row>
    <row r="3889" spans="1:7" x14ac:dyDescent="0.25">
      <c r="A3889" s="24">
        <v>57.237304999999999</v>
      </c>
      <c r="B3889" s="23">
        <v>-191.62575000000001</v>
      </c>
      <c r="C3889" s="25">
        <v>4.6105761999999997</v>
      </c>
      <c r="D3889" s="26">
        <v>2.0200193000000002E-3</v>
      </c>
      <c r="F3889" s="18">
        <f t="shared" si="163"/>
        <v>6.7773745191537254</v>
      </c>
      <c r="G3889" s="12">
        <f t="shared" si="164"/>
        <v>46.728125327205049</v>
      </c>
    </row>
    <row r="3890" spans="1:7" x14ac:dyDescent="0.25">
      <c r="A3890" s="24">
        <v>57.287109000000001</v>
      </c>
      <c r="B3890" s="23">
        <v>-191.68308999999999</v>
      </c>
      <c r="C3890" s="25">
        <v>4.6104640999999997</v>
      </c>
      <c r="D3890" s="26">
        <v>2.0190089E-3</v>
      </c>
      <c r="F3890" s="18">
        <f t="shared" si="163"/>
        <v>6.7794025068063668</v>
      </c>
      <c r="G3890" s="12">
        <f t="shared" si="164"/>
        <v>46.742107741918417</v>
      </c>
    </row>
    <row r="3891" spans="1:7" x14ac:dyDescent="0.25">
      <c r="A3891" s="24">
        <v>57.336914</v>
      </c>
      <c r="B3891" s="23">
        <v>-191.74562</v>
      </c>
      <c r="C3891" s="25">
        <v>4.6104922000000004</v>
      </c>
      <c r="D3891" s="26">
        <v>2.0187141E-3</v>
      </c>
      <c r="F3891" s="18">
        <f t="shared" si="163"/>
        <v>6.781614053160042</v>
      </c>
      <c r="G3891" s="12">
        <f t="shared" si="164"/>
        <v>46.757355743174571</v>
      </c>
    </row>
    <row r="3892" spans="1:7" x14ac:dyDescent="0.25">
      <c r="A3892" s="24">
        <v>57.386718999999999</v>
      </c>
      <c r="B3892" s="23">
        <v>-191.79687999999999</v>
      </c>
      <c r="C3892" s="25">
        <v>4.6103753999999997</v>
      </c>
      <c r="D3892" s="26">
        <v>2.0194619E-3</v>
      </c>
      <c r="F3892" s="18">
        <f t="shared" si="163"/>
        <v>6.7834270048006839</v>
      </c>
      <c r="G3892" s="12">
        <f t="shared" si="164"/>
        <v>46.76985554398042</v>
      </c>
    </row>
    <row r="3893" spans="1:7" x14ac:dyDescent="0.25">
      <c r="A3893" s="24">
        <v>57.436523000000001</v>
      </c>
      <c r="B3893" s="23">
        <v>-191.82786999999999</v>
      </c>
      <c r="C3893" s="25">
        <v>4.6103683000000002</v>
      </c>
      <c r="D3893" s="26">
        <v>2.0190566000000002E-3</v>
      </c>
      <c r="F3893" s="18">
        <f t="shared" si="163"/>
        <v>6.7845230518421102</v>
      </c>
      <c r="G3893" s="12">
        <f t="shared" si="164"/>
        <v>46.777412485591292</v>
      </c>
    </row>
    <row r="3894" spans="1:7" x14ac:dyDescent="0.25">
      <c r="A3894" s="24">
        <v>57.486328</v>
      </c>
      <c r="B3894" s="23">
        <v>-191.86578</v>
      </c>
      <c r="C3894" s="25">
        <v>4.6103319999999997</v>
      </c>
      <c r="D3894" s="26">
        <v>2.0201771999999998E-3</v>
      </c>
      <c r="F3894" s="18">
        <f t="shared" si="163"/>
        <v>6.7858638438182473</v>
      </c>
      <c r="G3894" s="12">
        <f t="shared" si="164"/>
        <v>46.786656875925864</v>
      </c>
    </row>
    <row r="3895" spans="1:7" x14ac:dyDescent="0.25">
      <c r="A3895" s="24">
        <v>57.536133</v>
      </c>
      <c r="B3895" s="23">
        <v>-191.93018000000001</v>
      </c>
      <c r="C3895" s="25">
        <v>4.6102910000000001</v>
      </c>
      <c r="D3895" s="26">
        <v>2.0196526E-3</v>
      </c>
      <c r="F3895" s="18">
        <f t="shared" si="163"/>
        <v>6.7881415278927175</v>
      </c>
      <c r="G3895" s="12">
        <f t="shared" si="164"/>
        <v>46.802360878498966</v>
      </c>
    </row>
    <row r="3896" spans="1:7" x14ac:dyDescent="0.25">
      <c r="A3896" s="24">
        <v>57.585937999999999</v>
      </c>
      <c r="B3896" s="23">
        <v>-191.96928</v>
      </c>
      <c r="C3896" s="25">
        <v>4.6103930000000002</v>
      </c>
      <c r="D3896" s="26">
        <v>2.0201653000000001E-3</v>
      </c>
      <c r="F3896" s="18">
        <f t="shared" si="163"/>
        <v>6.7895244075093606</v>
      </c>
      <c r="G3896" s="12">
        <f t="shared" si="164"/>
        <v>46.811895451489775</v>
      </c>
    </row>
    <row r="3897" spans="1:7" x14ac:dyDescent="0.25">
      <c r="A3897" s="24">
        <v>57.635742</v>
      </c>
      <c r="B3897" s="23">
        <v>-192.03138999999999</v>
      </c>
      <c r="C3897" s="25">
        <v>4.6103076999999999</v>
      </c>
      <c r="D3897" s="26">
        <v>2.0195125E-3</v>
      </c>
      <c r="F3897" s="18">
        <f t="shared" si="163"/>
        <v>6.7917210994016797</v>
      </c>
      <c r="G3897" s="12">
        <f t="shared" si="164"/>
        <v>46.827041035337835</v>
      </c>
    </row>
    <row r="3898" spans="1:7" x14ac:dyDescent="0.25">
      <c r="A3898" s="24">
        <v>57.685547</v>
      </c>
      <c r="B3898" s="23">
        <v>-192.07594</v>
      </c>
      <c r="C3898" s="25">
        <v>4.6103158000000004</v>
      </c>
      <c r="D3898" s="26">
        <v>2.0193873999999998E-3</v>
      </c>
      <c r="F3898" s="18">
        <f t="shared" si="163"/>
        <v>6.7932967333382903</v>
      </c>
      <c r="G3898" s="12">
        <f t="shared" si="164"/>
        <v>46.837904596124041</v>
      </c>
    </row>
    <row r="3899" spans="1:7" x14ac:dyDescent="0.25">
      <c r="A3899" s="24">
        <v>57.735351999999999</v>
      </c>
      <c r="B3899" s="23">
        <v>-192.12271000000001</v>
      </c>
      <c r="C3899" s="25">
        <v>4.6101799000000003</v>
      </c>
      <c r="D3899" s="26">
        <v>2.0201297000000001E-3</v>
      </c>
      <c r="F3899" s="18">
        <f t="shared" si="163"/>
        <v>6.7949508837134918</v>
      </c>
      <c r="G3899" s="12">
        <f t="shared" si="164"/>
        <v>46.849309506067272</v>
      </c>
    </row>
    <row r="3900" spans="1:7" x14ac:dyDescent="0.25">
      <c r="A3900" s="24">
        <v>57.785156000000001</v>
      </c>
      <c r="B3900" s="23">
        <v>-192.16784999999999</v>
      </c>
      <c r="C3900" s="25">
        <v>4.6102423999999997</v>
      </c>
      <c r="D3900" s="26">
        <v>2.0208984999999999E-3</v>
      </c>
      <c r="F3900" s="18">
        <f t="shared" si="163"/>
        <v>6.7965473846315287</v>
      </c>
      <c r="G3900" s="12">
        <f t="shared" si="164"/>
        <v>46.860316938926736</v>
      </c>
    </row>
    <row r="3901" spans="1:7" x14ac:dyDescent="0.25">
      <c r="A3901" s="24">
        <v>57.834961</v>
      </c>
      <c r="B3901" s="23">
        <v>-192.21082999999999</v>
      </c>
      <c r="C3901" s="25">
        <v>4.6101479999999997</v>
      </c>
      <c r="D3901" s="26">
        <v>2.0191191999999998E-3</v>
      </c>
      <c r="F3901" s="18">
        <f t="shared" ref="F3901:F3964" si="165" xml:space="preserve"> -B3901 / A_6x12_in2</f>
        <v>6.7980674911768819</v>
      </c>
      <c r="G3901" s="12">
        <f t="shared" ref="G3901:G3964" si="166" xml:space="preserve"> -B3901 * kip_to_N / A_6x12_mm2</f>
        <v>46.870797653687475</v>
      </c>
    </row>
    <row r="3902" spans="1:7" x14ac:dyDescent="0.25">
      <c r="A3902" s="24">
        <v>57.884765999999999</v>
      </c>
      <c r="B3902" s="23">
        <v>-192.26875000000001</v>
      </c>
      <c r="C3902" s="25">
        <v>4.6101312999999999</v>
      </c>
      <c r="D3902" s="26">
        <v>2.0197003999999998E-3</v>
      </c>
      <c r="F3902" s="18">
        <f t="shared" si="165"/>
        <v>6.8001159921333008</v>
      </c>
      <c r="G3902" s="12">
        <f t="shared" si="166"/>
        <v>46.884921501964406</v>
      </c>
    </row>
    <row r="3903" spans="1:7" x14ac:dyDescent="0.25">
      <c r="A3903" s="24">
        <v>57.934570000000001</v>
      </c>
      <c r="B3903" s="23">
        <v>-192.31361000000001</v>
      </c>
      <c r="C3903" s="25">
        <v>4.6100539999999999</v>
      </c>
      <c r="D3903" s="26">
        <v>2.0198165E-3</v>
      </c>
      <c r="F3903" s="18">
        <f t="shared" si="165"/>
        <v>6.8017025900771015</v>
      </c>
      <c r="G3903" s="12">
        <f t="shared" si="166"/>
        <v>46.895860656551818</v>
      </c>
    </row>
    <row r="3904" spans="1:7" x14ac:dyDescent="0.25">
      <c r="A3904" s="24">
        <v>57.984375</v>
      </c>
      <c r="B3904" s="23">
        <v>-192.35309000000001</v>
      </c>
      <c r="C3904" s="25">
        <v>4.6100916999999999</v>
      </c>
      <c r="D3904" s="26">
        <v>2.0194978000000001E-3</v>
      </c>
      <c r="F3904" s="18">
        <f t="shared" si="165"/>
        <v>6.8030989094444942</v>
      </c>
      <c r="G3904" s="12">
        <f t="shared" si="166"/>
        <v>46.905487892911843</v>
      </c>
    </row>
    <row r="3905" spans="1:7" x14ac:dyDescent="0.25">
      <c r="A3905" s="24">
        <v>58.034179999999999</v>
      </c>
      <c r="B3905" s="23">
        <v>-192.41175999999999</v>
      </c>
      <c r="C3905" s="25">
        <v>4.6100935999999999</v>
      </c>
      <c r="D3905" s="26">
        <v>2.0212977999999999E-3</v>
      </c>
      <c r="F3905" s="18">
        <f t="shared" si="165"/>
        <v>6.8051739362247607</v>
      </c>
      <c r="G3905" s="12">
        <f t="shared" si="166"/>
        <v>46.919794629417488</v>
      </c>
    </row>
    <row r="3906" spans="1:7" x14ac:dyDescent="0.25">
      <c r="A3906" s="24">
        <v>58.083984000000001</v>
      </c>
      <c r="B3906" s="23">
        <v>-192.47535999999999</v>
      </c>
      <c r="C3906" s="25">
        <v>4.6101140999999997</v>
      </c>
      <c r="D3906" s="26">
        <v>2.0205943999999998E-3</v>
      </c>
      <c r="F3906" s="18">
        <f t="shared" si="165"/>
        <v>6.8074233260871262</v>
      </c>
      <c r="G3906" s="12">
        <f t="shared" si="166"/>
        <v>46.935303551213281</v>
      </c>
    </row>
    <row r="3907" spans="1:7" x14ac:dyDescent="0.25">
      <c r="A3907" s="24">
        <v>58.133789</v>
      </c>
      <c r="B3907" s="23">
        <v>-192.51250999999999</v>
      </c>
      <c r="C3907" s="25">
        <v>4.6099834</v>
      </c>
      <c r="D3907" s="26">
        <v>2.0199447999999999E-3</v>
      </c>
      <c r="F3907" s="18">
        <f t="shared" si="165"/>
        <v>6.8087372385617622</v>
      </c>
      <c r="G3907" s="12">
        <f t="shared" si="166"/>
        <v>46.944362614809407</v>
      </c>
    </row>
    <row r="3908" spans="1:7" x14ac:dyDescent="0.25">
      <c r="A3908" s="24">
        <v>58.183593999999999</v>
      </c>
      <c r="B3908" s="23">
        <v>-192.54454000000001</v>
      </c>
      <c r="C3908" s="25">
        <v>4.6100287</v>
      </c>
      <c r="D3908" s="26">
        <v>2.0197660000000001E-3</v>
      </c>
      <c r="F3908" s="18">
        <f t="shared" si="165"/>
        <v>6.8098700680789266</v>
      </c>
      <c r="G3908" s="12">
        <f t="shared" si="166"/>
        <v>46.952173161430785</v>
      </c>
    </row>
    <row r="3909" spans="1:7" x14ac:dyDescent="0.25">
      <c r="A3909" s="24">
        <v>58.233398000000001</v>
      </c>
      <c r="B3909" s="23">
        <v>-192.60596000000001</v>
      </c>
      <c r="C3909" s="25">
        <v>4.6099758</v>
      </c>
      <c r="D3909" s="26">
        <v>2.0197064000000002E-3</v>
      </c>
      <c r="F3909" s="18">
        <f t="shared" si="165"/>
        <v>6.812042356213305</v>
      </c>
      <c r="G3909" s="12">
        <f t="shared" si="166"/>
        <v>46.967150488108416</v>
      </c>
    </row>
    <row r="3910" spans="1:7" x14ac:dyDescent="0.25">
      <c r="A3910" s="24">
        <v>58.283203</v>
      </c>
      <c r="B3910" s="23">
        <v>-192.65924000000001</v>
      </c>
      <c r="C3910" s="25">
        <v>4.6098666000000001</v>
      </c>
      <c r="D3910" s="26">
        <v>2.0199595000000002E-3</v>
      </c>
      <c r="F3910" s="18">
        <f t="shared" si="165"/>
        <v>6.8139267507395127</v>
      </c>
      <c r="G3910" s="12">
        <f t="shared" si="166"/>
        <v>46.980142867876971</v>
      </c>
    </row>
    <row r="3911" spans="1:7" x14ac:dyDescent="0.25">
      <c r="A3911" s="24">
        <v>58.333008</v>
      </c>
      <c r="B3911" s="23">
        <v>-192.69781</v>
      </c>
      <c r="C3911" s="25">
        <v>4.6098737999999999</v>
      </c>
      <c r="D3911" s="26">
        <v>2.0186870999999999E-3</v>
      </c>
      <c r="F3911" s="18">
        <f t="shared" si="165"/>
        <v>6.8152908854406355</v>
      </c>
      <c r="G3911" s="12">
        <f t="shared" si="166"/>
        <v>46.98954819985282</v>
      </c>
    </row>
    <row r="3912" spans="1:7" x14ac:dyDescent="0.25">
      <c r="A3912" s="24">
        <v>58.382812999999999</v>
      </c>
      <c r="B3912" s="23">
        <v>-192.74734000000001</v>
      </c>
      <c r="C3912" s="25">
        <v>4.6098008000000004</v>
      </c>
      <c r="D3912" s="26">
        <v>2.0196674999999999E-3</v>
      </c>
      <c r="F3912" s="18">
        <f t="shared" si="165"/>
        <v>6.8170426508476005</v>
      </c>
      <c r="G3912" s="12">
        <f t="shared" si="166"/>
        <v>47.001626138477747</v>
      </c>
    </row>
    <row r="3913" spans="1:7" x14ac:dyDescent="0.25">
      <c r="A3913" s="24">
        <v>58.432617</v>
      </c>
      <c r="B3913" s="23">
        <v>-192.80549999999999</v>
      </c>
      <c r="C3913" s="25">
        <v>4.6098207999999996</v>
      </c>
      <c r="D3913" s="26">
        <v>2.0203113E-3</v>
      </c>
      <c r="F3913" s="18">
        <f t="shared" si="165"/>
        <v>6.81909964006765</v>
      </c>
      <c r="G3913" s="12">
        <f t="shared" si="166"/>
        <v>47.01580851098786</v>
      </c>
    </row>
    <row r="3914" spans="1:7" x14ac:dyDescent="0.25">
      <c r="A3914" s="24">
        <v>58.482422</v>
      </c>
      <c r="B3914" s="23">
        <v>-192.85221999999999</v>
      </c>
      <c r="C3914" s="25">
        <v>4.6098270000000001</v>
      </c>
      <c r="D3914" s="26">
        <v>2.0202306999999998E-3</v>
      </c>
      <c r="F3914" s="18">
        <f t="shared" si="165"/>
        <v>6.8207520220545952</v>
      </c>
      <c r="G3914" s="12">
        <f t="shared" si="166"/>
        <v>47.027201228382502</v>
      </c>
    </row>
    <row r="3915" spans="1:7" x14ac:dyDescent="0.25">
      <c r="A3915" s="24">
        <v>58.532226999999999</v>
      </c>
      <c r="B3915" s="23">
        <v>-192.89277999999999</v>
      </c>
      <c r="C3915" s="25">
        <v>4.6097469000000002</v>
      </c>
      <c r="D3915" s="26">
        <v>2.0213784E-3</v>
      </c>
      <c r="F3915" s="18">
        <f t="shared" si="165"/>
        <v>6.8221865386083298</v>
      </c>
      <c r="G3915" s="12">
        <f t="shared" si="166"/>
        <v>47.037091823791897</v>
      </c>
    </row>
    <row r="3916" spans="1:7" x14ac:dyDescent="0.25">
      <c r="A3916" s="24">
        <v>58.582031000000001</v>
      </c>
      <c r="B3916" s="23">
        <v>-192.94601</v>
      </c>
      <c r="C3916" s="25">
        <v>4.6097201999999999</v>
      </c>
      <c r="D3916" s="26">
        <v>2.0203232000000002E-3</v>
      </c>
      <c r="F3916" s="18">
        <f t="shared" si="165"/>
        <v>6.8240691647462821</v>
      </c>
      <c r="G3916" s="12">
        <f t="shared" si="166"/>
        <v>47.050072011011871</v>
      </c>
    </row>
    <row r="3917" spans="1:7" x14ac:dyDescent="0.25">
      <c r="A3917" s="24">
        <v>58.631836</v>
      </c>
      <c r="B3917" s="23">
        <v>-192.98743999999999</v>
      </c>
      <c r="C3917" s="25">
        <v>4.6096577999999999</v>
      </c>
      <c r="D3917" s="26">
        <v>2.0202041999999999E-3</v>
      </c>
      <c r="F3917" s="18">
        <f t="shared" si="165"/>
        <v>6.825534451255681</v>
      </c>
      <c r="G3917" s="12">
        <f t="shared" si="166"/>
        <v>47.060174756766578</v>
      </c>
    </row>
    <row r="3918" spans="1:7" x14ac:dyDescent="0.25">
      <c r="A3918" s="24">
        <v>58.681640999999999</v>
      </c>
      <c r="B3918" s="23">
        <v>-193.03763000000001</v>
      </c>
      <c r="C3918" s="25">
        <v>4.6097035000000002</v>
      </c>
      <c r="D3918" s="26">
        <v>2.0195483E-3</v>
      </c>
      <c r="F3918" s="18">
        <f t="shared" si="165"/>
        <v>6.8273095593876336</v>
      </c>
      <c r="G3918" s="12">
        <f t="shared" si="166"/>
        <v>47.072413637032788</v>
      </c>
    </row>
    <row r="3919" spans="1:7" x14ac:dyDescent="0.25">
      <c r="A3919" s="24">
        <v>58.731445000000001</v>
      </c>
      <c r="B3919" s="23">
        <v>-193.09943999999999</v>
      </c>
      <c r="C3919" s="25">
        <v>4.6097058999999998</v>
      </c>
      <c r="D3919" s="26">
        <v>2.0164966000000002E-3</v>
      </c>
      <c r="F3919" s="18">
        <f t="shared" si="165"/>
        <v>6.8294956409504124</v>
      </c>
      <c r="G3919" s="12">
        <f t="shared" si="166"/>
        <v>47.08748606558936</v>
      </c>
    </row>
    <row r="3920" spans="1:7" x14ac:dyDescent="0.25">
      <c r="A3920" s="24">
        <v>58.78125</v>
      </c>
      <c r="B3920" s="23">
        <v>-193.14537000000001</v>
      </c>
      <c r="C3920" s="25">
        <v>4.6094809000000003</v>
      </c>
      <c r="D3920" s="26">
        <v>2.0193100999999999E-3</v>
      </c>
      <c r="F3920" s="18">
        <f t="shared" si="165"/>
        <v>6.8311200824029052</v>
      </c>
      <c r="G3920" s="12">
        <f t="shared" si="166"/>
        <v>47.098686140716417</v>
      </c>
    </row>
    <row r="3921" spans="1:7" x14ac:dyDescent="0.25">
      <c r="A3921" s="24">
        <v>58.831054999999999</v>
      </c>
      <c r="B3921" s="23">
        <v>-193.19611</v>
      </c>
      <c r="C3921" s="25">
        <v>4.6095438</v>
      </c>
      <c r="D3921" s="26">
        <v>2.0177097000000001E-3</v>
      </c>
      <c r="F3921" s="18">
        <f t="shared" si="165"/>
        <v>6.8329146428056786</v>
      </c>
      <c r="G3921" s="12">
        <f t="shared" si="166"/>
        <v>47.111059139017023</v>
      </c>
    </row>
    <row r="3922" spans="1:7" x14ac:dyDescent="0.25">
      <c r="A3922" s="24">
        <v>58.880859000000001</v>
      </c>
      <c r="B3922" s="23">
        <v>-193.24646000000001</v>
      </c>
      <c r="C3922" s="25">
        <v>4.6096263000000004</v>
      </c>
      <c r="D3922" s="26">
        <v>2.0202280000000002E-3</v>
      </c>
      <c r="F3922" s="18">
        <f t="shared" si="165"/>
        <v>6.8346954097800516</v>
      </c>
      <c r="G3922" s="12">
        <f t="shared" si="166"/>
        <v>47.123337035438695</v>
      </c>
    </row>
    <row r="3923" spans="1:7" x14ac:dyDescent="0.25">
      <c r="A3923" s="24">
        <v>58.930664</v>
      </c>
      <c r="B3923" s="23">
        <v>-193.30804000000001</v>
      </c>
      <c r="C3923" s="25">
        <v>4.6095499999999996</v>
      </c>
      <c r="D3923" s="26">
        <v>2.0195812E-3</v>
      </c>
      <c r="F3923" s="18">
        <f t="shared" si="165"/>
        <v>6.8368733567568514</v>
      </c>
      <c r="G3923" s="12">
        <f t="shared" si="166"/>
        <v>47.138353378271795</v>
      </c>
    </row>
    <row r="3924" spans="1:7" x14ac:dyDescent="0.25">
      <c r="A3924" s="24">
        <v>58.980468999999999</v>
      </c>
      <c r="B3924" s="23">
        <v>-193.35155</v>
      </c>
      <c r="C3924" s="25">
        <v>4.6095686000000002</v>
      </c>
      <c r="D3924" s="26">
        <v>2.0190654000000001E-3</v>
      </c>
      <c r="F3924" s="18">
        <f t="shared" si="165"/>
        <v>6.8384122082177239</v>
      </c>
      <c r="G3924" s="12">
        <f t="shared" si="166"/>
        <v>47.148963334047501</v>
      </c>
    </row>
    <row r="3925" spans="1:7" x14ac:dyDescent="0.25">
      <c r="A3925" s="24">
        <v>59.030273000000001</v>
      </c>
      <c r="B3925" s="23">
        <v>-193.38174000000001</v>
      </c>
      <c r="C3925" s="25">
        <v>4.6094995000000001</v>
      </c>
      <c r="D3925" s="26">
        <v>2.0195395000000001E-3</v>
      </c>
      <c r="F3925" s="18">
        <f t="shared" si="165"/>
        <v>6.8394799610470454</v>
      </c>
      <c r="G3925" s="12">
        <f t="shared" si="166"/>
        <v>47.15632519488107</v>
      </c>
    </row>
    <row r="3926" spans="1:7" x14ac:dyDescent="0.25">
      <c r="A3926" s="24">
        <v>59.080078</v>
      </c>
      <c r="B3926" s="23">
        <v>-193.44658000000001</v>
      </c>
      <c r="C3926" s="25">
        <v>4.6095419</v>
      </c>
      <c r="D3926" s="26">
        <v>2.0192356000000001E-3</v>
      </c>
      <c r="F3926" s="18">
        <f t="shared" si="165"/>
        <v>6.841773206938174</v>
      </c>
      <c r="G3926" s="12">
        <f t="shared" si="166"/>
        <v>47.172136491881687</v>
      </c>
    </row>
    <row r="3927" spans="1:7" x14ac:dyDescent="0.25">
      <c r="A3927" s="24">
        <v>59.129883</v>
      </c>
      <c r="B3927" s="23">
        <v>-193.49431000000001</v>
      </c>
      <c r="C3927" s="25">
        <v>4.6094146</v>
      </c>
      <c r="D3927" s="26">
        <v>2.0206300999999999E-3</v>
      </c>
      <c r="F3927" s="18">
        <f t="shared" si="165"/>
        <v>6.8434613103679016</v>
      </c>
      <c r="G3927" s="12">
        <f t="shared" si="166"/>
        <v>47.183775498757683</v>
      </c>
    </row>
    <row r="3928" spans="1:7" x14ac:dyDescent="0.25">
      <c r="A3928" s="24">
        <v>59.179687999999999</v>
      </c>
      <c r="B3928" s="23">
        <v>-193.55034000000001</v>
      </c>
      <c r="C3928" s="25">
        <v>4.6094432000000003</v>
      </c>
      <c r="D3928" s="26">
        <v>2.0225258000000001E-3</v>
      </c>
      <c r="F3928" s="18">
        <f t="shared" si="165"/>
        <v>6.8454429662482212</v>
      </c>
      <c r="G3928" s="12">
        <f t="shared" si="166"/>
        <v>47.197438468698223</v>
      </c>
    </row>
    <row r="3929" spans="1:7" x14ac:dyDescent="0.25">
      <c r="A3929" s="24">
        <v>59.229492</v>
      </c>
      <c r="B3929" s="23">
        <v>-193.59413000000001</v>
      </c>
      <c r="C3929" s="25">
        <v>4.6093339999999996</v>
      </c>
      <c r="D3929" s="26">
        <v>2.019149E-3</v>
      </c>
      <c r="F3929" s="18">
        <f t="shared" si="165"/>
        <v>6.8469917206833308</v>
      </c>
      <c r="G3929" s="12">
        <f t="shared" si="166"/>
        <v>47.208116702745983</v>
      </c>
    </row>
    <row r="3930" spans="1:7" x14ac:dyDescent="0.25">
      <c r="A3930" s="24">
        <v>59.279297</v>
      </c>
      <c r="B3930" s="23">
        <v>-193.6386</v>
      </c>
      <c r="C3930" s="25">
        <v>4.6093006000000001</v>
      </c>
      <c r="D3930" s="26">
        <v>2.0206986999999998E-3</v>
      </c>
      <c r="F3930" s="18">
        <f t="shared" si="165"/>
        <v>6.8485645251987304</v>
      </c>
      <c r="G3930" s="12">
        <f t="shared" si="166"/>
        <v>47.218960755454454</v>
      </c>
    </row>
    <row r="3931" spans="1:7" x14ac:dyDescent="0.25">
      <c r="A3931" s="24">
        <v>59.329101999999999</v>
      </c>
      <c r="B3931" s="23">
        <v>-193.70695000000001</v>
      </c>
      <c r="C3931" s="25">
        <v>4.6093568999999999</v>
      </c>
      <c r="D3931" s="26">
        <v>2.019617E-3</v>
      </c>
      <c r="F3931" s="18">
        <f t="shared" si="165"/>
        <v>6.8509819119454702</v>
      </c>
      <c r="G3931" s="12">
        <f t="shared" si="166"/>
        <v>47.235627969365503</v>
      </c>
    </row>
    <row r="3932" spans="1:7" x14ac:dyDescent="0.25">
      <c r="A3932" s="24">
        <v>59.378906000000001</v>
      </c>
      <c r="B3932" s="23">
        <v>-193.73561000000001</v>
      </c>
      <c r="C3932" s="25">
        <v>4.6093058999999998</v>
      </c>
      <c r="D3932" s="26">
        <v>2.0201742000000001E-3</v>
      </c>
      <c r="F3932" s="18">
        <f t="shared" si="165"/>
        <v>6.8519955520941407</v>
      </c>
      <c r="G3932" s="12">
        <f t="shared" si="166"/>
        <v>47.242616738212476</v>
      </c>
    </row>
    <row r="3933" spans="1:7" x14ac:dyDescent="0.25">
      <c r="A3933" s="24">
        <v>59.428711</v>
      </c>
      <c r="B3933" s="23">
        <v>-193.78605999999999</v>
      </c>
      <c r="C3933" s="25">
        <v>4.6092757999999998</v>
      </c>
      <c r="D3933" s="26">
        <v>2.0199209E-3</v>
      </c>
      <c r="F3933" s="18">
        <f t="shared" si="165"/>
        <v>6.8537798558450254</v>
      </c>
      <c r="G3933" s="12">
        <f t="shared" si="166"/>
        <v>47.254919019731304</v>
      </c>
    </row>
    <row r="3934" spans="1:7" x14ac:dyDescent="0.25">
      <c r="A3934" s="24">
        <v>59.478515999999999</v>
      </c>
      <c r="B3934" s="23">
        <v>-193.84137000000001</v>
      </c>
      <c r="C3934" s="25">
        <v>4.6091423000000002</v>
      </c>
      <c r="D3934" s="26">
        <v>2.0185738999999999E-3</v>
      </c>
      <c r="F3934" s="18">
        <f t="shared" si="165"/>
        <v>6.8557360469344513</v>
      </c>
      <c r="G3934" s="12">
        <f t="shared" si="166"/>
        <v>47.268406416972276</v>
      </c>
    </row>
    <row r="3935" spans="1:7" x14ac:dyDescent="0.25">
      <c r="A3935" s="24">
        <v>59.528320000000001</v>
      </c>
      <c r="B3935" s="23">
        <v>-193.87825000000001</v>
      </c>
      <c r="C3935" s="25">
        <v>4.6092367000000003</v>
      </c>
      <c r="D3935" s="26">
        <v>2.0199299E-3</v>
      </c>
      <c r="F3935" s="18">
        <f t="shared" si="165"/>
        <v>6.8570404101125018</v>
      </c>
      <c r="G3935" s="12">
        <f t="shared" si="166"/>
        <v>47.27739964080606</v>
      </c>
    </row>
    <row r="3936" spans="1:7" x14ac:dyDescent="0.25">
      <c r="A3936" s="24">
        <v>59.578125</v>
      </c>
      <c r="B3936" s="23">
        <v>-193.91650000000001</v>
      </c>
      <c r="C3936" s="25">
        <v>4.6091918999999999</v>
      </c>
      <c r="D3936" s="26">
        <v>2.0205914000000001E-3</v>
      </c>
      <c r="F3936" s="18">
        <f t="shared" si="165"/>
        <v>6.8583932271287837</v>
      </c>
      <c r="G3936" s="12">
        <f t="shared" si="166"/>
        <v>47.286726940470984</v>
      </c>
    </row>
    <row r="3937" spans="1:7" x14ac:dyDescent="0.25">
      <c r="A3937" s="24">
        <v>59.627929999999999</v>
      </c>
      <c r="B3937" s="23">
        <v>-193.98901000000001</v>
      </c>
      <c r="C3937" s="25">
        <v>4.6091842999999999</v>
      </c>
      <c r="D3937" s="26">
        <v>2.0209431999999999E-3</v>
      </c>
      <c r="F3937" s="18">
        <f t="shared" si="165"/>
        <v>6.8609577437784708</v>
      </c>
      <c r="G3937" s="12">
        <f t="shared" si="166"/>
        <v>47.304408574424016</v>
      </c>
    </row>
    <row r="3938" spans="1:7" x14ac:dyDescent="0.25">
      <c r="A3938" s="24">
        <v>59.677734000000001</v>
      </c>
      <c r="B3938" s="23">
        <v>-194.03612000000001</v>
      </c>
      <c r="C3938" s="25">
        <v>4.6091204000000001</v>
      </c>
      <c r="D3938" s="26">
        <v>2.0212619999999998E-3</v>
      </c>
      <c r="F3938" s="18">
        <f t="shared" si="165"/>
        <v>6.8626239191938172</v>
      </c>
      <c r="G3938" s="12">
        <f t="shared" si="166"/>
        <v>47.315896393697599</v>
      </c>
    </row>
    <row r="3939" spans="1:7" x14ac:dyDescent="0.25">
      <c r="A3939" s="24">
        <v>59.727539</v>
      </c>
      <c r="B3939" s="23">
        <v>-194.08496</v>
      </c>
      <c r="C3939" s="25">
        <v>4.6091042</v>
      </c>
      <c r="D3939" s="26">
        <v>2.0204454000000002E-3</v>
      </c>
      <c r="F3939" s="18">
        <f t="shared" si="165"/>
        <v>6.8643512808428406</v>
      </c>
      <c r="G3939" s="12">
        <f t="shared" si="166"/>
        <v>47.327806075152097</v>
      </c>
    </row>
    <row r="3940" spans="1:7" x14ac:dyDescent="0.25">
      <c r="A3940" s="24">
        <v>59.777343999999999</v>
      </c>
      <c r="B3940" s="23">
        <v>-194.12961000000001</v>
      </c>
      <c r="C3940" s="25">
        <v>4.6090846000000001</v>
      </c>
      <c r="D3940" s="26">
        <v>2.0187645999999999E-3</v>
      </c>
      <c r="F3940" s="18">
        <f t="shared" si="165"/>
        <v>6.8659304515559638</v>
      </c>
      <c r="G3940" s="12">
        <f t="shared" si="166"/>
        <v>47.338694021035472</v>
      </c>
    </row>
    <row r="3941" spans="1:7" x14ac:dyDescent="0.25">
      <c r="A3941" s="24">
        <v>59.827148000000001</v>
      </c>
      <c r="B3941" s="23">
        <v>-194.18686</v>
      </c>
      <c r="C3941" s="25">
        <v>4.6091670999999996</v>
      </c>
      <c r="D3941" s="26">
        <v>2.0204365999999998E-3</v>
      </c>
      <c r="F3941" s="18">
        <f t="shared" si="165"/>
        <v>6.8679552561097434</v>
      </c>
      <c r="G3941" s="12">
        <f t="shared" si="166"/>
        <v>47.352654489161395</v>
      </c>
    </row>
    <row r="3942" spans="1:7" x14ac:dyDescent="0.25">
      <c r="A3942" s="24">
        <v>59.876953</v>
      </c>
      <c r="B3942" s="23">
        <v>-194.25305</v>
      </c>
      <c r="C3942" s="25">
        <v>4.6089921</v>
      </c>
      <c r="D3942" s="26">
        <v>2.0206986999999998E-3</v>
      </c>
      <c r="F3942" s="18">
        <f t="shared" si="165"/>
        <v>6.8702962484838004</v>
      </c>
      <c r="G3942" s="12">
        <f t="shared" si="166"/>
        <v>47.368794984973718</v>
      </c>
    </row>
    <row r="3943" spans="1:7" x14ac:dyDescent="0.25">
      <c r="A3943" s="24">
        <v>59.926758</v>
      </c>
      <c r="B3943" s="23">
        <v>-194.29544000000001</v>
      </c>
      <c r="C3943" s="25">
        <v>4.6089516000000001</v>
      </c>
      <c r="D3943" s="26">
        <v>2.0201443999999999E-3</v>
      </c>
      <c r="F3943" s="18">
        <f t="shared" si="165"/>
        <v>6.8717954880477263</v>
      </c>
      <c r="G3943" s="12">
        <f t="shared" si="166"/>
        <v>47.379131827661197</v>
      </c>
    </row>
    <row r="3944" spans="1:7" x14ac:dyDescent="0.25">
      <c r="A3944" s="24">
        <v>59.976562999999999</v>
      </c>
      <c r="B3944" s="23">
        <v>-194.33183</v>
      </c>
      <c r="C3944" s="25">
        <v>4.6088776999999999</v>
      </c>
      <c r="D3944" s="26">
        <v>2.0198941E-3</v>
      </c>
      <c r="F3944" s="18">
        <f t="shared" si="165"/>
        <v>6.8730825210208621</v>
      </c>
      <c r="G3944" s="12">
        <f t="shared" si="166"/>
        <v>47.388005564518885</v>
      </c>
    </row>
    <row r="3945" spans="1:7" x14ac:dyDescent="0.25">
      <c r="A3945" s="24">
        <v>60.026367</v>
      </c>
      <c r="B3945" s="23">
        <v>-194.37798000000001</v>
      </c>
      <c r="C3945" s="25">
        <v>4.6089362999999999</v>
      </c>
      <c r="D3945" s="26">
        <v>2.0205497000000002E-3</v>
      </c>
      <c r="F3945" s="18">
        <f t="shared" si="165"/>
        <v>6.8747147433816824</v>
      </c>
      <c r="G3945" s="12">
        <f t="shared" si="166"/>
        <v>47.399259286859703</v>
      </c>
    </row>
    <row r="3946" spans="1:7" x14ac:dyDescent="0.25">
      <c r="A3946" s="24">
        <v>60.076172</v>
      </c>
      <c r="B3946" s="23">
        <v>-194.43198000000001</v>
      </c>
      <c r="C3946" s="25">
        <v>4.6089640000000003</v>
      </c>
      <c r="D3946" s="26">
        <v>2.0198883000000002E-3</v>
      </c>
      <c r="F3946" s="18">
        <f t="shared" si="165"/>
        <v>6.8766246026987856</v>
      </c>
      <c r="G3946" s="12">
        <f t="shared" si="166"/>
        <v>47.412427239327833</v>
      </c>
    </row>
    <row r="3947" spans="1:7" x14ac:dyDescent="0.25">
      <c r="A3947" s="24">
        <v>60.125976999999999</v>
      </c>
      <c r="B3947" s="23">
        <v>-194.48973000000001</v>
      </c>
      <c r="C3947" s="25">
        <v>4.6088104000000003</v>
      </c>
      <c r="D3947" s="26">
        <v>2.0178346999999998E-3</v>
      </c>
      <c r="F3947" s="18">
        <f t="shared" si="165"/>
        <v>6.8786670911351315</v>
      </c>
      <c r="G3947" s="12">
        <f t="shared" si="166"/>
        <v>47.42650963293957</v>
      </c>
    </row>
    <row r="3948" spans="1:7" x14ac:dyDescent="0.25">
      <c r="A3948" s="24">
        <v>60.175781000000001</v>
      </c>
      <c r="B3948" s="23">
        <v>-194.52941999999999</v>
      </c>
      <c r="C3948" s="25">
        <v>4.6088165999999999</v>
      </c>
      <c r="D3948" s="26">
        <v>2.0203828000000001E-3</v>
      </c>
      <c r="F3948" s="18">
        <f t="shared" si="165"/>
        <v>6.8800708377332009</v>
      </c>
      <c r="G3948" s="12">
        <f t="shared" si="166"/>
        <v>47.436188078003646</v>
      </c>
    </row>
    <row r="3949" spans="1:7" x14ac:dyDescent="0.25">
      <c r="A3949" s="24">
        <v>60.225586</v>
      </c>
      <c r="B3949" s="23">
        <v>-194.57472000000001</v>
      </c>
      <c r="C3949" s="25">
        <v>4.6088032999999999</v>
      </c>
      <c r="D3949" s="26">
        <v>2.0203828000000001E-3</v>
      </c>
      <c r="F3949" s="18">
        <f t="shared" si="165"/>
        <v>6.881672997493661</v>
      </c>
      <c r="G3949" s="12">
        <f t="shared" si="166"/>
        <v>47.447234527018573</v>
      </c>
    </row>
    <row r="3950" spans="1:7" x14ac:dyDescent="0.25">
      <c r="A3950" s="24">
        <v>60.275390999999999</v>
      </c>
      <c r="B3950" s="23">
        <v>-194.62827999999999</v>
      </c>
      <c r="C3950" s="25">
        <v>4.6088467</v>
      </c>
      <c r="D3950" s="26">
        <v>2.0178704999999999E-3</v>
      </c>
      <c r="F3950" s="18">
        <f t="shared" si="165"/>
        <v>6.8835672949941049</v>
      </c>
      <c r="G3950" s="12">
        <f t="shared" si="166"/>
        <v>47.460295185059181</v>
      </c>
    </row>
    <row r="3951" spans="1:7" x14ac:dyDescent="0.25">
      <c r="A3951" s="24">
        <v>60.325195000000001</v>
      </c>
      <c r="B3951" s="23">
        <v>-194.67839000000001</v>
      </c>
      <c r="C3951" s="25">
        <v>4.6086730999999999</v>
      </c>
      <c r="D3951" s="26">
        <v>2.0195751000000001E-3</v>
      </c>
      <c r="F3951" s="18">
        <f t="shared" si="165"/>
        <v>6.8853395737048464</v>
      </c>
      <c r="G3951" s="12">
        <f t="shared" si="166"/>
        <v>47.472514557247663</v>
      </c>
    </row>
    <row r="3952" spans="1:7" x14ac:dyDescent="0.25">
      <c r="A3952" s="24">
        <v>60.375</v>
      </c>
      <c r="B3952" s="23">
        <v>-194.73939999999999</v>
      </c>
      <c r="C3952" s="25">
        <v>4.6087445999999996</v>
      </c>
      <c r="D3952" s="26">
        <v>2.0223081E-3</v>
      </c>
      <c r="F3952" s="18">
        <f t="shared" si="165"/>
        <v>6.8874973610555204</v>
      </c>
      <c r="G3952" s="12">
        <f t="shared" si="166"/>
        <v>47.487391905026925</v>
      </c>
    </row>
    <row r="3953" spans="1:7" x14ac:dyDescent="0.25">
      <c r="A3953" s="24">
        <v>60.424804999999999</v>
      </c>
      <c r="B3953" s="23">
        <v>-194.79491999999999</v>
      </c>
      <c r="C3953" s="25">
        <v>4.6087116999999997</v>
      </c>
      <c r="D3953" s="26">
        <v>2.0193813999999999E-3</v>
      </c>
      <c r="F3953" s="18">
        <f t="shared" si="165"/>
        <v>6.889460979375623</v>
      </c>
      <c r="G3953" s="12">
        <f t="shared" si="166"/>
        <v>47.500930510971934</v>
      </c>
    </row>
    <row r="3954" spans="1:7" x14ac:dyDescent="0.25">
      <c r="A3954" s="24">
        <v>60.474609000000001</v>
      </c>
      <c r="B3954" s="23">
        <v>-194.83063000000001</v>
      </c>
      <c r="C3954" s="25">
        <v>4.6086172999999997</v>
      </c>
      <c r="D3954" s="26">
        <v>2.0205766999999999E-3</v>
      </c>
      <c r="F3954" s="18">
        <f t="shared" si="165"/>
        <v>6.8907239622684706</v>
      </c>
      <c r="G3954" s="12">
        <f t="shared" si="166"/>
        <v>47.509638429168916</v>
      </c>
    </row>
    <row r="3955" spans="1:7" x14ac:dyDescent="0.25">
      <c r="A3955" s="24">
        <v>60.524414</v>
      </c>
      <c r="B3955" s="23">
        <v>-194.86771999999999</v>
      </c>
      <c r="C3955" s="25">
        <v>4.6086378000000003</v>
      </c>
      <c r="D3955" s="26">
        <v>2.0206154E-3</v>
      </c>
      <c r="F3955" s="18">
        <f t="shared" si="165"/>
        <v>6.8920357526771987</v>
      </c>
      <c r="G3955" s="12">
        <f t="shared" si="166"/>
        <v>47.518682861706743</v>
      </c>
    </row>
    <row r="3956" spans="1:7" x14ac:dyDescent="0.25">
      <c r="A3956" s="24">
        <v>60.574218999999999</v>
      </c>
      <c r="B3956" s="23">
        <v>-194.93521000000001</v>
      </c>
      <c r="C3956" s="25">
        <v>4.6086229999999997</v>
      </c>
      <c r="D3956" s="26">
        <v>2.0201950999999998E-3</v>
      </c>
      <c r="F3956" s="18">
        <f t="shared" si="165"/>
        <v>6.8944227231459267</v>
      </c>
      <c r="G3956" s="12">
        <f t="shared" si="166"/>
        <v>47.535140363782183</v>
      </c>
    </row>
    <row r="3957" spans="1:7" x14ac:dyDescent="0.25">
      <c r="A3957" s="24">
        <v>60.624023000000001</v>
      </c>
      <c r="B3957" s="23">
        <v>-194.99419</v>
      </c>
      <c r="C3957" s="25">
        <v>4.6085628999999999</v>
      </c>
      <c r="D3957" s="26">
        <v>2.0212680000000001E-3</v>
      </c>
      <c r="F3957" s="18">
        <f t="shared" si="165"/>
        <v>6.8965087139333843</v>
      </c>
      <c r="G3957" s="12">
        <f t="shared" si="166"/>
        <v>47.549522694089042</v>
      </c>
    </row>
    <row r="3958" spans="1:7" x14ac:dyDescent="0.25">
      <c r="A3958" s="24">
        <v>60.673828</v>
      </c>
      <c r="B3958" s="23">
        <v>-195.03241</v>
      </c>
      <c r="C3958" s="25">
        <v>4.6084718999999996</v>
      </c>
      <c r="D3958" s="26">
        <v>2.0196021000000001E-3</v>
      </c>
      <c r="F3958" s="18">
        <f t="shared" si="165"/>
        <v>6.8978604699167114</v>
      </c>
      <c r="G3958" s="12">
        <f t="shared" si="166"/>
        <v>47.558842678224806</v>
      </c>
    </row>
    <row r="3959" spans="1:7" x14ac:dyDescent="0.25">
      <c r="A3959" s="24">
        <v>60.723633</v>
      </c>
      <c r="B3959" s="23">
        <v>-195.09612000000001</v>
      </c>
      <c r="C3959" s="25">
        <v>4.6084337</v>
      </c>
      <c r="D3959" s="26">
        <v>2.0202608000000001E-3</v>
      </c>
      <c r="F3959" s="18">
        <f t="shared" si="165"/>
        <v>6.9001137502332419</v>
      </c>
      <c r="G3959" s="12">
        <f t="shared" si="166"/>
        <v>47.574378423627486</v>
      </c>
    </row>
    <row r="3960" spans="1:7" x14ac:dyDescent="0.25">
      <c r="A3960" s="24">
        <v>60.773437999999999</v>
      </c>
      <c r="B3960" s="23">
        <v>-195.12592000000001</v>
      </c>
      <c r="C3960" s="25">
        <v>4.6084356</v>
      </c>
      <c r="D3960" s="26">
        <v>2.0178765999999998E-3</v>
      </c>
      <c r="F3960" s="18">
        <f t="shared" si="165"/>
        <v>6.9011677096341613</v>
      </c>
      <c r="G3960" s="12">
        <f t="shared" si="166"/>
        <v>47.581645182582122</v>
      </c>
    </row>
    <row r="3961" spans="1:7" x14ac:dyDescent="0.25">
      <c r="A3961" s="24">
        <v>60.823242</v>
      </c>
      <c r="B3961" s="23">
        <v>-195.17012</v>
      </c>
      <c r="C3961" s="25">
        <v>4.6084576000000004</v>
      </c>
      <c r="D3961" s="26">
        <v>2.021414E-3</v>
      </c>
      <c r="F3961" s="18">
        <f t="shared" si="165"/>
        <v>6.9027309648529744</v>
      </c>
      <c r="G3961" s="12">
        <f t="shared" si="166"/>
        <v>47.59242339552825</v>
      </c>
    </row>
    <row r="3962" spans="1:7" x14ac:dyDescent="0.25">
      <c r="A3962" s="24">
        <v>60.873047</v>
      </c>
      <c r="B3962" s="23">
        <v>-195.22398000000001</v>
      </c>
      <c r="C3962" s="25">
        <v>4.6083584000000002</v>
      </c>
      <c r="D3962" s="26">
        <v>2.0208568E-3</v>
      </c>
      <c r="F3962" s="18">
        <f t="shared" si="165"/>
        <v>6.9046358726829595</v>
      </c>
      <c r="G3962" s="12">
        <f t="shared" si="166"/>
        <v>47.605557208860347</v>
      </c>
    </row>
    <row r="3963" spans="1:7" x14ac:dyDescent="0.25">
      <c r="A3963" s="24">
        <v>60.922851999999999</v>
      </c>
      <c r="B3963" s="23">
        <v>-195.28236000000001</v>
      </c>
      <c r="C3963" s="25">
        <v>4.608428</v>
      </c>
      <c r="D3963" s="26">
        <v>2.0183146E-3</v>
      </c>
      <c r="F3963" s="18">
        <f t="shared" si="165"/>
        <v>6.9067006428113382</v>
      </c>
      <c r="G3963" s="12">
        <f t="shared" si="166"/>
        <v>47.619793228584228</v>
      </c>
    </row>
    <row r="3964" spans="1:7" x14ac:dyDescent="0.25">
      <c r="A3964" s="24">
        <v>60.972656000000001</v>
      </c>
      <c r="B3964" s="23">
        <v>-195.33790999999999</v>
      </c>
      <c r="C3964" s="25">
        <v>4.6083951000000001</v>
      </c>
      <c r="D3964" s="26">
        <v>2.0194649999999998E-3</v>
      </c>
      <c r="F3964" s="18">
        <f t="shared" si="165"/>
        <v>6.9086653221643939</v>
      </c>
      <c r="G3964" s="12">
        <f t="shared" si="166"/>
        <v>47.633339150058376</v>
      </c>
    </row>
    <row r="3965" spans="1:7" x14ac:dyDescent="0.25">
      <c r="A3965" s="24">
        <v>61.022461</v>
      </c>
      <c r="B3965" s="23">
        <v>-195.35315</v>
      </c>
      <c r="C3965" s="25">
        <v>4.6083220999999996</v>
      </c>
      <c r="D3965" s="26">
        <v>2.0188005E-3</v>
      </c>
      <c r="F3965" s="18">
        <f t="shared" ref="F3965:F4028" si="167" xml:space="preserve"> -B3965 / A_6x12_in2</f>
        <v>6.909204326904999</v>
      </c>
      <c r="G3965" s="12">
        <f t="shared" ref="G3965:G4028" si="168" xml:space="preserve"> -B3965 * kip_to_N / A_6x12_mm2</f>
        <v>47.637055438866049</v>
      </c>
    </row>
    <row r="3966" spans="1:7" x14ac:dyDescent="0.25">
      <c r="A3966" s="24">
        <v>61.072265999999999</v>
      </c>
      <c r="B3966" s="23">
        <v>-195.42406</v>
      </c>
      <c r="C3966" s="25">
        <v>4.6083306999999998</v>
      </c>
      <c r="D3966" s="26">
        <v>2.0193724999999999E-3</v>
      </c>
      <c r="F3966" s="18">
        <f t="shared" si="167"/>
        <v>6.9117122551304755</v>
      </c>
      <c r="G3966" s="12">
        <f t="shared" si="168"/>
        <v>47.654346911264476</v>
      </c>
    </row>
    <row r="3967" spans="1:7" x14ac:dyDescent="0.25">
      <c r="A3967" s="24">
        <v>61.122070000000001</v>
      </c>
      <c r="B3967" s="23">
        <v>-195.46549999999999</v>
      </c>
      <c r="C3967" s="25">
        <v>4.6082577999999996</v>
      </c>
      <c r="D3967" s="26">
        <v>2.0198849999999999E-3</v>
      </c>
      <c r="F3967" s="18">
        <f t="shared" si="167"/>
        <v>6.913177895317526</v>
      </c>
      <c r="G3967" s="12">
        <f t="shared" si="168"/>
        <v>47.664452095528901</v>
      </c>
    </row>
    <row r="3968" spans="1:7" x14ac:dyDescent="0.25">
      <c r="A3968" s="24">
        <v>61.171875</v>
      </c>
      <c r="B3968" s="23">
        <v>-195.53871000000001</v>
      </c>
      <c r="C3968" s="25">
        <v>4.6082716000000001</v>
      </c>
      <c r="D3968" s="26">
        <v>2.0198672999999999E-3</v>
      </c>
      <c r="F3968" s="18">
        <f t="shared" si="167"/>
        <v>6.9157671694028062</v>
      </c>
      <c r="G3968" s="12">
        <f t="shared" si="168"/>
        <v>47.68230442516208</v>
      </c>
    </row>
    <row r="3969" spans="1:7" x14ac:dyDescent="0.25">
      <c r="A3969" s="24">
        <v>61.221679999999999</v>
      </c>
      <c r="B3969" s="23">
        <v>-195.55628999999999</v>
      </c>
      <c r="C3969" s="25">
        <v>4.6082478</v>
      </c>
      <c r="D3969" s="26">
        <v>2.0194203000000002E-3</v>
      </c>
      <c r="F3969" s="18">
        <f t="shared" si="167"/>
        <v>6.9163889347138179</v>
      </c>
      <c r="G3969" s="12">
        <f t="shared" si="168"/>
        <v>47.686591325243363</v>
      </c>
    </row>
    <row r="3970" spans="1:7" x14ac:dyDescent="0.25">
      <c r="A3970" s="24">
        <v>61.271484000000001</v>
      </c>
      <c r="B3970" s="23">
        <v>-195.61021</v>
      </c>
      <c r="C3970" s="25">
        <v>4.6081944000000004</v>
      </c>
      <c r="D3970" s="26">
        <v>2.0195930000000001E-3</v>
      </c>
      <c r="F3970" s="18">
        <f t="shared" si="167"/>
        <v>6.91829596460971</v>
      </c>
      <c r="G3970" s="12">
        <f t="shared" si="168"/>
        <v>47.699739769633759</v>
      </c>
    </row>
    <row r="3971" spans="1:7" x14ac:dyDescent="0.25">
      <c r="A3971" s="24">
        <v>61.321289</v>
      </c>
      <c r="B3971" s="23">
        <v>-195.65200999999999</v>
      </c>
      <c r="C3971" s="25">
        <v>4.6082048000000002</v>
      </c>
      <c r="D3971" s="26">
        <v>2.0213185E-3</v>
      </c>
      <c r="F3971" s="18">
        <f t="shared" si="167"/>
        <v>6.9197743371922078</v>
      </c>
      <c r="G3971" s="12">
        <f t="shared" si="168"/>
        <v>47.709932740247972</v>
      </c>
    </row>
    <row r="3972" spans="1:7" x14ac:dyDescent="0.25">
      <c r="A3972" s="24">
        <v>61.371093999999999</v>
      </c>
      <c r="B3972" s="23">
        <v>-195.70372</v>
      </c>
      <c r="C3972" s="25">
        <v>4.6081333000000004</v>
      </c>
      <c r="D3972" s="26">
        <v>2.0204304999999999E-3</v>
      </c>
      <c r="F3972" s="18">
        <f t="shared" si="167"/>
        <v>6.9216032043271598</v>
      </c>
      <c r="G3972" s="12">
        <f t="shared" si="168"/>
        <v>47.722542273991074</v>
      </c>
    </row>
    <row r="3973" spans="1:7" x14ac:dyDescent="0.25">
      <c r="A3973" s="24">
        <v>61.420898000000001</v>
      </c>
      <c r="B3973" s="23">
        <v>-195.75626</v>
      </c>
      <c r="C3973" s="25">
        <v>4.6082063</v>
      </c>
      <c r="D3973" s="26">
        <v>2.0210563999999999E-3</v>
      </c>
      <c r="F3973" s="18">
        <f t="shared" si="167"/>
        <v>6.9234614267071706</v>
      </c>
      <c r="G3973" s="12">
        <f t="shared" si="168"/>
        <v>47.735354204040611</v>
      </c>
    </row>
    <row r="3974" spans="1:7" x14ac:dyDescent="0.25">
      <c r="A3974" s="24">
        <v>61.470703</v>
      </c>
      <c r="B3974" s="23">
        <v>-195.80708000000001</v>
      </c>
      <c r="C3974" s="25">
        <v>4.6081728999999996</v>
      </c>
      <c r="D3974" s="26">
        <v>2.0209192E-3</v>
      </c>
      <c r="F3974" s="18">
        <f t="shared" si="167"/>
        <v>6.9252588165311559</v>
      </c>
      <c r="G3974" s="12">
        <f t="shared" si="168"/>
        <v>47.747746710418951</v>
      </c>
    </row>
    <row r="3975" spans="1:7" x14ac:dyDescent="0.25">
      <c r="A3975" s="24">
        <v>61.520508</v>
      </c>
      <c r="B3975" s="23">
        <v>-195.87285</v>
      </c>
      <c r="C3975" s="25">
        <v>4.6080651000000001</v>
      </c>
      <c r="D3975" s="26">
        <v>2.0200490999999999E-3</v>
      </c>
      <c r="F3975" s="18">
        <f t="shared" si="167"/>
        <v>6.9275849544438559</v>
      </c>
      <c r="G3975" s="12">
        <f t="shared" si="168"/>
        <v>47.76378478882318</v>
      </c>
    </row>
    <row r="3976" spans="1:7" x14ac:dyDescent="0.25">
      <c r="A3976" s="24">
        <v>61.570312999999999</v>
      </c>
      <c r="B3976" s="23">
        <v>-195.92899</v>
      </c>
      <c r="C3976" s="25">
        <v>4.6080842000000004</v>
      </c>
      <c r="D3976" s="26">
        <v>2.0207941999999999E-3</v>
      </c>
      <c r="F3976" s="18">
        <f t="shared" si="167"/>
        <v>6.9295705007783406</v>
      </c>
      <c r="G3976" s="12">
        <f t="shared" si="168"/>
        <v>47.777474582370601</v>
      </c>
    </row>
    <row r="3977" spans="1:7" x14ac:dyDescent="0.25">
      <c r="A3977" s="24">
        <v>61.620117</v>
      </c>
      <c r="B3977" s="23">
        <v>-195.97935000000001</v>
      </c>
      <c r="C3977" s="25">
        <v>4.6080360000000002</v>
      </c>
      <c r="D3977" s="26">
        <v>2.0207614E-3</v>
      </c>
      <c r="F3977" s="18">
        <f t="shared" si="167"/>
        <v>6.9313516214303643</v>
      </c>
      <c r="G3977" s="12">
        <f t="shared" si="168"/>
        <v>47.789754917301991</v>
      </c>
    </row>
    <row r="3978" spans="1:7" x14ac:dyDescent="0.25">
      <c r="A3978" s="24">
        <v>61.669922</v>
      </c>
      <c r="B3978" s="23">
        <v>-196.01379</v>
      </c>
      <c r="C3978" s="25">
        <v>4.6079574000000001</v>
      </c>
      <c r="D3978" s="26">
        <v>2.0195930000000001E-3</v>
      </c>
      <c r="F3978" s="18">
        <f t="shared" si="167"/>
        <v>6.9325696872614939</v>
      </c>
      <c r="G3978" s="12">
        <f t="shared" si="168"/>
        <v>47.798153144764996</v>
      </c>
    </row>
    <row r="3979" spans="1:7" x14ac:dyDescent="0.25">
      <c r="A3979" s="24">
        <v>61.719726999999999</v>
      </c>
      <c r="B3979" s="23">
        <v>-196.06187</v>
      </c>
      <c r="C3979" s="25">
        <v>4.6079220999999997</v>
      </c>
      <c r="D3979" s="26">
        <v>2.0194141999999998E-3</v>
      </c>
      <c r="F3979" s="18">
        <f t="shared" si="167"/>
        <v>6.9342701694090181</v>
      </c>
      <c r="G3979" s="12">
        <f t="shared" si="168"/>
        <v>47.809877499481061</v>
      </c>
    </row>
    <row r="3980" spans="1:7" x14ac:dyDescent="0.25">
      <c r="A3980" s="24">
        <v>61.769531000000001</v>
      </c>
      <c r="B3980" s="23">
        <v>-196.11446000000001</v>
      </c>
      <c r="C3980" s="25">
        <v>4.6078424</v>
      </c>
      <c r="D3980" s="26">
        <v>2.0209043000000001E-3</v>
      </c>
      <c r="F3980" s="18">
        <f t="shared" si="167"/>
        <v>6.936130160177286</v>
      </c>
      <c r="G3980" s="12">
        <f t="shared" si="168"/>
        <v>47.822701622079187</v>
      </c>
    </row>
    <row r="3981" spans="1:7" x14ac:dyDescent="0.25">
      <c r="A3981" s="24">
        <v>61.819336</v>
      </c>
      <c r="B3981" s="23">
        <v>-196.17451</v>
      </c>
      <c r="C3981" s="25">
        <v>4.6079020999999996</v>
      </c>
      <c r="D3981" s="26">
        <v>2.0200996999999998E-3</v>
      </c>
      <c r="F3981" s="18">
        <f t="shared" si="167"/>
        <v>6.9382539944734338</v>
      </c>
      <c r="G3981" s="12">
        <f t="shared" si="168"/>
        <v>47.837344872925684</v>
      </c>
    </row>
    <row r="3982" spans="1:7" x14ac:dyDescent="0.25">
      <c r="A3982" s="24">
        <v>61.869140999999999</v>
      </c>
      <c r="B3982" s="23">
        <v>-196.22802999999999</v>
      </c>
      <c r="C3982" s="25">
        <v>4.6079264000000002</v>
      </c>
      <c r="D3982" s="26">
        <v>2.0188659000000002E-3</v>
      </c>
      <c r="F3982" s="18">
        <f t="shared" si="167"/>
        <v>6.9401468772632731</v>
      </c>
      <c r="G3982" s="12">
        <f t="shared" si="168"/>
        <v>47.850395776927428</v>
      </c>
    </row>
    <row r="3983" spans="1:7" x14ac:dyDescent="0.25">
      <c r="A3983" s="24">
        <v>61.918945000000001</v>
      </c>
      <c r="B3983" s="23">
        <v>-196.27667</v>
      </c>
      <c r="C3983" s="25">
        <v>4.6078400999999998</v>
      </c>
      <c r="D3983" s="26">
        <v>2.0200071999999999E-3</v>
      </c>
      <c r="F3983" s="18">
        <f t="shared" si="167"/>
        <v>6.9418671653592714</v>
      </c>
      <c r="G3983" s="12">
        <f t="shared" si="168"/>
        <v>47.862256688187607</v>
      </c>
    </row>
    <row r="3984" spans="1:7" x14ac:dyDescent="0.25">
      <c r="A3984" s="24">
        <v>61.96875</v>
      </c>
      <c r="B3984" s="23">
        <v>-196.31317000000001</v>
      </c>
      <c r="C3984" s="25">
        <v>4.6077861999999996</v>
      </c>
      <c r="D3984" s="26">
        <v>2.0198316999999999E-3</v>
      </c>
      <c r="F3984" s="18">
        <f t="shared" si="167"/>
        <v>6.9431580887865731</v>
      </c>
      <c r="G3984" s="12">
        <f t="shared" si="168"/>
        <v>47.871157248652182</v>
      </c>
    </row>
    <row r="3985" spans="1:7" x14ac:dyDescent="0.25">
      <c r="A3985" s="24">
        <v>62.018554999999999</v>
      </c>
      <c r="B3985" s="23">
        <v>-196.36023</v>
      </c>
      <c r="C3985" s="25">
        <v>4.6077075000000001</v>
      </c>
      <c r="D3985" s="26">
        <v>2.0207553E-3</v>
      </c>
      <c r="F3985" s="18">
        <f t="shared" si="167"/>
        <v>6.9448224958136624</v>
      </c>
      <c r="G3985" s="12">
        <f t="shared" si="168"/>
        <v>47.882632875377176</v>
      </c>
    </row>
    <row r="3986" spans="1:7" x14ac:dyDescent="0.25">
      <c r="A3986" s="24">
        <v>62.068359000000001</v>
      </c>
      <c r="B3986" s="23">
        <v>-196.38731000000001</v>
      </c>
      <c r="C3986" s="25">
        <v>4.6077260999999998</v>
      </c>
      <c r="D3986" s="26">
        <v>2.0201653000000001E-3</v>
      </c>
      <c r="F3986" s="18">
        <f t="shared" si="167"/>
        <v>6.9457802548934247</v>
      </c>
      <c r="G3986" s="12">
        <f t="shared" si="168"/>
        <v>47.889236359688972</v>
      </c>
    </row>
    <row r="3987" spans="1:7" x14ac:dyDescent="0.25">
      <c r="A3987" s="24">
        <v>62.118164</v>
      </c>
      <c r="B3987" s="23">
        <v>-196.44664</v>
      </c>
      <c r="C3987" s="25">
        <v>4.6077503999999996</v>
      </c>
      <c r="D3987" s="26">
        <v>2.0198849999999999E-3</v>
      </c>
      <c r="F3987" s="18">
        <f t="shared" si="167"/>
        <v>6.9478786243986779</v>
      </c>
      <c r="G3987" s="12">
        <f t="shared" si="168"/>
        <v>47.903704037835894</v>
      </c>
    </row>
    <row r="3988" spans="1:7" x14ac:dyDescent="0.25">
      <c r="A3988" s="24">
        <v>62.167968999999999</v>
      </c>
      <c r="B3988" s="23">
        <v>-196.51418000000001</v>
      </c>
      <c r="C3988" s="25">
        <v>4.6076679</v>
      </c>
      <c r="D3988" s="26">
        <v>2.0192445000000001E-3</v>
      </c>
      <c r="F3988" s="18">
        <f t="shared" si="167"/>
        <v>6.9502673632556622</v>
      </c>
      <c r="G3988" s="12">
        <f t="shared" si="168"/>
        <v>47.920173732459922</v>
      </c>
    </row>
    <row r="3989" spans="1:7" x14ac:dyDescent="0.25">
      <c r="A3989" s="24">
        <v>62.217773000000001</v>
      </c>
      <c r="B3989" s="23">
        <v>-196.55971</v>
      </c>
      <c r="C3989" s="25">
        <v>4.6075591999999999</v>
      </c>
      <c r="D3989" s="26">
        <v>2.0207077999999999E-3</v>
      </c>
      <c r="F3989" s="18">
        <f t="shared" si="167"/>
        <v>6.9518776576021004</v>
      </c>
      <c r="G3989" s="12">
        <f t="shared" si="168"/>
        <v>47.931276267198321</v>
      </c>
    </row>
    <row r="3990" spans="1:7" x14ac:dyDescent="0.25">
      <c r="A3990" s="24">
        <v>62.267578</v>
      </c>
      <c r="B3990" s="23">
        <v>-196.60570999999999</v>
      </c>
      <c r="C3990" s="25">
        <v>4.6075339</v>
      </c>
      <c r="D3990" s="26">
        <v>2.0201175999999999E-3</v>
      </c>
      <c r="F3990" s="18">
        <f t="shared" si="167"/>
        <v>6.9535045747981501</v>
      </c>
      <c r="G3990" s="12">
        <f t="shared" si="168"/>
        <v>47.942493411893388</v>
      </c>
    </row>
    <row r="3991" spans="1:7" x14ac:dyDescent="0.25">
      <c r="A3991" s="24">
        <v>62.317383</v>
      </c>
      <c r="B3991" s="23">
        <v>-196.6729</v>
      </c>
      <c r="C3991" s="25">
        <v>4.6076025999999999</v>
      </c>
      <c r="D3991" s="26">
        <v>2.0211397000000002E-3</v>
      </c>
      <c r="F3991" s="18">
        <f t="shared" si="167"/>
        <v>6.9558809349373387</v>
      </c>
      <c r="G3991" s="12">
        <f t="shared" si="168"/>
        <v>47.958877758677339</v>
      </c>
    </row>
    <row r="3992" spans="1:7" x14ac:dyDescent="0.25">
      <c r="A3992" s="24">
        <v>62.367187999999999</v>
      </c>
      <c r="B3992" s="23">
        <v>-196.70961</v>
      </c>
      <c r="C3992" s="25">
        <v>4.6075397000000002</v>
      </c>
      <c r="D3992" s="26">
        <v>2.0191817999999999E-3</v>
      </c>
      <c r="F3992" s="18">
        <f t="shared" si="167"/>
        <v>6.9571792855953172</v>
      </c>
      <c r="G3992" s="12">
        <f t="shared" si="168"/>
        <v>47.96782952784595</v>
      </c>
    </row>
    <row r="3993" spans="1:7" x14ac:dyDescent="0.25">
      <c r="A3993" s="24">
        <v>62.416992</v>
      </c>
      <c r="B3993" s="23">
        <v>-196.75507999999999</v>
      </c>
      <c r="C3993" s="25">
        <v>4.6074947999999996</v>
      </c>
      <c r="D3993" s="26">
        <v>2.0202726999999998E-3</v>
      </c>
      <c r="F3993" s="18">
        <f t="shared" si="167"/>
        <v>6.9587874578758475</v>
      </c>
      <c r="G3993" s="12">
        <f t="shared" si="168"/>
        <v>47.978917431526057</v>
      </c>
    </row>
    <row r="3994" spans="1:7" x14ac:dyDescent="0.25">
      <c r="A3994" s="24">
        <v>62.466797</v>
      </c>
      <c r="B3994" s="23">
        <v>-196.81639000000001</v>
      </c>
      <c r="C3994" s="25">
        <v>4.6074858000000001</v>
      </c>
      <c r="D3994" s="26">
        <v>2.0208179000000001E-3</v>
      </c>
      <c r="F3994" s="18">
        <f t="shared" si="167"/>
        <v>6.9609558555560627</v>
      </c>
      <c r="G3994" s="12">
        <f t="shared" si="168"/>
        <v>47.993867934596821</v>
      </c>
    </row>
    <row r="3995" spans="1:7" x14ac:dyDescent="0.25">
      <c r="A3995" s="24">
        <v>62.516601999999999</v>
      </c>
      <c r="B3995" s="23">
        <v>-196.85239999999999</v>
      </c>
      <c r="C3995" s="25">
        <v>4.6075176999999998</v>
      </c>
      <c r="D3995" s="26">
        <v>2.0214675000000001E-3</v>
      </c>
      <c r="F3995" s="18">
        <f t="shared" si="167"/>
        <v>6.962229448778448</v>
      </c>
      <c r="G3995" s="12">
        <f t="shared" si="168"/>
        <v>48.002649008085278</v>
      </c>
    </row>
    <row r="3996" spans="1:7" x14ac:dyDescent="0.25">
      <c r="A3996" s="24">
        <v>62.566406000000001</v>
      </c>
      <c r="B3996" s="23">
        <v>-196.90234000000001</v>
      </c>
      <c r="C3996" s="25">
        <v>4.6073937000000003</v>
      </c>
      <c r="D3996" s="26">
        <v>2.0197538999999999E-3</v>
      </c>
      <c r="F3996" s="18">
        <f t="shared" si="167"/>
        <v>6.9639957149691174</v>
      </c>
      <c r="G3996" s="12">
        <f t="shared" si="168"/>
        <v>48.014826925608581</v>
      </c>
    </row>
    <row r="3997" spans="1:7" x14ac:dyDescent="0.25">
      <c r="A3997" s="24">
        <v>62.616211</v>
      </c>
      <c r="B3997" s="23">
        <v>-196.94230999999999</v>
      </c>
      <c r="C3997" s="25">
        <v>4.6074209000000002</v>
      </c>
      <c r="D3997" s="26">
        <v>2.0201263999999998E-3</v>
      </c>
      <c r="F3997" s="18">
        <f t="shared" si="167"/>
        <v>6.9654093645414248</v>
      </c>
      <c r="G3997" s="12">
        <f t="shared" si="168"/>
        <v>48.02457364894471</v>
      </c>
    </row>
    <row r="3998" spans="1:7" x14ac:dyDescent="0.25">
      <c r="A3998" s="24">
        <v>62.666015999999999</v>
      </c>
      <c r="B3998" s="23">
        <v>-196.98831000000001</v>
      </c>
      <c r="C3998" s="25">
        <v>4.6073364999999997</v>
      </c>
      <c r="D3998" s="26">
        <v>2.0191520000000002E-3</v>
      </c>
      <c r="F3998" s="18">
        <f t="shared" si="167"/>
        <v>6.9670362817374754</v>
      </c>
      <c r="G3998" s="12">
        <f t="shared" si="168"/>
        <v>48.035790793639791</v>
      </c>
    </row>
    <row r="3999" spans="1:7" x14ac:dyDescent="0.25">
      <c r="A3999" s="24">
        <v>62.715820000000001</v>
      </c>
      <c r="B3999" s="23">
        <v>-197.04765</v>
      </c>
      <c r="C3999" s="25">
        <v>4.6073979999999999</v>
      </c>
      <c r="D3999" s="26">
        <v>2.0209611E-3</v>
      </c>
      <c r="F3999" s="18">
        <f t="shared" si="167"/>
        <v>6.9691350049203802</v>
      </c>
      <c r="G3999" s="12">
        <f t="shared" si="168"/>
        <v>48.050260910296423</v>
      </c>
    </row>
    <row r="4000" spans="1:7" x14ac:dyDescent="0.25">
      <c r="A4000" s="24">
        <v>62.765625</v>
      </c>
      <c r="B4000" s="23">
        <v>-197.09540000000001</v>
      </c>
      <c r="C4000" s="25">
        <v>4.6072902999999998</v>
      </c>
      <c r="D4000" s="26">
        <v>2.0207046000000001E-3</v>
      </c>
      <c r="F4000" s="18">
        <f t="shared" si="167"/>
        <v>6.970823815705411</v>
      </c>
      <c r="G4000" s="12">
        <f t="shared" si="168"/>
        <v>48.061904794191854</v>
      </c>
    </row>
    <row r="4001" spans="1:7" x14ac:dyDescent="0.25">
      <c r="A4001" s="24">
        <v>62.815429999999999</v>
      </c>
      <c r="B4001" s="23">
        <v>-197.1627</v>
      </c>
      <c r="C4001" s="25">
        <v>4.6072049000000002</v>
      </c>
      <c r="D4001" s="26">
        <v>2.0187437000000002E-3</v>
      </c>
      <c r="F4001" s="18">
        <f t="shared" si="167"/>
        <v>6.9732040662987629</v>
      </c>
      <c r="G4001" s="12">
        <f t="shared" si="168"/>
        <v>48.078315964582686</v>
      </c>
    </row>
    <row r="4002" spans="1:7" x14ac:dyDescent="0.25">
      <c r="A4002" s="24">
        <v>62.865234000000001</v>
      </c>
      <c r="B4002" s="23">
        <v>-197.18700999999999</v>
      </c>
      <c r="C4002" s="25">
        <v>4.6072645000000003</v>
      </c>
      <c r="D4002" s="26">
        <v>2.0202814999999998E-3</v>
      </c>
      <c r="F4002" s="18">
        <f t="shared" si="167"/>
        <v>6.97406385666911</v>
      </c>
      <c r="G4002" s="12">
        <f t="shared" si="168"/>
        <v>48.084243981703054</v>
      </c>
    </row>
    <row r="4003" spans="1:7" x14ac:dyDescent="0.25">
      <c r="A4003" s="24">
        <v>62.915039</v>
      </c>
      <c r="B4003" s="23">
        <v>-197.23849000000001</v>
      </c>
      <c r="C4003" s="25">
        <v>4.6072011000000002</v>
      </c>
      <c r="D4003" s="26">
        <v>2.0196794000000001E-3</v>
      </c>
      <c r="F4003" s="18">
        <f t="shared" si="167"/>
        <v>6.9758845892180821</v>
      </c>
      <c r="G4003" s="12">
        <f t="shared" si="168"/>
        <v>48.096797429722677</v>
      </c>
    </row>
    <row r="4004" spans="1:7" x14ac:dyDescent="0.25">
      <c r="A4004" s="24">
        <v>62.964843999999999</v>
      </c>
      <c r="B4004" s="23">
        <v>-197.28407000000001</v>
      </c>
      <c r="C4004" s="25">
        <v>4.6072173000000003</v>
      </c>
      <c r="D4004" s="26">
        <v>2.0203651000000001E-3</v>
      </c>
      <c r="F4004" s="18">
        <f t="shared" si="167"/>
        <v>6.9774966519527775</v>
      </c>
      <c r="G4004" s="12">
        <f t="shared" si="168"/>
        <v>48.107912157009658</v>
      </c>
    </row>
    <row r="4005" spans="1:7" x14ac:dyDescent="0.25">
      <c r="A4005" s="24">
        <v>63.014648000000001</v>
      </c>
      <c r="B4005" s="23">
        <v>-197.35315</v>
      </c>
      <c r="C4005" s="25">
        <v>4.6070924</v>
      </c>
      <c r="D4005" s="26">
        <v>2.0217865E-3</v>
      </c>
      <c r="F4005" s="18">
        <f t="shared" si="167"/>
        <v>6.9799398571680635</v>
      </c>
      <c r="G4005" s="12">
        <f t="shared" si="168"/>
        <v>48.124757382129992</v>
      </c>
    </row>
    <row r="4006" spans="1:7" x14ac:dyDescent="0.25">
      <c r="A4006" s="24">
        <v>63.064453</v>
      </c>
      <c r="B4006" s="23">
        <v>-197.39912000000001</v>
      </c>
      <c r="C4006" s="25">
        <v>4.6070700000000002</v>
      </c>
      <c r="D4006" s="26">
        <v>2.0198136999999999E-3</v>
      </c>
      <c r="F4006" s="18">
        <f t="shared" si="167"/>
        <v>6.9815657133311602</v>
      </c>
      <c r="G4006" s="12">
        <f t="shared" si="168"/>
        <v>48.135967211295913</v>
      </c>
    </row>
    <row r="4007" spans="1:7" x14ac:dyDescent="0.25">
      <c r="A4007" s="24">
        <v>63.114258</v>
      </c>
      <c r="B4007" s="23">
        <v>-197.45541</v>
      </c>
      <c r="C4007" s="25">
        <v>4.6070913999999998</v>
      </c>
      <c r="D4007" s="26">
        <v>2.0216345000000002E-3</v>
      </c>
      <c r="F4007" s="18">
        <f t="shared" si="167"/>
        <v>6.9835565648304136</v>
      </c>
      <c r="G4007" s="12">
        <f t="shared" si="168"/>
        <v>48.149693582489078</v>
      </c>
    </row>
    <row r="4008" spans="1:7" x14ac:dyDescent="0.25">
      <c r="A4008" s="24">
        <v>63.164062999999999</v>
      </c>
      <c r="B4008" s="23">
        <v>-197.49770000000001</v>
      </c>
      <c r="C4008" s="25">
        <v>4.6070681000000002</v>
      </c>
      <c r="D4008" s="26">
        <v>2.0199895E-3</v>
      </c>
      <c r="F4008" s="18">
        <f t="shared" si="167"/>
        <v>6.985052267617827</v>
      </c>
      <c r="G4008" s="12">
        <f t="shared" si="168"/>
        <v>48.160006040079395</v>
      </c>
    </row>
    <row r="4009" spans="1:7" x14ac:dyDescent="0.25">
      <c r="A4009" s="24">
        <v>63.213867</v>
      </c>
      <c r="B4009" s="23">
        <v>-197.53787</v>
      </c>
      <c r="C4009" s="25">
        <v>4.6070766000000001</v>
      </c>
      <c r="D4009" s="26">
        <v>2.0204007000000001E-3</v>
      </c>
      <c r="F4009" s="18">
        <f t="shared" si="167"/>
        <v>6.9864729907431595</v>
      </c>
      <c r="G4009" s="12">
        <f t="shared" si="168"/>
        <v>48.169801533609849</v>
      </c>
    </row>
    <row r="4010" spans="1:7" x14ac:dyDescent="0.25">
      <c r="A4010" s="24">
        <v>63.263672</v>
      </c>
      <c r="B4010" s="23">
        <v>-197.58825999999999</v>
      </c>
      <c r="C4010" s="25">
        <v>4.6070304000000002</v>
      </c>
      <c r="D4010" s="26">
        <v>2.0201593000000002E-3</v>
      </c>
      <c r="F4010" s="18">
        <f t="shared" si="167"/>
        <v>6.9882551724281372</v>
      </c>
      <c r="G4010" s="12">
        <f t="shared" si="168"/>
        <v>48.182089184070385</v>
      </c>
    </row>
    <row r="4011" spans="1:7" x14ac:dyDescent="0.25">
      <c r="A4011" s="24">
        <v>63.313476999999999</v>
      </c>
      <c r="B4011" s="23">
        <v>-197.63025999999999</v>
      </c>
      <c r="C4011" s="25">
        <v>4.6070289999999998</v>
      </c>
      <c r="D4011" s="26">
        <v>2.0199357999999999E-3</v>
      </c>
      <c r="F4011" s="18">
        <f t="shared" si="167"/>
        <v>6.9897406185636619</v>
      </c>
      <c r="G4011" s="12">
        <f t="shared" si="168"/>
        <v>48.192330924878924</v>
      </c>
    </row>
    <row r="4012" spans="1:7" x14ac:dyDescent="0.25">
      <c r="A4012" s="24">
        <v>63.363281000000001</v>
      </c>
      <c r="B4012" s="23">
        <v>-197.66283999999999</v>
      </c>
      <c r="C4012" s="25">
        <v>4.6069851000000002</v>
      </c>
      <c r="D4012" s="26">
        <v>2.0207644000000001E-3</v>
      </c>
      <c r="F4012" s="18">
        <f t="shared" si="167"/>
        <v>6.9908929003516471</v>
      </c>
      <c r="G4012" s="12">
        <f t="shared" si="168"/>
        <v>48.200275589534691</v>
      </c>
    </row>
    <row r="4013" spans="1:7" x14ac:dyDescent="0.25">
      <c r="A4013" s="24">
        <v>63.413086</v>
      </c>
      <c r="B4013" s="23">
        <v>-197.74048999999999</v>
      </c>
      <c r="C4013" s="25">
        <v>4.6070142000000001</v>
      </c>
      <c r="D4013" s="26">
        <v>2.0198524000000001E-3</v>
      </c>
      <c r="F4013" s="18">
        <f t="shared" si="167"/>
        <v>6.9936392073141107</v>
      </c>
      <c r="G4013" s="12">
        <f t="shared" si="168"/>
        <v>48.219210617481913</v>
      </c>
    </row>
    <row r="4014" spans="1:7" x14ac:dyDescent="0.25">
      <c r="A4014" s="24">
        <v>63.462890999999999</v>
      </c>
      <c r="B4014" s="23">
        <v>-197.79793000000001</v>
      </c>
      <c r="C4014" s="25">
        <v>4.6069120999999997</v>
      </c>
      <c r="D4014" s="26">
        <v>2.0199299E-3</v>
      </c>
      <c r="F4014" s="18">
        <f t="shared" si="167"/>
        <v>6.9956707317432665</v>
      </c>
      <c r="G4014" s="12">
        <f t="shared" si="168"/>
        <v>48.233217417292458</v>
      </c>
    </row>
    <row r="4015" spans="1:7" x14ac:dyDescent="0.25">
      <c r="A4015" s="24">
        <v>63.512695000000001</v>
      </c>
      <c r="B4015" s="23">
        <v>-197.84163000000001</v>
      </c>
      <c r="C4015" s="25">
        <v>4.6068629999999997</v>
      </c>
      <c r="D4015" s="26">
        <v>2.0209372000000001E-3</v>
      </c>
      <c r="F4015" s="18">
        <f t="shared" si="167"/>
        <v>6.9972163030795143</v>
      </c>
      <c r="G4015" s="12">
        <f t="shared" si="168"/>
        <v>48.243873704752779</v>
      </c>
    </row>
    <row r="4016" spans="1:7" x14ac:dyDescent="0.25">
      <c r="A4016" s="24">
        <v>63.5625</v>
      </c>
      <c r="B4016" s="23">
        <v>-197.87035</v>
      </c>
      <c r="C4016" s="25">
        <v>4.6068559000000002</v>
      </c>
      <c r="D4016" s="26">
        <v>2.0200996999999998E-3</v>
      </c>
      <c r="F4016" s="18">
        <f t="shared" si="167"/>
        <v>6.9982320652940917</v>
      </c>
      <c r="G4016" s="12">
        <f t="shared" si="168"/>
        <v>48.250877104658045</v>
      </c>
    </row>
    <row r="4017" spans="1:7" x14ac:dyDescent="0.25">
      <c r="A4017" s="24">
        <v>63.612304999999999</v>
      </c>
      <c r="B4017" s="23">
        <v>-197.93209999999999</v>
      </c>
      <c r="C4017" s="25">
        <v>4.6068243999999998</v>
      </c>
      <c r="D4017" s="26">
        <v>2.0224124E-3</v>
      </c>
      <c r="F4017" s="18">
        <f t="shared" si="167"/>
        <v>7.0004160247909635</v>
      </c>
      <c r="G4017" s="12">
        <f t="shared" si="168"/>
        <v>48.265934902156317</v>
      </c>
    </row>
    <row r="4018" spans="1:7" x14ac:dyDescent="0.25">
      <c r="A4018" s="24">
        <v>63.662109000000001</v>
      </c>
      <c r="B4018" s="23">
        <v>-197.97147000000001</v>
      </c>
      <c r="C4018" s="25">
        <v>4.6067695999999998</v>
      </c>
      <c r="D4018" s="26">
        <v>2.0206658999999999E-3</v>
      </c>
      <c r="F4018" s="18">
        <f t="shared" si="167"/>
        <v>7.0018084537041929</v>
      </c>
      <c r="G4018" s="12">
        <f t="shared" si="168"/>
        <v>48.275535314909476</v>
      </c>
    </row>
    <row r="4019" spans="1:7" x14ac:dyDescent="0.25">
      <c r="A4019" s="24">
        <v>63.711914</v>
      </c>
      <c r="B4019" s="23">
        <v>-198.02454</v>
      </c>
      <c r="C4019" s="25">
        <v>4.606751</v>
      </c>
      <c r="D4019" s="26">
        <v>2.0213573999999998E-3</v>
      </c>
      <c r="F4019" s="18">
        <f t="shared" si="167"/>
        <v>7.003685420999723</v>
      </c>
      <c r="G4019" s="12">
        <f t="shared" si="168"/>
        <v>48.28847648597398</v>
      </c>
    </row>
    <row r="4020" spans="1:7" x14ac:dyDescent="0.25">
      <c r="A4020" s="24">
        <v>63.761718999999999</v>
      </c>
      <c r="B4020" s="23">
        <v>-198.06108</v>
      </c>
      <c r="C4020" s="25">
        <v>4.6067385999999999</v>
      </c>
      <c r="D4020" s="26">
        <v>2.0213365E-3</v>
      </c>
      <c r="F4020" s="18">
        <f t="shared" si="167"/>
        <v>7.0049777591376294</v>
      </c>
      <c r="G4020" s="12">
        <f t="shared" si="168"/>
        <v>48.297386800477412</v>
      </c>
    </row>
    <row r="4021" spans="1:7" x14ac:dyDescent="0.25">
      <c r="A4021" s="24">
        <v>63.811523000000001</v>
      </c>
      <c r="B4021" s="23">
        <v>-198.12007</v>
      </c>
      <c r="C4021" s="25">
        <v>4.6067008999999999</v>
      </c>
      <c r="D4021" s="26">
        <v>2.0216197999999999E-3</v>
      </c>
      <c r="F4021" s="18">
        <f t="shared" si="167"/>
        <v>7.0070641036027377</v>
      </c>
      <c r="G4021" s="12">
        <f t="shared" si="168"/>
        <v>48.311771569293981</v>
      </c>
    </row>
    <row r="4022" spans="1:7" x14ac:dyDescent="0.25">
      <c r="A4022" s="24">
        <v>63.861328</v>
      </c>
      <c r="B4022" s="23">
        <v>-198.16711000000001</v>
      </c>
      <c r="C4022" s="25">
        <v>4.6067071000000004</v>
      </c>
      <c r="D4022" s="26">
        <v>2.0206719999999998E-3</v>
      </c>
      <c r="F4022" s="18">
        <f t="shared" si="167"/>
        <v>7.0087278032745255</v>
      </c>
      <c r="G4022" s="12">
        <f t="shared" si="168"/>
        <v>48.323242318999547</v>
      </c>
    </row>
    <row r="4023" spans="1:7" x14ac:dyDescent="0.25">
      <c r="A4023" s="24">
        <v>63.911133</v>
      </c>
      <c r="B4023" s="23">
        <v>-198.21463</v>
      </c>
      <c r="C4023" s="25">
        <v>4.6067213999999996</v>
      </c>
      <c r="D4023" s="26">
        <v>2.0211309000000002E-3</v>
      </c>
      <c r="F4023" s="18">
        <f t="shared" si="167"/>
        <v>7.0104084794735755</v>
      </c>
      <c r="G4023" s="12">
        <f t="shared" si="168"/>
        <v>48.334830117171499</v>
      </c>
    </row>
    <row r="4024" spans="1:7" x14ac:dyDescent="0.25">
      <c r="A4024" s="24">
        <v>63.960937999999999</v>
      </c>
      <c r="B4024" s="23">
        <v>-198.26320000000001</v>
      </c>
      <c r="C4024" s="25">
        <v>4.6067052000000004</v>
      </c>
      <c r="D4024" s="26">
        <v>2.0204931E-3</v>
      </c>
      <c r="F4024" s="18">
        <f t="shared" si="167"/>
        <v>7.0121262918260143</v>
      </c>
      <c r="G4024" s="12">
        <f t="shared" si="168"/>
        <v>48.346673958863668</v>
      </c>
    </row>
    <row r="4025" spans="1:7" x14ac:dyDescent="0.25">
      <c r="A4025" s="24">
        <v>64.010741999999993</v>
      </c>
      <c r="B4025" s="23">
        <v>-198.31639000000001</v>
      </c>
      <c r="C4025" s="25">
        <v>4.606668</v>
      </c>
      <c r="D4025" s="26">
        <v>2.0206658999999999E-3</v>
      </c>
      <c r="F4025" s="18">
        <f t="shared" si="167"/>
        <v>7.0140075032533611</v>
      </c>
      <c r="G4025" s="12">
        <f t="shared" si="168"/>
        <v>48.359644392044771</v>
      </c>
    </row>
    <row r="4026" spans="1:7" x14ac:dyDescent="0.25">
      <c r="A4026" s="24">
        <v>64.060547</v>
      </c>
      <c r="B4026" s="23">
        <v>-198.35927000000001</v>
      </c>
      <c r="C4026" s="25">
        <v>4.6065516000000004</v>
      </c>
      <c r="D4026" s="26">
        <v>2.0210651999999999E-3</v>
      </c>
      <c r="F4026" s="18">
        <f t="shared" si="167"/>
        <v>7.0155240730222008</v>
      </c>
      <c r="G4026" s="12">
        <f t="shared" si="168"/>
        <v>48.370100721708354</v>
      </c>
    </row>
    <row r="4027" spans="1:7" x14ac:dyDescent="0.25">
      <c r="A4027" s="24">
        <v>64.110352000000006</v>
      </c>
      <c r="B4027" s="23">
        <v>-198.43343999999999</v>
      </c>
      <c r="C4027" s="25">
        <v>4.6065649999999998</v>
      </c>
      <c r="D4027" s="26">
        <v>2.0189820999999999E-3</v>
      </c>
      <c r="F4027" s="18">
        <f t="shared" si="167"/>
        <v>7.0181473001620063</v>
      </c>
      <c r="G4027" s="12">
        <f t="shared" si="168"/>
        <v>48.388187148274291</v>
      </c>
    </row>
    <row r="4028" spans="1:7" x14ac:dyDescent="0.25">
      <c r="A4028" s="24">
        <v>64.160156000000001</v>
      </c>
      <c r="B4028" s="23">
        <v>-198.47948</v>
      </c>
      <c r="C4028" s="25">
        <v>4.6064781999999997</v>
      </c>
      <c r="D4028" s="26">
        <v>2.0201084999999998E-3</v>
      </c>
      <c r="F4028" s="18">
        <f t="shared" si="167"/>
        <v>7.0197756320686624</v>
      </c>
      <c r="G4028" s="12">
        <f t="shared" si="168"/>
        <v>48.399414047008229</v>
      </c>
    </row>
    <row r="4029" spans="1:7" x14ac:dyDescent="0.25">
      <c r="A4029" s="24">
        <v>64.209961000000007</v>
      </c>
      <c r="B4029" s="23">
        <v>-198.52902</v>
      </c>
      <c r="C4029" s="25">
        <v>4.6064452999999999</v>
      </c>
      <c r="D4029" s="26">
        <v>2.0202280000000002E-3</v>
      </c>
      <c r="F4029" s="18">
        <f t="shared" ref="F4029:F4092" si="169" xml:space="preserve"> -B4029 / A_6x12_in2</f>
        <v>7.0215277511532781</v>
      </c>
      <c r="G4029" s="12">
        <f t="shared" ref="G4029:G4092" si="170" xml:space="preserve"> -B4029 * kip_to_N / A_6x12_mm2</f>
        <v>48.411494424142873</v>
      </c>
    </row>
    <row r="4030" spans="1:7" x14ac:dyDescent="0.25">
      <c r="A4030" s="24">
        <v>64.259765999999999</v>
      </c>
      <c r="B4030" s="23">
        <v>-198.57465999999999</v>
      </c>
      <c r="C4030" s="25">
        <v>4.6064848999999999</v>
      </c>
      <c r="D4030" s="26">
        <v>2.0197332000000002E-3</v>
      </c>
      <c r="F4030" s="18">
        <f t="shared" si="169"/>
        <v>7.0231419359538814</v>
      </c>
      <c r="G4030" s="12">
        <f t="shared" si="170"/>
        <v>48.422623782488152</v>
      </c>
    </row>
    <row r="4031" spans="1:7" x14ac:dyDescent="0.25">
      <c r="A4031" s="24">
        <v>64.309569999999994</v>
      </c>
      <c r="B4031" s="23">
        <v>-198.61607000000001</v>
      </c>
      <c r="C4031" s="25">
        <v>4.6064300999999999</v>
      </c>
      <c r="D4031" s="26">
        <v>2.0188987000000001E-3</v>
      </c>
      <c r="F4031" s="18">
        <f t="shared" si="169"/>
        <v>7.0246065151079788</v>
      </c>
      <c r="G4031" s="12">
        <f t="shared" si="170"/>
        <v>48.432721651223446</v>
      </c>
    </row>
    <row r="4032" spans="1:7" x14ac:dyDescent="0.25">
      <c r="A4032" s="24">
        <v>64.359375</v>
      </c>
      <c r="B4032" s="23">
        <v>-198.67421999999999</v>
      </c>
      <c r="C4032" s="25">
        <v>4.6063156000000003</v>
      </c>
      <c r="D4032" s="26">
        <v>2.0202964000000001E-3</v>
      </c>
      <c r="F4032" s="18">
        <f t="shared" si="169"/>
        <v>7.0266631506503767</v>
      </c>
      <c r="G4032" s="12">
        <f t="shared" si="170"/>
        <v>48.446901585223841</v>
      </c>
    </row>
    <row r="4033" spans="1:7" x14ac:dyDescent="0.25">
      <c r="A4033" s="24">
        <v>64.409180000000006</v>
      </c>
      <c r="B4033" s="23">
        <v>-198.72892999999999</v>
      </c>
      <c r="C4033" s="25">
        <v>4.6063746999999999</v>
      </c>
      <c r="D4033" s="26">
        <v>2.0198971000000001E-3</v>
      </c>
      <c r="F4033" s="18">
        <f t="shared" si="169"/>
        <v>7.0285981210807229</v>
      </c>
      <c r="G4033" s="12">
        <f t="shared" si="170"/>
        <v>48.460242671881822</v>
      </c>
    </row>
    <row r="4034" spans="1:7" x14ac:dyDescent="0.25">
      <c r="A4034" s="24">
        <v>64.458984000000001</v>
      </c>
      <c r="B4034" s="23">
        <v>-198.78935000000001</v>
      </c>
      <c r="C4034" s="25">
        <v>4.6062440999999996</v>
      </c>
      <c r="D4034" s="26">
        <v>2.0206540000000002E-3</v>
      </c>
      <c r="F4034" s="18">
        <f t="shared" si="169"/>
        <v>7.0307350414499705</v>
      </c>
      <c r="G4034" s="12">
        <f t="shared" si="170"/>
        <v>48.474976147587832</v>
      </c>
    </row>
    <row r="4035" spans="1:7" x14ac:dyDescent="0.25">
      <c r="A4035" s="24">
        <v>64.508788999999993</v>
      </c>
      <c r="B4035" s="23">
        <v>-198.84112999999999</v>
      </c>
      <c r="C4035" s="25">
        <v>4.6063074999999998</v>
      </c>
      <c r="D4035" s="26">
        <v>2.0218848000000001E-3</v>
      </c>
      <c r="F4035" s="18">
        <f t="shared" si="169"/>
        <v>7.0325663843284802</v>
      </c>
      <c r="G4035" s="12">
        <f t="shared" si="170"/>
        <v>48.487602750898922</v>
      </c>
    </row>
    <row r="4036" spans="1:7" x14ac:dyDescent="0.25">
      <c r="A4036" s="24">
        <v>64.558593999999999</v>
      </c>
      <c r="B4036" s="23">
        <v>-198.87952999999999</v>
      </c>
      <c r="C4036" s="25">
        <v>4.6062650999999999</v>
      </c>
      <c r="D4036" s="26">
        <v>2.0213365E-3</v>
      </c>
      <c r="F4036" s="18">
        <f t="shared" si="169"/>
        <v>7.033924506509531</v>
      </c>
      <c r="G4036" s="12">
        <f t="shared" si="170"/>
        <v>48.496966628209591</v>
      </c>
    </row>
    <row r="4037" spans="1:7" x14ac:dyDescent="0.25">
      <c r="A4037" s="24">
        <v>64.608397999999994</v>
      </c>
      <c r="B4037" s="23">
        <v>-198.92346000000001</v>
      </c>
      <c r="C4037" s="25">
        <v>4.6063084999999999</v>
      </c>
      <c r="D4037" s="26">
        <v>2.0227283000000002E-3</v>
      </c>
      <c r="F4037" s="18">
        <f t="shared" si="169"/>
        <v>7.0354782124317596</v>
      </c>
      <c r="G4037" s="12">
        <f t="shared" si="170"/>
        <v>48.507679001393392</v>
      </c>
    </row>
    <row r="4038" spans="1:7" x14ac:dyDescent="0.25">
      <c r="A4038" s="24">
        <v>64.658203</v>
      </c>
      <c r="B4038" s="23">
        <v>-198.98331999999999</v>
      </c>
      <c r="C4038" s="25">
        <v>4.606236</v>
      </c>
      <c r="D4038" s="26">
        <v>2.0208388999999999E-3</v>
      </c>
      <c r="F4038" s="18">
        <f t="shared" si="169"/>
        <v>7.0375953268525331</v>
      </c>
      <c r="G4038" s="12">
        <f t="shared" si="170"/>
        <v>48.522275920555273</v>
      </c>
    </row>
    <row r="4039" spans="1:7" x14ac:dyDescent="0.25">
      <c r="A4039" s="24">
        <v>64.708008000000007</v>
      </c>
      <c r="B4039" s="23">
        <v>-199.02395999999999</v>
      </c>
      <c r="C4039" s="25">
        <v>4.6062602999999998</v>
      </c>
      <c r="D4039" s="26">
        <v>2.0185499E-3</v>
      </c>
      <c r="F4039" s="18">
        <f t="shared" si="169"/>
        <v>7.0390326728274788</v>
      </c>
      <c r="G4039" s="12">
        <f t="shared" si="170"/>
        <v>48.532186024042403</v>
      </c>
    </row>
    <row r="4040" spans="1:7" x14ac:dyDescent="0.25">
      <c r="A4040" s="24">
        <v>64.757812999999999</v>
      </c>
      <c r="B4040" s="23">
        <v>-199.08496</v>
      </c>
      <c r="C4040" s="25">
        <v>4.6061949999999996</v>
      </c>
      <c r="D4040" s="26">
        <v>2.0199716E-3</v>
      </c>
      <c r="F4040" s="18">
        <f t="shared" si="169"/>
        <v>7.041190106500502</v>
      </c>
      <c r="G4040" s="12">
        <f t="shared" si="170"/>
        <v>48.547060933311947</v>
      </c>
    </row>
    <row r="4041" spans="1:7" x14ac:dyDescent="0.25">
      <c r="A4041" s="24">
        <v>64.807616999999993</v>
      </c>
      <c r="B4041" s="23">
        <v>-199.13643999999999</v>
      </c>
      <c r="C4041" s="25">
        <v>4.6060686000000004</v>
      </c>
      <c r="D4041" s="26">
        <v>2.0213784E-3</v>
      </c>
      <c r="F4041" s="18">
        <f t="shared" si="169"/>
        <v>7.0430108390494732</v>
      </c>
      <c r="G4041" s="12">
        <f t="shared" si="170"/>
        <v>48.559614381331563</v>
      </c>
    </row>
    <row r="4042" spans="1:7" x14ac:dyDescent="0.25">
      <c r="A4042" s="24">
        <v>64.857422</v>
      </c>
      <c r="B4042" s="23">
        <v>-199.17329000000001</v>
      </c>
      <c r="C4042" s="25">
        <v>4.6061215000000004</v>
      </c>
      <c r="D4042" s="26">
        <v>2.0206630999999998E-3</v>
      </c>
      <c r="F4042" s="18">
        <f t="shared" si="169"/>
        <v>7.0443141411945707</v>
      </c>
      <c r="G4042" s="12">
        <f t="shared" si="170"/>
        <v>48.568600289636208</v>
      </c>
    </row>
    <row r="4043" spans="1:7" x14ac:dyDescent="0.25">
      <c r="A4043" s="24">
        <v>64.907227000000006</v>
      </c>
      <c r="B4043" s="23">
        <v>-199.23661999999999</v>
      </c>
      <c r="C4043" s="25">
        <v>4.6060929000000002</v>
      </c>
      <c r="D4043" s="26">
        <v>2.0230024E-3</v>
      </c>
      <c r="F4043" s="18">
        <f t="shared" si="169"/>
        <v>7.0465539817603497</v>
      </c>
      <c r="G4043" s="12">
        <f t="shared" si="170"/>
        <v>48.584043371669658</v>
      </c>
    </row>
    <row r="4044" spans="1:7" x14ac:dyDescent="0.25">
      <c r="A4044" s="24">
        <v>64.957031000000001</v>
      </c>
      <c r="B4044" s="23">
        <v>-199.27562</v>
      </c>
      <c r="C4044" s="25">
        <v>4.6060328000000004</v>
      </c>
      <c r="D4044" s="26">
        <v>2.0203589999999998E-3</v>
      </c>
      <c r="F4044" s="18">
        <f t="shared" si="169"/>
        <v>7.0479333246004803</v>
      </c>
      <c r="G4044" s="12">
        <f t="shared" si="170"/>
        <v>48.593553559563304</v>
      </c>
    </row>
    <row r="4045" spans="1:7" x14ac:dyDescent="0.25">
      <c r="A4045" s="24">
        <v>65.006836000000007</v>
      </c>
      <c r="B4045" s="23">
        <v>-199.30542</v>
      </c>
      <c r="C4045" s="25">
        <v>4.6059989999999997</v>
      </c>
      <c r="D4045" s="26">
        <v>2.0224063000000001E-3</v>
      </c>
      <c r="F4045" s="18">
        <f t="shared" si="169"/>
        <v>7.0489872840013996</v>
      </c>
      <c r="G4045" s="12">
        <f t="shared" si="170"/>
        <v>48.600820318517933</v>
      </c>
    </row>
    <row r="4046" spans="1:7" x14ac:dyDescent="0.25">
      <c r="A4046" s="24">
        <v>65.056640999999999</v>
      </c>
      <c r="B4046" s="23">
        <v>-199.37224000000001</v>
      </c>
      <c r="C4046" s="25">
        <v>4.6059970999999997</v>
      </c>
      <c r="D4046" s="26">
        <v>2.0201057000000001E-3</v>
      </c>
      <c r="F4046" s="18">
        <f t="shared" si="169"/>
        <v>7.0513505580674893</v>
      </c>
      <c r="G4046" s="12">
        <f t="shared" si="170"/>
        <v>48.617114440442386</v>
      </c>
    </row>
    <row r="4047" spans="1:7" x14ac:dyDescent="0.25">
      <c r="A4047" s="24">
        <v>65.106444999999994</v>
      </c>
      <c r="B4047" s="23">
        <v>-199.40961999999999</v>
      </c>
      <c r="C4047" s="25">
        <v>4.6059628000000004</v>
      </c>
      <c r="D4047" s="26">
        <v>2.0209043000000001E-3</v>
      </c>
      <c r="F4047" s="18">
        <f t="shared" si="169"/>
        <v>7.0526726051281052</v>
      </c>
      <c r="G4047" s="12">
        <f t="shared" si="170"/>
        <v>48.626229589761984</v>
      </c>
    </row>
    <row r="4048" spans="1:7" x14ac:dyDescent="0.25">
      <c r="A4048" s="24">
        <v>65.15625</v>
      </c>
      <c r="B4048" s="23">
        <v>-199.46257</v>
      </c>
      <c r="C4048" s="25">
        <v>4.6059755999999998</v>
      </c>
      <c r="D4048" s="26">
        <v>2.0213066999999999E-3</v>
      </c>
      <c r="F4048" s="18">
        <f t="shared" si="169"/>
        <v>7.0545453282918205</v>
      </c>
      <c r="G4048" s="12">
        <f t="shared" si="170"/>
        <v>48.639141498709904</v>
      </c>
    </row>
    <row r="4049" spans="1:7" x14ac:dyDescent="0.25">
      <c r="A4049" s="24">
        <v>65.206055000000006</v>
      </c>
      <c r="B4049" s="23">
        <v>-199.51436000000001</v>
      </c>
      <c r="C4049" s="25">
        <v>4.6058558999999999</v>
      </c>
      <c r="D4049" s="26">
        <v>2.0205436999999999E-3</v>
      </c>
      <c r="F4049" s="18">
        <f t="shared" si="169"/>
        <v>7.0563770248479827</v>
      </c>
      <c r="G4049" s="12">
        <f t="shared" si="170"/>
        <v>48.651770540530727</v>
      </c>
    </row>
    <row r="4050" spans="1:7" x14ac:dyDescent="0.25">
      <c r="A4050" s="24">
        <v>65.255859000000001</v>
      </c>
      <c r="B4050" s="23">
        <v>-199.56027</v>
      </c>
      <c r="C4050" s="25">
        <v>4.6058415999999998</v>
      </c>
      <c r="D4050" s="26">
        <v>2.0207345999999999E-3</v>
      </c>
      <c r="F4050" s="18">
        <f t="shared" si="169"/>
        <v>7.0580007589451714</v>
      </c>
      <c r="G4050" s="12">
        <f t="shared" si="170"/>
        <v>48.662965738638349</v>
      </c>
    </row>
    <row r="4051" spans="1:7" x14ac:dyDescent="0.25">
      <c r="A4051" s="24">
        <v>65.305663999999993</v>
      </c>
      <c r="B4051" s="23">
        <v>-199.61195000000001</v>
      </c>
      <c r="C4051" s="25">
        <v>4.6057991999999999</v>
      </c>
      <c r="D4051" s="26">
        <v>2.0198105000000001E-3</v>
      </c>
      <c r="F4051" s="18">
        <f t="shared" si="169"/>
        <v>7.0598285650471686</v>
      </c>
      <c r="G4051" s="12">
        <f t="shared" si="170"/>
        <v>48.675567956852284</v>
      </c>
    </row>
    <row r="4052" spans="1:7" x14ac:dyDescent="0.25">
      <c r="A4052" s="24">
        <v>65.355468999999999</v>
      </c>
      <c r="B4052" s="23">
        <v>-199.65925999999999</v>
      </c>
      <c r="C4052" s="25">
        <v>4.6057342999999999</v>
      </c>
      <c r="D4052" s="26">
        <v>2.0203977E-3</v>
      </c>
      <c r="F4052" s="18">
        <f t="shared" si="169"/>
        <v>7.061501814015541</v>
      </c>
      <c r="G4052" s="12">
        <f t="shared" si="170"/>
        <v>48.687104546320192</v>
      </c>
    </row>
    <row r="4053" spans="1:7" x14ac:dyDescent="0.25">
      <c r="A4053" s="24">
        <v>65.405272999999994</v>
      </c>
      <c r="B4053" s="23">
        <v>-199.70935</v>
      </c>
      <c r="C4053" s="25">
        <v>4.6057229</v>
      </c>
      <c r="D4053" s="26">
        <v>2.0211515999999999E-3</v>
      </c>
      <c r="F4053" s="18">
        <f t="shared" si="169"/>
        <v>7.0632733853709802</v>
      </c>
      <c r="G4053" s="12">
        <f t="shared" si="170"/>
        <v>48.69931904148924</v>
      </c>
    </row>
    <row r="4054" spans="1:7" x14ac:dyDescent="0.25">
      <c r="A4054" s="24">
        <v>65.455078</v>
      </c>
      <c r="B4054" s="23">
        <v>-199.74861000000001</v>
      </c>
      <c r="C4054" s="25">
        <v>4.6056775999999999</v>
      </c>
      <c r="D4054" s="26">
        <v>2.0218789999999999E-3</v>
      </c>
      <c r="F4054" s="18">
        <f t="shared" si="169"/>
        <v>7.0646619238300445</v>
      </c>
      <c r="G4054" s="12">
        <f t="shared" si="170"/>
        <v>48.708892630635511</v>
      </c>
    </row>
    <row r="4055" spans="1:7" x14ac:dyDescent="0.25">
      <c r="A4055" s="24">
        <v>65.504883000000007</v>
      </c>
      <c r="B4055" s="23">
        <v>-199.80304000000001</v>
      </c>
      <c r="C4055" s="25">
        <v>4.6056385000000004</v>
      </c>
      <c r="D4055" s="26">
        <v>2.0194799000000001E-3</v>
      </c>
      <c r="F4055" s="18">
        <f t="shared" si="169"/>
        <v>7.0665869912861536</v>
      </c>
      <c r="G4055" s="12">
        <f t="shared" si="170"/>
        <v>48.722165439021445</v>
      </c>
    </row>
    <row r="4056" spans="1:7" x14ac:dyDescent="0.25">
      <c r="A4056" s="24">
        <v>65.554687999999999</v>
      </c>
      <c r="B4056" s="23">
        <v>-199.87208999999999</v>
      </c>
      <c r="C4056" s="25">
        <v>4.6056695000000003</v>
      </c>
      <c r="D4056" s="26">
        <v>2.0204664E-3</v>
      </c>
      <c r="F4056" s="18">
        <f t="shared" si="169"/>
        <v>7.0690291354684849</v>
      </c>
      <c r="G4056" s="12">
        <f t="shared" si="170"/>
        <v>48.739003348612627</v>
      </c>
    </row>
    <row r="4057" spans="1:7" x14ac:dyDescent="0.25">
      <c r="A4057" s="24">
        <v>65.604491999999993</v>
      </c>
      <c r="B4057" s="23">
        <v>-199.91513</v>
      </c>
      <c r="C4057" s="25">
        <v>4.6056150999999996</v>
      </c>
      <c r="D4057" s="26">
        <v>2.0206182000000001E-3</v>
      </c>
      <c r="F4057" s="18">
        <f t="shared" si="169"/>
        <v>7.0705513640797468</v>
      </c>
      <c r="G4057" s="12">
        <f t="shared" si="170"/>
        <v>48.749498694431665</v>
      </c>
    </row>
    <row r="4058" spans="1:7" x14ac:dyDescent="0.25">
      <c r="A4058" s="24">
        <v>65.654297</v>
      </c>
      <c r="B4058" s="23">
        <v>-199.97067000000001</v>
      </c>
      <c r="C4058" s="25">
        <v>4.6056451999999997</v>
      </c>
      <c r="D4058" s="26">
        <v>2.0218729E-3</v>
      </c>
      <c r="F4058" s="18">
        <f t="shared" si="169"/>
        <v>7.0725156897551527</v>
      </c>
      <c r="G4058" s="12">
        <f t="shared" si="170"/>
        <v>48.763042177396109</v>
      </c>
    </row>
    <row r="4059" spans="1:7" x14ac:dyDescent="0.25">
      <c r="A4059" s="24">
        <v>65.704102000000006</v>
      </c>
      <c r="B4059" s="23">
        <v>-200.01353</v>
      </c>
      <c r="C4059" s="25">
        <v>4.6056489999999997</v>
      </c>
      <c r="D4059" s="26">
        <v>2.0207553E-3</v>
      </c>
      <c r="F4059" s="18">
        <f t="shared" si="169"/>
        <v>7.0740315521686892</v>
      </c>
      <c r="G4059" s="12">
        <f t="shared" si="170"/>
        <v>48.77349363004025</v>
      </c>
    </row>
    <row r="4060" spans="1:7" x14ac:dyDescent="0.25">
      <c r="A4060" s="24">
        <v>65.753906000000001</v>
      </c>
      <c r="B4060" s="23">
        <v>-200.07062999999999</v>
      </c>
      <c r="C4060" s="25">
        <v>4.6056131999999996</v>
      </c>
      <c r="D4060" s="26">
        <v>2.0199685999999998E-3</v>
      </c>
      <c r="F4060" s="18">
        <f t="shared" si="169"/>
        <v>7.0760510515577</v>
      </c>
      <c r="G4060" s="12">
        <f t="shared" si="170"/>
        <v>48.787417520520435</v>
      </c>
    </row>
    <row r="4061" spans="1:7" x14ac:dyDescent="0.25">
      <c r="A4061" s="24">
        <v>65.803711000000007</v>
      </c>
      <c r="B4061" s="23">
        <v>-200.10741999999999</v>
      </c>
      <c r="C4061" s="25">
        <v>4.6054974</v>
      </c>
      <c r="D4061" s="26">
        <v>2.0173073E-3</v>
      </c>
      <c r="F4061" s="18">
        <f t="shared" si="169"/>
        <v>7.0773522316368886</v>
      </c>
      <c r="G4061" s="12">
        <f t="shared" si="170"/>
        <v>48.796388797766781</v>
      </c>
    </row>
    <row r="4062" spans="1:7" x14ac:dyDescent="0.25">
      <c r="A4062" s="24">
        <v>65.853515999999999</v>
      </c>
      <c r="B4062" s="23">
        <v>-200.1532</v>
      </c>
      <c r="C4062" s="25">
        <v>4.6054893000000003</v>
      </c>
      <c r="D4062" s="26">
        <v>2.0181119999999999E-3</v>
      </c>
      <c r="F4062" s="18">
        <f t="shared" si="169"/>
        <v>7.07897136792461</v>
      </c>
      <c r="G4062" s="12">
        <f t="shared" si="170"/>
        <v>48.807552295248094</v>
      </c>
    </row>
    <row r="4063" spans="1:7" x14ac:dyDescent="0.25">
      <c r="A4063" s="24">
        <v>65.903319999999994</v>
      </c>
      <c r="B4063" s="23">
        <v>-200.19389000000001</v>
      </c>
      <c r="C4063" s="25">
        <v>4.6054687999999997</v>
      </c>
      <c r="D4063" s="26">
        <v>2.0198165E-3</v>
      </c>
      <c r="F4063" s="18">
        <f t="shared" si="169"/>
        <v>7.0804104822878129</v>
      </c>
      <c r="G4063" s="12">
        <f t="shared" si="170"/>
        <v>48.817474591283791</v>
      </c>
    </row>
    <row r="4064" spans="1:7" x14ac:dyDescent="0.25">
      <c r="A4064" s="24">
        <v>65.953125</v>
      </c>
      <c r="B4064" s="23">
        <v>-200.25618</v>
      </c>
      <c r="C4064" s="25">
        <v>4.6054076999999998</v>
      </c>
      <c r="D4064" s="26">
        <v>2.0211606999999999E-3</v>
      </c>
      <c r="F4064" s="18">
        <f t="shared" si="169"/>
        <v>7.0826135403778556</v>
      </c>
      <c r="G4064" s="12">
        <f t="shared" si="170"/>
        <v>48.832664068306748</v>
      </c>
    </row>
    <row r="4065" spans="1:7" x14ac:dyDescent="0.25">
      <c r="A4065" s="24">
        <v>66.002930000000006</v>
      </c>
      <c r="B4065" s="23">
        <v>-200.28570999999999</v>
      </c>
      <c r="C4065" s="25">
        <v>4.6053981999999998</v>
      </c>
      <c r="D4065" s="26">
        <v>2.0214408000000001E-3</v>
      </c>
      <c r="F4065" s="18">
        <f t="shared" si="169"/>
        <v>7.0836579504821895</v>
      </c>
      <c r="G4065" s="12">
        <f t="shared" si="170"/>
        <v>48.839864987499041</v>
      </c>
    </row>
    <row r="4066" spans="1:7" x14ac:dyDescent="0.25">
      <c r="A4066" s="24">
        <v>66.052734000000001</v>
      </c>
      <c r="B4066" s="23">
        <v>-200.33195000000001</v>
      </c>
      <c r="C4066" s="25">
        <v>4.6054282000000004</v>
      </c>
      <c r="D4066" s="26">
        <v>2.0201683999999998E-3</v>
      </c>
      <c r="F4066" s="18">
        <f t="shared" si="169"/>
        <v>7.0852933559418716</v>
      </c>
      <c r="G4066" s="12">
        <f t="shared" si="170"/>
        <v>48.851140656427305</v>
      </c>
    </row>
    <row r="4067" spans="1:7" x14ac:dyDescent="0.25">
      <c r="A4067" s="24">
        <v>66.102538999999993</v>
      </c>
      <c r="B4067" s="23">
        <v>-200.39418000000001</v>
      </c>
      <c r="C4067" s="25">
        <v>4.6054152999999998</v>
      </c>
      <c r="D4067" s="26">
        <v>2.0205408999999998E-3</v>
      </c>
      <c r="F4067" s="18">
        <f t="shared" si="169"/>
        <v>7.0874942919660073</v>
      </c>
      <c r="G4067" s="12">
        <f t="shared" si="170"/>
        <v>48.866315502391963</v>
      </c>
    </row>
    <row r="4068" spans="1:7" x14ac:dyDescent="0.25">
      <c r="A4068" s="24">
        <v>66.152343999999999</v>
      </c>
      <c r="B4068" s="23">
        <v>-200.43960999999999</v>
      </c>
      <c r="C4068" s="25">
        <v>4.6053404999999996</v>
      </c>
      <c r="D4068" s="26">
        <v>2.0208417E-3</v>
      </c>
      <c r="F4068" s="18">
        <f t="shared" si="169"/>
        <v>7.0891010495359321</v>
      </c>
      <c r="G4068" s="12">
        <f t="shared" si="170"/>
        <v>48.877393652033199</v>
      </c>
    </row>
    <row r="4069" spans="1:7" x14ac:dyDescent="0.25">
      <c r="A4069" s="24">
        <v>66.202147999999994</v>
      </c>
      <c r="B4069" s="23">
        <v>-200.49762999999999</v>
      </c>
      <c r="C4069" s="25">
        <v>4.6053328999999996</v>
      </c>
      <c r="D4069" s="26">
        <v>2.0212412000000001E-3</v>
      </c>
      <c r="F4069" s="18">
        <f t="shared" si="169"/>
        <v>7.0911530872688635</v>
      </c>
      <c r="G4069" s="12">
        <f t="shared" si="170"/>
        <v>48.891541885407285</v>
      </c>
    </row>
    <row r="4070" spans="1:7" x14ac:dyDescent="0.25">
      <c r="A4070" s="24">
        <v>66.251953</v>
      </c>
      <c r="B4070" s="23">
        <v>-200.54199</v>
      </c>
      <c r="C4070" s="25">
        <v>4.6052765999999998</v>
      </c>
      <c r="D4070" s="26">
        <v>2.0217954E-3</v>
      </c>
      <c r="F4070" s="18">
        <f t="shared" si="169"/>
        <v>7.0927220013300989</v>
      </c>
      <c r="G4070" s="12">
        <f t="shared" si="170"/>
        <v>48.902359114508883</v>
      </c>
    </row>
    <row r="4071" spans="1:7" x14ac:dyDescent="0.25">
      <c r="A4071" s="24">
        <v>66.301758000000007</v>
      </c>
      <c r="B4071" s="23">
        <v>-200.58707000000001</v>
      </c>
      <c r="C4071" s="25">
        <v>4.6052814</v>
      </c>
      <c r="D4071" s="26">
        <v>2.0221113000000001E-3</v>
      </c>
      <c r="F4071" s="18">
        <f t="shared" si="169"/>
        <v>7.0943163801822289</v>
      </c>
      <c r="G4071" s="12">
        <f t="shared" si="170"/>
        <v>48.913351916310056</v>
      </c>
    </row>
    <row r="4072" spans="1:7" x14ac:dyDescent="0.25">
      <c r="A4072" s="24">
        <v>66.351562999999999</v>
      </c>
      <c r="B4072" s="23">
        <v>-200.64856</v>
      </c>
      <c r="C4072" s="25">
        <v>4.6052141000000004</v>
      </c>
      <c r="D4072" s="26">
        <v>2.0223707000000001E-3</v>
      </c>
      <c r="F4072" s="18">
        <f t="shared" si="169"/>
        <v>7.0964911440601668</v>
      </c>
      <c r="G4072" s="12">
        <f t="shared" si="170"/>
        <v>48.928346312555703</v>
      </c>
    </row>
    <row r="4073" spans="1:7" x14ac:dyDescent="0.25">
      <c r="A4073" s="24">
        <v>66.401366999999993</v>
      </c>
      <c r="B4073" s="23">
        <v>-200.69401999999999</v>
      </c>
      <c r="C4073" s="25">
        <v>4.6051288000000001</v>
      </c>
      <c r="D4073" s="26">
        <v>2.0199926000000002E-3</v>
      </c>
      <c r="F4073" s="18">
        <f t="shared" si="169"/>
        <v>7.0980989626630455</v>
      </c>
      <c r="G4073" s="12">
        <f t="shared" si="170"/>
        <v>48.939431777726092</v>
      </c>
    </row>
    <row r="4074" spans="1:7" x14ac:dyDescent="0.25">
      <c r="A4074" s="24">
        <v>66.451172</v>
      </c>
      <c r="B4074" s="23">
        <v>-200.73817</v>
      </c>
      <c r="C4074" s="25">
        <v>4.6051644999999999</v>
      </c>
      <c r="D4074" s="26">
        <v>2.0193873999999998E-3</v>
      </c>
      <c r="F4074" s="18">
        <f t="shared" si="169"/>
        <v>7.0996604494936024</v>
      </c>
      <c r="G4074" s="12">
        <f t="shared" si="170"/>
        <v>48.950197798123646</v>
      </c>
    </row>
    <row r="4075" spans="1:7" x14ac:dyDescent="0.25">
      <c r="A4075" s="24">
        <v>66.500977000000006</v>
      </c>
      <c r="B4075" s="23">
        <v>-200.79413</v>
      </c>
      <c r="C4075" s="25">
        <v>4.6052279</v>
      </c>
      <c r="D4075" s="26">
        <v>2.0196526E-3</v>
      </c>
      <c r="F4075" s="18">
        <f t="shared" si="169"/>
        <v>7.1016396296303634</v>
      </c>
      <c r="G4075" s="12">
        <f t="shared" si="170"/>
        <v>48.96384369849617</v>
      </c>
    </row>
    <row r="4076" spans="1:7" x14ac:dyDescent="0.25">
      <c r="A4076" s="24">
        <v>66.550781000000001</v>
      </c>
      <c r="B4076" s="23">
        <v>-200.84087</v>
      </c>
      <c r="C4076" s="25">
        <v>4.6051425999999998</v>
      </c>
      <c r="D4076" s="26">
        <v>2.0194320999999999E-3</v>
      </c>
      <c r="F4076" s="18">
        <f t="shared" si="169"/>
        <v>7.1032927189726109</v>
      </c>
      <c r="G4076" s="12">
        <f t="shared" si="170"/>
        <v>48.975241292910248</v>
      </c>
    </row>
    <row r="4077" spans="1:7" x14ac:dyDescent="0.25">
      <c r="A4077" s="24">
        <v>66.600586000000007</v>
      </c>
      <c r="B4077" s="23">
        <v>-200.89377999999999</v>
      </c>
      <c r="C4077" s="25">
        <v>4.6051048999999997</v>
      </c>
      <c r="D4077" s="26">
        <v>2.0204186000000002E-3</v>
      </c>
      <c r="F4077" s="18">
        <f t="shared" si="169"/>
        <v>7.1051640274257206</v>
      </c>
      <c r="G4077" s="12">
        <f t="shared" si="170"/>
        <v>48.98814344781929</v>
      </c>
    </row>
    <row r="4078" spans="1:7" x14ac:dyDescent="0.25">
      <c r="A4078" s="24">
        <v>66.650390999999999</v>
      </c>
      <c r="B4078" s="23">
        <v>-200.92646999999999</v>
      </c>
      <c r="C4078" s="25">
        <v>4.6050776999999998</v>
      </c>
      <c r="D4078" s="26">
        <v>2.0212948000000001E-3</v>
      </c>
      <c r="F4078" s="18">
        <f t="shared" si="169"/>
        <v>7.10632019966787</v>
      </c>
      <c r="G4078" s="12">
        <f t="shared" si="170"/>
        <v>48.996114936081938</v>
      </c>
    </row>
    <row r="4079" spans="1:7" x14ac:dyDescent="0.25">
      <c r="A4079" s="24">
        <v>66.700194999999994</v>
      </c>
      <c r="B4079" s="23">
        <v>-200.97842</v>
      </c>
      <c r="C4079" s="25">
        <v>4.6050129000000002</v>
      </c>
      <c r="D4079" s="26">
        <v>2.0189851000000001E-3</v>
      </c>
      <c r="F4079" s="18">
        <f t="shared" si="169"/>
        <v>7.1081575550664535</v>
      </c>
      <c r="G4079" s="12">
        <f t="shared" si="170"/>
        <v>49.008782994058222</v>
      </c>
    </row>
    <row r="4080" spans="1:7" x14ac:dyDescent="0.25">
      <c r="A4080" s="24">
        <v>66.75</v>
      </c>
      <c r="B4080" s="23">
        <v>-201.03811999999999</v>
      </c>
      <c r="C4080" s="25">
        <v>4.6049351999999999</v>
      </c>
      <c r="D4080" s="26">
        <v>2.0206601000000001E-3</v>
      </c>
      <c r="F4080" s="18">
        <f t="shared" si="169"/>
        <v>7.1102690106448057</v>
      </c>
      <c r="G4080" s="12">
        <f t="shared" si="170"/>
        <v>49.023340897064649</v>
      </c>
    </row>
    <row r="4081" spans="1:7" x14ac:dyDescent="0.25">
      <c r="A4081" s="24">
        <v>66.799805000000006</v>
      </c>
      <c r="B4081" s="23">
        <v>-201.08931000000001</v>
      </c>
      <c r="C4081" s="25">
        <v>4.6049609</v>
      </c>
      <c r="D4081" s="26">
        <v>2.0212501000000001E-3</v>
      </c>
      <c r="F4081" s="18">
        <f t="shared" si="169"/>
        <v>7.1120794865418899</v>
      </c>
      <c r="G4081" s="12">
        <f t="shared" si="170"/>
        <v>49.035823628302495</v>
      </c>
    </row>
    <row r="4082" spans="1:7" x14ac:dyDescent="0.25">
      <c r="A4082" s="24">
        <v>66.849609000000001</v>
      </c>
      <c r="B4082" s="23">
        <v>-201.14492999999999</v>
      </c>
      <c r="C4082" s="25">
        <v>4.6049065999999996</v>
      </c>
      <c r="D4082" s="26">
        <v>2.021414E-3</v>
      </c>
      <c r="F4082" s="18">
        <f t="shared" si="169"/>
        <v>7.1140466416385042</v>
      </c>
      <c r="G4082" s="12">
        <f t="shared" si="170"/>
        <v>49.049386619344659</v>
      </c>
    </row>
    <row r="4083" spans="1:7" x14ac:dyDescent="0.25">
      <c r="A4083" s="24">
        <v>66.899413999999993</v>
      </c>
      <c r="B4083" s="23">
        <v>-201.18610000000001</v>
      </c>
      <c r="C4083" s="25">
        <v>4.6048665</v>
      </c>
      <c r="D4083" s="26">
        <v>2.0188719000000001E-3</v>
      </c>
      <c r="F4083" s="18">
        <f t="shared" si="169"/>
        <v>7.1155027325289701</v>
      </c>
      <c r="G4083" s="12">
        <f t="shared" si="170"/>
        <v>49.059425963846756</v>
      </c>
    </row>
    <row r="4084" spans="1:7" x14ac:dyDescent="0.25">
      <c r="A4084" s="24">
        <v>66.949218999999999</v>
      </c>
      <c r="B4084" s="23">
        <v>-201.24582000000001</v>
      </c>
      <c r="C4084" s="25">
        <v>4.6048521999999998</v>
      </c>
      <c r="D4084" s="26">
        <v>2.0206807999999998E-3</v>
      </c>
      <c r="F4084" s="18">
        <f t="shared" si="169"/>
        <v>7.1176148954626255</v>
      </c>
      <c r="G4084" s="12">
        <f t="shared" si="170"/>
        <v>49.073988743872611</v>
      </c>
    </row>
    <row r="4085" spans="1:7" x14ac:dyDescent="0.25">
      <c r="A4085" s="24">
        <v>66.999022999999994</v>
      </c>
      <c r="B4085" s="23">
        <v>-201.29123999999999</v>
      </c>
      <c r="C4085" s="25">
        <v>4.6048635999999998</v>
      </c>
      <c r="D4085" s="26">
        <v>2.0203739000000001E-3</v>
      </c>
      <c r="F4085" s="18">
        <f t="shared" si="169"/>
        <v>7.1192212993548987</v>
      </c>
      <c r="G4085" s="12">
        <f t="shared" si="170"/>
        <v>49.08506445500413</v>
      </c>
    </row>
    <row r="4086" spans="1:7" x14ac:dyDescent="0.25">
      <c r="A4086" s="24">
        <v>67.048828</v>
      </c>
      <c r="B4086" s="23">
        <v>-201.35887</v>
      </c>
      <c r="C4086" s="25">
        <v>4.6047644999999999</v>
      </c>
      <c r="D4086" s="26">
        <v>2.0188749999999998E-3</v>
      </c>
      <c r="F4086" s="18">
        <f t="shared" si="169"/>
        <v>7.1216132213107448</v>
      </c>
      <c r="G4086" s="12">
        <f t="shared" si="170"/>
        <v>49.101556096215603</v>
      </c>
    </row>
    <row r="4087" spans="1:7" x14ac:dyDescent="0.25">
      <c r="A4087" s="24">
        <v>67.098633000000007</v>
      </c>
      <c r="B4087" s="23">
        <v>-201.39061000000001</v>
      </c>
      <c r="C4087" s="25">
        <v>4.6047716000000003</v>
      </c>
      <c r="D4087" s="26">
        <v>2.0203621E-3</v>
      </c>
      <c r="F4087" s="18">
        <f t="shared" si="169"/>
        <v>7.1227357941760205</v>
      </c>
      <c r="G4087" s="12">
        <f t="shared" si="170"/>
        <v>49.109295926055211</v>
      </c>
    </row>
    <row r="4088" spans="1:7" x14ac:dyDescent="0.25">
      <c r="A4088" s="24">
        <v>67.148437999999999</v>
      </c>
      <c r="B4088" s="23">
        <v>-201.44298000000001</v>
      </c>
      <c r="C4088" s="25">
        <v>4.6048055000000003</v>
      </c>
      <c r="D4088" s="26">
        <v>2.0185083000000001E-3</v>
      </c>
      <c r="F4088" s="18">
        <f t="shared" si="169"/>
        <v>7.1245880040359584</v>
      </c>
      <c r="G4088" s="12">
        <f t="shared" si="170"/>
        <v>49.122066401439575</v>
      </c>
    </row>
    <row r="4089" spans="1:7" x14ac:dyDescent="0.25">
      <c r="A4089" s="24">
        <v>67.198241999999993</v>
      </c>
      <c r="B4089" s="23">
        <v>-201.49252000000001</v>
      </c>
      <c r="C4089" s="25">
        <v>4.6047868999999997</v>
      </c>
      <c r="D4089" s="26">
        <v>2.0217596999999999E-3</v>
      </c>
      <c r="F4089" s="18">
        <f t="shared" si="169"/>
        <v>7.126340123120575</v>
      </c>
      <c r="G4089" s="12">
        <f t="shared" si="170"/>
        <v>49.134146778574227</v>
      </c>
    </row>
    <row r="4090" spans="1:7" x14ac:dyDescent="0.25">
      <c r="A4090" s="24">
        <v>67.248047</v>
      </c>
      <c r="B4090" s="23">
        <v>-201.54514</v>
      </c>
      <c r="C4090" s="25">
        <v>4.6047377999999997</v>
      </c>
      <c r="D4090" s="26">
        <v>2.0201710999999999E-3</v>
      </c>
      <c r="F4090" s="18">
        <f t="shared" si="169"/>
        <v>7.1282011749217959</v>
      </c>
      <c r="G4090" s="12">
        <f t="shared" si="170"/>
        <v>49.146978216701498</v>
      </c>
    </row>
    <row r="4091" spans="1:7" x14ac:dyDescent="0.25">
      <c r="A4091" s="24">
        <v>67.297852000000006</v>
      </c>
      <c r="B4091" s="23">
        <v>-201.57452000000001</v>
      </c>
      <c r="C4091" s="25">
        <v>4.6047720999999999</v>
      </c>
      <c r="D4091" s="26">
        <v>2.0208328E-3</v>
      </c>
      <c r="F4091" s="18">
        <f t="shared" si="169"/>
        <v>7.1292402798613601</v>
      </c>
      <c r="G4091" s="12">
        <f t="shared" si="170"/>
        <v>49.154142558248047</v>
      </c>
    </row>
    <row r="4092" spans="1:7" x14ac:dyDescent="0.25">
      <c r="A4092" s="24">
        <v>67.347656000000001</v>
      </c>
      <c r="B4092" s="23">
        <v>-201.64191</v>
      </c>
      <c r="C4092" s="25">
        <v>4.6046977</v>
      </c>
      <c r="D4092" s="26">
        <v>2.0216553999999999E-3</v>
      </c>
      <c r="F4092" s="18">
        <f t="shared" si="169"/>
        <v>7.1316237135535738</v>
      </c>
      <c r="G4092" s="12">
        <f t="shared" si="170"/>
        <v>49.170575675226324</v>
      </c>
    </row>
    <row r="4093" spans="1:7" x14ac:dyDescent="0.25">
      <c r="A4093" s="24">
        <v>67.397461000000007</v>
      </c>
      <c r="B4093" s="23">
        <v>-201.67424</v>
      </c>
      <c r="C4093" s="25">
        <v>4.6046534000000001</v>
      </c>
      <c r="D4093" s="26">
        <v>2.0207850999999998E-3</v>
      </c>
      <c r="F4093" s="18">
        <f t="shared" ref="F4093:F4156" si="171" xml:space="preserve"> -B4093 / A_6x12_in2</f>
        <v>7.1327671534002759</v>
      </c>
      <c r="G4093" s="12">
        <f t="shared" ref="G4093:G4156" si="172" xml:space="preserve"> -B4093 * kip_to_N / A_6x12_mm2</f>
        <v>49.178459377139177</v>
      </c>
    </row>
    <row r="4094" spans="1:7" x14ac:dyDescent="0.25">
      <c r="A4094" s="24">
        <v>67.447265999999999</v>
      </c>
      <c r="B4094" s="23">
        <v>-201.72772000000001</v>
      </c>
      <c r="C4094" s="25">
        <v>4.6044092000000001</v>
      </c>
      <c r="D4094" s="26">
        <v>2.0199476E-3</v>
      </c>
      <c r="F4094" s="18">
        <f t="shared" si="171"/>
        <v>7.1346586214795105</v>
      </c>
      <c r="G4094" s="12">
        <f t="shared" si="172"/>
        <v>49.191500527102065</v>
      </c>
    </row>
    <row r="4095" spans="1:7" x14ac:dyDescent="0.25">
      <c r="A4095" s="24">
        <v>67.497069999999994</v>
      </c>
      <c r="B4095" s="23">
        <v>-201.77549999999999</v>
      </c>
      <c r="C4095" s="25">
        <v>4.6045803999999997</v>
      </c>
      <c r="D4095" s="26">
        <v>2.0219951E-3</v>
      </c>
      <c r="F4095" s="18">
        <f t="shared" si="171"/>
        <v>7.1363484932974952</v>
      </c>
      <c r="G4095" s="12">
        <f t="shared" si="172"/>
        <v>49.203151726526634</v>
      </c>
    </row>
    <row r="4096" spans="1:7" x14ac:dyDescent="0.25">
      <c r="A4096" s="24">
        <v>67.546875</v>
      </c>
      <c r="B4096" s="23">
        <v>-201.82578000000001</v>
      </c>
      <c r="C4096" s="25">
        <v>4.6045550999999998</v>
      </c>
      <c r="D4096" s="26">
        <v>2.0202041999999999E-3</v>
      </c>
      <c r="F4096" s="18">
        <f t="shared" si="171"/>
        <v>7.1381267845283087</v>
      </c>
      <c r="G4096" s="12">
        <f t="shared" si="172"/>
        <v>49.21541255338029</v>
      </c>
    </row>
    <row r="4097" spans="1:7" x14ac:dyDescent="0.25">
      <c r="A4097" s="24">
        <v>67.596680000000006</v>
      </c>
      <c r="B4097" s="23">
        <v>-201.88045</v>
      </c>
      <c r="C4097" s="25">
        <v>4.6044798</v>
      </c>
      <c r="D4097" s="26">
        <v>2.0199388E-3</v>
      </c>
      <c r="F4097" s="18">
        <f t="shared" si="171"/>
        <v>7.1400603402480494</v>
      </c>
      <c r="G4097" s="12">
        <f t="shared" si="172"/>
        <v>49.228743885999414</v>
      </c>
    </row>
    <row r="4098" spans="1:7" x14ac:dyDescent="0.25">
      <c r="A4098" s="24">
        <v>67.646484000000001</v>
      </c>
      <c r="B4098" s="23">
        <v>-201.92707999999999</v>
      </c>
      <c r="C4098" s="25">
        <v>4.6044865000000001</v>
      </c>
      <c r="D4098" s="26">
        <v>2.0204664E-3</v>
      </c>
      <c r="F4098" s="18">
        <f t="shared" si="171"/>
        <v>7.1417095391361327</v>
      </c>
      <c r="G4098" s="12">
        <f t="shared" si="172"/>
        <v>49.240114656806604</v>
      </c>
    </row>
    <row r="4099" spans="1:7" x14ac:dyDescent="0.25">
      <c r="A4099" s="24">
        <v>67.696288999999993</v>
      </c>
      <c r="B4099" s="23">
        <v>-201.97596999999999</v>
      </c>
      <c r="C4099" s="25">
        <v>4.6044549999999997</v>
      </c>
      <c r="D4099" s="26">
        <v>2.0201146000000001E-3</v>
      </c>
      <c r="F4099" s="18">
        <f t="shared" si="171"/>
        <v>7.1434386691734133</v>
      </c>
      <c r="G4099" s="12">
        <f t="shared" si="172"/>
        <v>49.25203653080969</v>
      </c>
    </row>
    <row r="4100" spans="1:7" x14ac:dyDescent="0.25">
      <c r="A4100" s="24">
        <v>67.746093999999999</v>
      </c>
      <c r="B4100" s="23">
        <v>-202.01636999999999</v>
      </c>
      <c r="C4100" s="25">
        <v>4.6044558999999996</v>
      </c>
      <c r="D4100" s="26">
        <v>2.0198196000000002E-3</v>
      </c>
      <c r="F4100" s="18">
        <f t="shared" si="171"/>
        <v>7.1448675268847275</v>
      </c>
      <c r="G4100" s="12">
        <f t="shared" si="172"/>
        <v>49.26188811006363</v>
      </c>
    </row>
    <row r="4101" spans="1:7" x14ac:dyDescent="0.25">
      <c r="A4101" s="24">
        <v>67.795897999999994</v>
      </c>
      <c r="B4101" s="23">
        <v>-202.06408999999999</v>
      </c>
      <c r="C4101" s="25">
        <v>4.6043982999999997</v>
      </c>
      <c r="D4101" s="26">
        <v>2.0201593000000002E-3</v>
      </c>
      <c r="F4101" s="18">
        <f t="shared" si="171"/>
        <v>7.1465552766368043</v>
      </c>
      <c r="G4101" s="12">
        <f t="shared" si="172"/>
        <v>49.273524678429908</v>
      </c>
    </row>
    <row r="4102" spans="1:7" x14ac:dyDescent="0.25">
      <c r="A4102" s="24">
        <v>67.845703</v>
      </c>
      <c r="B4102" s="23">
        <v>-202.12121999999999</v>
      </c>
      <c r="C4102" s="25">
        <v>4.6043811000000003</v>
      </c>
      <c r="D4102" s="26">
        <v>2.0207732000000001E-3</v>
      </c>
      <c r="F4102" s="18">
        <f t="shared" si="171"/>
        <v>7.1485758370587682</v>
      </c>
      <c r="G4102" s="12">
        <f t="shared" si="172"/>
        <v>49.28745588443924</v>
      </c>
    </row>
    <row r="4103" spans="1:7" x14ac:dyDescent="0.25">
      <c r="A4103" s="24">
        <v>67.895508000000007</v>
      </c>
      <c r="B4103" s="23">
        <v>-202.17234999999999</v>
      </c>
      <c r="C4103" s="25">
        <v>4.6043462999999996</v>
      </c>
      <c r="D4103" s="26">
        <v>2.0208003000000002E-3</v>
      </c>
      <c r="F4103" s="18">
        <f t="shared" si="171"/>
        <v>7.1503841908899437</v>
      </c>
      <c r="G4103" s="12">
        <f t="shared" si="172"/>
        <v>49.299923984618786</v>
      </c>
    </row>
    <row r="4104" spans="1:7" x14ac:dyDescent="0.25">
      <c r="A4104" s="24">
        <v>67.945312999999999</v>
      </c>
      <c r="B4104" s="23">
        <v>-202.22755000000001</v>
      </c>
      <c r="C4104" s="25">
        <v>4.6043177000000002</v>
      </c>
      <c r="D4104" s="26">
        <v>2.0173788000000001E-3</v>
      </c>
      <c r="F4104" s="18">
        <f t="shared" si="171"/>
        <v>7.1523364915252046</v>
      </c>
      <c r="G4104" s="12">
        <f t="shared" si="172"/>
        <v>49.313384558252871</v>
      </c>
    </row>
    <row r="4105" spans="1:7" x14ac:dyDescent="0.25">
      <c r="A4105" s="24">
        <v>67.995116999999993</v>
      </c>
      <c r="B4105" s="23">
        <v>-202.27709999999999</v>
      </c>
      <c r="C4105" s="25">
        <v>4.6042041999999999</v>
      </c>
      <c r="D4105" s="26">
        <v>2.0201891E-3</v>
      </c>
      <c r="F4105" s="18">
        <f t="shared" si="171"/>
        <v>7.1540889642874719</v>
      </c>
      <c r="G4105" s="12">
        <f t="shared" si="172"/>
        <v>49.325467373897233</v>
      </c>
    </row>
    <row r="4106" spans="1:7" x14ac:dyDescent="0.25">
      <c r="A4106" s="24">
        <v>68.044922</v>
      </c>
      <c r="B4106" s="23">
        <v>-202.31607</v>
      </c>
      <c r="C4106" s="25">
        <v>4.6042480000000001</v>
      </c>
      <c r="D4106" s="26">
        <v>2.0198046999999998E-3</v>
      </c>
      <c r="F4106" s="18">
        <f t="shared" si="171"/>
        <v>7.1554672460946476</v>
      </c>
      <c r="G4106" s="12">
        <f t="shared" si="172"/>
        <v>49.334970246261726</v>
      </c>
    </row>
    <row r="4107" spans="1:7" x14ac:dyDescent="0.25">
      <c r="A4107" s="24">
        <v>68.094727000000006</v>
      </c>
      <c r="B4107" s="23">
        <v>-202.37755000000001</v>
      </c>
      <c r="C4107" s="25">
        <v>4.6042151000000002</v>
      </c>
      <c r="D4107" s="26">
        <v>2.0200878000000001E-3</v>
      </c>
      <c r="F4107" s="18">
        <f t="shared" si="171"/>
        <v>7.1576416562949348</v>
      </c>
      <c r="G4107" s="12">
        <f t="shared" si="172"/>
        <v>49.349962203997663</v>
      </c>
    </row>
    <row r="4108" spans="1:7" x14ac:dyDescent="0.25">
      <c r="A4108" s="24">
        <v>68.144531000000001</v>
      </c>
      <c r="B4108" s="23">
        <v>-202.43427</v>
      </c>
      <c r="C4108" s="25">
        <v>4.6042417999999996</v>
      </c>
      <c r="D4108" s="26">
        <v>2.0209104E-3</v>
      </c>
      <c r="F4108" s="18">
        <f t="shared" si="171"/>
        <v>7.159647715933195</v>
      </c>
      <c r="G4108" s="12">
        <f t="shared" si="172"/>
        <v>49.363793431108625</v>
      </c>
    </row>
    <row r="4109" spans="1:7" x14ac:dyDescent="0.25">
      <c r="A4109" s="24">
        <v>68.194336000000007</v>
      </c>
      <c r="B4109" s="23">
        <v>-202.48076</v>
      </c>
      <c r="C4109" s="25">
        <v>4.6040707000000003</v>
      </c>
      <c r="D4109" s="26">
        <v>2.0190507999999999E-3</v>
      </c>
      <c r="F4109" s="18">
        <f t="shared" si="171"/>
        <v>7.1612919633341594</v>
      </c>
      <c r="G4109" s="12">
        <f t="shared" si="172"/>
        <v>49.375130062779803</v>
      </c>
    </row>
    <row r="4110" spans="1:7" x14ac:dyDescent="0.25">
      <c r="A4110" s="24">
        <v>68.244140999999999</v>
      </c>
      <c r="B4110" s="23">
        <v>-202.50876</v>
      </c>
      <c r="C4110" s="25">
        <v>4.6040874000000001</v>
      </c>
      <c r="D4110" s="26">
        <v>2.0213455000000001E-3</v>
      </c>
      <c r="F4110" s="18">
        <f t="shared" si="171"/>
        <v>7.1622822607578422</v>
      </c>
      <c r="G4110" s="12">
        <f t="shared" si="172"/>
        <v>49.381957889985493</v>
      </c>
    </row>
    <row r="4111" spans="1:7" x14ac:dyDescent="0.25">
      <c r="A4111" s="24">
        <v>68.293944999999994</v>
      </c>
      <c r="B4111" s="23">
        <v>-202.56303</v>
      </c>
      <c r="C4111" s="25">
        <v>4.6041698000000002</v>
      </c>
      <c r="D4111" s="26">
        <v>2.0196615E-3</v>
      </c>
      <c r="F4111" s="18">
        <f t="shared" si="171"/>
        <v>7.1642016693715309</v>
      </c>
      <c r="G4111" s="12">
        <f t="shared" si="172"/>
        <v>49.395191682215959</v>
      </c>
    </row>
    <row r="4112" spans="1:7" x14ac:dyDescent="0.25">
      <c r="A4112" s="24">
        <v>68.34375</v>
      </c>
      <c r="B4112" s="23">
        <v>-202.61869999999999</v>
      </c>
      <c r="C4112" s="25">
        <v>4.6041112000000002</v>
      </c>
      <c r="D4112" s="26">
        <v>2.0209848999999998E-3</v>
      </c>
      <c r="F4112" s="18">
        <f t="shared" si="171"/>
        <v>7.1661705928564032</v>
      </c>
      <c r="G4112" s="12">
        <f t="shared" si="172"/>
        <v>49.408766865806712</v>
      </c>
    </row>
    <row r="4113" spans="1:7" x14ac:dyDescent="0.25">
      <c r="A4113" s="24">
        <v>68.393555000000006</v>
      </c>
      <c r="B4113" s="23">
        <v>-202.66712999999999</v>
      </c>
      <c r="C4113" s="25">
        <v>4.6040101</v>
      </c>
      <c r="D4113" s="26">
        <v>2.0211786E-3</v>
      </c>
      <c r="F4113" s="18">
        <f t="shared" si="171"/>
        <v>7.1678834537217231</v>
      </c>
      <c r="G4113" s="12">
        <f t="shared" si="172"/>
        <v>49.42057656836284</v>
      </c>
    </row>
    <row r="4114" spans="1:7" x14ac:dyDescent="0.25">
      <c r="A4114" s="24">
        <v>68.443359000000001</v>
      </c>
      <c r="B4114" s="23">
        <v>-202.71728999999999</v>
      </c>
      <c r="C4114" s="25">
        <v>4.6039947999999997</v>
      </c>
      <c r="D4114" s="26">
        <v>2.0205230000000002E-3</v>
      </c>
      <c r="F4114" s="18">
        <f t="shared" si="171"/>
        <v>7.1696575008207208</v>
      </c>
      <c r="G4114" s="12">
        <f t="shared" si="172"/>
        <v>49.432808133099911</v>
      </c>
    </row>
    <row r="4115" spans="1:7" x14ac:dyDescent="0.25">
      <c r="A4115" s="24">
        <v>68.493163999999993</v>
      </c>
      <c r="B4115" s="23">
        <v>-202.77115000000001</v>
      </c>
      <c r="C4115" s="25">
        <v>4.6039481000000002</v>
      </c>
      <c r="D4115" s="26">
        <v>2.0211549000000001E-3</v>
      </c>
      <c r="F4115" s="18">
        <f t="shared" si="171"/>
        <v>7.1715624086507059</v>
      </c>
      <c r="G4115" s="12">
        <f t="shared" si="172"/>
        <v>49.445941946432008</v>
      </c>
    </row>
    <row r="4116" spans="1:7" x14ac:dyDescent="0.25">
      <c r="A4116" s="24">
        <v>68.542968999999999</v>
      </c>
      <c r="B4116" s="23">
        <v>-202.82413</v>
      </c>
      <c r="C4116" s="25">
        <v>4.6039510000000003</v>
      </c>
      <c r="D4116" s="26">
        <v>2.0223289999999998E-3</v>
      </c>
      <c r="F4116" s="18">
        <f t="shared" si="171"/>
        <v>7.1734361928473742</v>
      </c>
      <c r="G4116" s="12">
        <f t="shared" si="172"/>
        <v>49.458861170909067</v>
      </c>
    </row>
    <row r="4117" spans="1:7" x14ac:dyDescent="0.25">
      <c r="A4117" s="24">
        <v>68.592772999999994</v>
      </c>
      <c r="B4117" s="23">
        <v>-202.85165000000001</v>
      </c>
      <c r="C4117" s="25">
        <v>4.6039070999999998</v>
      </c>
      <c r="D4117" s="26">
        <v>2.0206719999999998E-3</v>
      </c>
      <c r="F4117" s="18">
        <f t="shared" si="171"/>
        <v>7.174409513743794</v>
      </c>
      <c r="G4117" s="12">
        <f t="shared" si="172"/>
        <v>49.465571949648378</v>
      </c>
    </row>
    <row r="4118" spans="1:7" x14ac:dyDescent="0.25">
      <c r="A4118" s="24">
        <v>68.642578</v>
      </c>
      <c r="B4118" s="23">
        <v>-202.91748000000001</v>
      </c>
      <c r="C4118" s="25">
        <v>4.6038503999999998</v>
      </c>
      <c r="D4118" s="26">
        <v>2.0218193999999999E-3</v>
      </c>
      <c r="F4118" s="18">
        <f t="shared" si="171"/>
        <v>7.1767377737224027</v>
      </c>
      <c r="G4118" s="12">
        <f t="shared" si="172"/>
        <v>49.481624659110913</v>
      </c>
    </row>
    <row r="4119" spans="1:7" x14ac:dyDescent="0.25">
      <c r="A4119" s="24">
        <v>68.692383000000007</v>
      </c>
      <c r="B4119" s="23">
        <v>-202.96857</v>
      </c>
      <c r="C4119" s="25">
        <v>4.6038413</v>
      </c>
      <c r="D4119" s="26">
        <v>2.0200579999999999E-3</v>
      </c>
      <c r="F4119" s="18">
        <f t="shared" si="171"/>
        <v>7.1785447128429727</v>
      </c>
      <c r="G4119" s="12">
        <f t="shared" si="172"/>
        <v>49.494083005251589</v>
      </c>
    </row>
    <row r="4120" spans="1:7" x14ac:dyDescent="0.25">
      <c r="A4120" s="24">
        <v>68.742187999999999</v>
      </c>
      <c r="B4120" s="23">
        <v>-203.01938999999999</v>
      </c>
      <c r="C4120" s="25">
        <v>4.6038813999999997</v>
      </c>
      <c r="D4120" s="26">
        <v>2.0214496E-3</v>
      </c>
      <c r="F4120" s="18">
        <f t="shared" si="171"/>
        <v>7.1803421026669563</v>
      </c>
      <c r="G4120" s="12">
        <f t="shared" si="172"/>
        <v>49.506475511629922</v>
      </c>
    </row>
    <row r="4121" spans="1:7" x14ac:dyDescent="0.25">
      <c r="A4121" s="24">
        <v>68.791991999999993</v>
      </c>
      <c r="B4121" s="23">
        <v>-203.04665</v>
      </c>
      <c r="C4121" s="25">
        <v>4.6038036</v>
      </c>
      <c r="D4121" s="26">
        <v>2.0195602000000002E-3</v>
      </c>
      <c r="F4121" s="18">
        <f t="shared" si="171"/>
        <v>7.1813062279444422</v>
      </c>
      <c r="G4121" s="12">
        <f t="shared" si="172"/>
        <v>49.513122889116616</v>
      </c>
    </row>
    <row r="4122" spans="1:7" x14ac:dyDescent="0.25">
      <c r="A4122" s="24">
        <v>68.841797</v>
      </c>
      <c r="B4122" s="23">
        <v>-203.11440999999999</v>
      </c>
      <c r="C4122" s="25">
        <v>4.6037865</v>
      </c>
      <c r="D4122" s="26">
        <v>2.0212142E-3</v>
      </c>
      <c r="F4122" s="18">
        <f t="shared" si="171"/>
        <v>7.1837027477097548</v>
      </c>
      <c r="G4122" s="12">
        <f t="shared" si="172"/>
        <v>49.529646230954391</v>
      </c>
    </row>
    <row r="4123" spans="1:7" x14ac:dyDescent="0.25">
      <c r="A4123" s="24">
        <v>68.891602000000006</v>
      </c>
      <c r="B4123" s="23">
        <v>-203.17968999999999</v>
      </c>
      <c r="C4123" s="25">
        <v>4.6037654999999997</v>
      </c>
      <c r="D4123" s="26">
        <v>2.0207077999999999E-3</v>
      </c>
      <c r="F4123" s="18">
        <f t="shared" si="171"/>
        <v>7.186011555417541</v>
      </c>
      <c r="G4123" s="12">
        <f t="shared" si="172"/>
        <v>49.545564822382531</v>
      </c>
    </row>
    <row r="4124" spans="1:7" x14ac:dyDescent="0.25">
      <c r="A4124" s="24">
        <v>68.941406000000001</v>
      </c>
      <c r="B4124" s="23">
        <v>-203.20958999999999</v>
      </c>
      <c r="C4124" s="25">
        <v>4.6037941</v>
      </c>
      <c r="D4124" s="26">
        <v>2.0205826000000001E-3</v>
      </c>
      <c r="F4124" s="18">
        <f t="shared" si="171"/>
        <v>7.1870690515949738</v>
      </c>
      <c r="G4124" s="12">
        <f t="shared" si="172"/>
        <v>49.552855966434322</v>
      </c>
    </row>
    <row r="4125" spans="1:7" x14ac:dyDescent="0.25">
      <c r="A4125" s="24">
        <v>68.991211000000007</v>
      </c>
      <c r="B4125" s="23">
        <v>-203.25414000000001</v>
      </c>
      <c r="C4125" s="25">
        <v>4.6037283000000002</v>
      </c>
      <c r="D4125" s="26">
        <v>2.0200014000000001E-3</v>
      </c>
      <c r="F4125" s="18">
        <f t="shared" si="171"/>
        <v>7.1886446855315844</v>
      </c>
      <c r="G4125" s="12">
        <f t="shared" si="172"/>
        <v>49.563719527220535</v>
      </c>
    </row>
    <row r="4126" spans="1:7" x14ac:dyDescent="0.25">
      <c r="A4126" s="24">
        <v>69.041015999999999</v>
      </c>
      <c r="B4126" s="23">
        <v>-203.30875</v>
      </c>
      <c r="C4126" s="25">
        <v>4.6035871999999998</v>
      </c>
      <c r="D4126" s="26">
        <v>2.0193427000000002E-3</v>
      </c>
      <c r="F4126" s="18">
        <f t="shared" si="171"/>
        <v>7.1905761191854172</v>
      </c>
      <c r="G4126" s="12">
        <f t="shared" si="172"/>
        <v>49.57703622878136</v>
      </c>
    </row>
    <row r="4127" spans="1:7" x14ac:dyDescent="0.25">
      <c r="A4127" s="24">
        <v>69.090819999999994</v>
      </c>
      <c r="B4127" s="23">
        <v>-203.34908999999999</v>
      </c>
      <c r="C4127" s="25">
        <v>4.6036004999999998</v>
      </c>
      <c r="D4127" s="26">
        <v>2.0204782000000001E-3</v>
      </c>
      <c r="F4127" s="18">
        <f t="shared" si="171"/>
        <v>7.1920028548308226</v>
      </c>
      <c r="G4127" s="12">
        <f t="shared" si="172"/>
        <v>49.586873176976987</v>
      </c>
    </row>
    <row r="4128" spans="1:7" x14ac:dyDescent="0.25">
      <c r="A4128" s="24">
        <v>69.140625</v>
      </c>
      <c r="B4128" s="23">
        <v>-203.42375000000001</v>
      </c>
      <c r="C4128" s="25">
        <v>4.6036080999999998</v>
      </c>
      <c r="D4128" s="26">
        <v>2.0213127000000002E-3</v>
      </c>
      <c r="F4128" s="18">
        <f t="shared" si="171"/>
        <v>7.1946434121755436</v>
      </c>
      <c r="G4128" s="12">
        <f t="shared" si="172"/>
        <v>49.605079090519034</v>
      </c>
    </row>
    <row r="4129" spans="1:7" x14ac:dyDescent="0.25">
      <c r="A4129" s="24">
        <v>69.190430000000006</v>
      </c>
      <c r="B4129" s="23">
        <v>-203.46514999999999</v>
      </c>
      <c r="C4129" s="25">
        <v>4.6035271</v>
      </c>
      <c r="D4129" s="26">
        <v>2.0205111E-3</v>
      </c>
      <c r="F4129" s="18">
        <f t="shared" si="171"/>
        <v>7.1961076376519886</v>
      </c>
      <c r="G4129" s="12">
        <f t="shared" si="172"/>
        <v>49.615174520744596</v>
      </c>
    </row>
    <row r="4130" spans="1:7" x14ac:dyDescent="0.25">
      <c r="A4130" s="24">
        <v>69.240234000000001</v>
      </c>
      <c r="B4130" s="23">
        <v>-203.51164</v>
      </c>
      <c r="C4130" s="25">
        <v>4.6033983000000003</v>
      </c>
      <c r="D4130" s="26">
        <v>2.0214288999999999E-3</v>
      </c>
      <c r="F4130" s="18">
        <f t="shared" si="171"/>
        <v>7.1977518850529538</v>
      </c>
      <c r="G4130" s="12">
        <f t="shared" si="172"/>
        <v>49.626511152415766</v>
      </c>
    </row>
    <row r="4131" spans="1:7" x14ac:dyDescent="0.25">
      <c r="A4131" s="24">
        <v>69.290038999999993</v>
      </c>
      <c r="B4131" s="23">
        <v>-203.55942999999999</v>
      </c>
      <c r="C4131" s="25">
        <v>4.603548</v>
      </c>
      <c r="D4131" s="26">
        <v>2.0212054E-3</v>
      </c>
      <c r="F4131" s="18">
        <f t="shared" si="171"/>
        <v>7.1994421105485893</v>
      </c>
      <c r="G4131" s="12">
        <f t="shared" si="172"/>
        <v>49.638164790350054</v>
      </c>
    </row>
    <row r="4132" spans="1:7" x14ac:dyDescent="0.25">
      <c r="A4132" s="24">
        <v>69.339843999999999</v>
      </c>
      <c r="B4132" s="23">
        <v>-203.60392999999999</v>
      </c>
      <c r="C4132" s="25">
        <v>4.6034446000000004</v>
      </c>
      <c r="D4132" s="26">
        <v>2.0201562E-3</v>
      </c>
      <c r="F4132" s="18">
        <f t="shared" si="171"/>
        <v>7.2010159760969428</v>
      </c>
      <c r="G4132" s="12">
        <f t="shared" si="172"/>
        <v>49.649016158587678</v>
      </c>
    </row>
    <row r="4133" spans="1:7" x14ac:dyDescent="0.25">
      <c r="A4133" s="24">
        <v>69.389647999999994</v>
      </c>
      <c r="B4133" s="23">
        <v>-203.67209</v>
      </c>
      <c r="C4133" s="25">
        <v>4.6035012999999996</v>
      </c>
      <c r="D4133" s="26">
        <v>2.0221889000000002E-3</v>
      </c>
      <c r="F4133" s="18">
        <f t="shared" si="171"/>
        <v>7.2034266429683083</v>
      </c>
      <c r="G4133" s="12">
        <f t="shared" si="172"/>
        <v>49.665637040814111</v>
      </c>
    </row>
    <row r="4134" spans="1:7" x14ac:dyDescent="0.25">
      <c r="A4134" s="24">
        <v>69.439453</v>
      </c>
      <c r="B4134" s="23">
        <v>-203.70284000000001</v>
      </c>
      <c r="C4134" s="25">
        <v>4.6033368000000001</v>
      </c>
      <c r="D4134" s="26">
        <v>2.0199150000000002E-3</v>
      </c>
      <c r="F4134" s="18">
        <f t="shared" si="171"/>
        <v>7.204514201746103</v>
      </c>
      <c r="G4134" s="12">
        <f t="shared" si="172"/>
        <v>49.673135458191794</v>
      </c>
    </row>
    <row r="4135" spans="1:7" x14ac:dyDescent="0.25">
      <c r="A4135" s="24">
        <v>69.489258000000007</v>
      </c>
      <c r="B4135" s="23">
        <v>-203.75655</v>
      </c>
      <c r="C4135" s="25">
        <v>4.6033368000000001</v>
      </c>
      <c r="D4135" s="26">
        <v>2.0196139999999999E-3</v>
      </c>
      <c r="F4135" s="18">
        <f t="shared" si="171"/>
        <v>7.2064138044113175</v>
      </c>
      <c r="G4135" s="12">
        <f t="shared" si="172"/>
        <v>49.686232693878146</v>
      </c>
    </row>
    <row r="4136" spans="1:7" x14ac:dyDescent="0.25">
      <c r="A4136" s="24">
        <v>69.539062999999999</v>
      </c>
      <c r="B4136" s="23">
        <v>-203.79771</v>
      </c>
      <c r="C4136" s="25">
        <v>4.6033334999999997</v>
      </c>
      <c r="D4136" s="26">
        <v>2.0207106E-3</v>
      </c>
      <c r="F4136" s="18">
        <f t="shared" si="171"/>
        <v>7.207869541624131</v>
      </c>
      <c r="G4136" s="12">
        <f t="shared" si="172"/>
        <v>49.696269599870519</v>
      </c>
    </row>
    <row r="4137" spans="1:7" x14ac:dyDescent="0.25">
      <c r="A4137" s="24">
        <v>69.588866999999993</v>
      </c>
      <c r="B4137" s="23">
        <v>-203.85274999999999</v>
      </c>
      <c r="C4137" s="25">
        <v>4.6033229999999996</v>
      </c>
      <c r="D4137" s="26">
        <v>2.0203621E-3</v>
      </c>
      <c r="F4137" s="18">
        <f t="shared" si="171"/>
        <v>7.2098161834169705</v>
      </c>
      <c r="G4137" s="12">
        <f t="shared" si="172"/>
        <v>49.709691157349141</v>
      </c>
    </row>
    <row r="4138" spans="1:7" x14ac:dyDescent="0.25">
      <c r="A4138" s="24">
        <v>69.638672</v>
      </c>
      <c r="B4138" s="23">
        <v>-203.91032000000001</v>
      </c>
      <c r="C4138" s="25">
        <v>4.6033096000000002</v>
      </c>
      <c r="D4138" s="26">
        <v>2.0205318000000002E-3</v>
      </c>
      <c r="F4138" s="18">
        <f t="shared" si="171"/>
        <v>7.2118523056555937</v>
      </c>
      <c r="G4138" s="12">
        <f t="shared" si="172"/>
        <v>49.723729657785995</v>
      </c>
    </row>
    <row r="4139" spans="1:7" x14ac:dyDescent="0.25">
      <c r="A4139" s="24">
        <v>69.688477000000006</v>
      </c>
      <c r="B4139" s="23">
        <v>-203.97623999999999</v>
      </c>
      <c r="C4139" s="25">
        <v>4.6032647999999998</v>
      </c>
      <c r="D4139" s="26">
        <v>2.0196615E-3</v>
      </c>
      <c r="F4139" s="18">
        <f t="shared" si="171"/>
        <v>7.2141837487330633</v>
      </c>
      <c r="G4139" s="12">
        <f t="shared" si="172"/>
        <v>49.739804313835975</v>
      </c>
    </row>
    <row r="4140" spans="1:7" x14ac:dyDescent="0.25">
      <c r="A4140" s="24">
        <v>69.738281000000001</v>
      </c>
      <c r="B4140" s="23">
        <v>-204.02610999999999</v>
      </c>
      <c r="C4140" s="25">
        <v>4.6032295000000003</v>
      </c>
      <c r="D4140" s="26">
        <v>2.0197213E-3</v>
      </c>
      <c r="F4140" s="18">
        <f t="shared" si="171"/>
        <v>7.2159475391801724</v>
      </c>
      <c r="G4140" s="12">
        <f t="shared" si="172"/>
        <v>49.751965161791261</v>
      </c>
    </row>
    <row r="4141" spans="1:7" x14ac:dyDescent="0.25">
      <c r="A4141" s="24">
        <v>69.788086000000007</v>
      </c>
      <c r="B4141" s="23">
        <v>-204.0676</v>
      </c>
      <c r="C4141" s="25">
        <v>4.6032500000000001</v>
      </c>
      <c r="D4141" s="26">
        <v>2.0207316000000002E-3</v>
      </c>
      <c r="F4141" s="18">
        <f t="shared" si="171"/>
        <v>7.2174149477554801</v>
      </c>
      <c r="G4141" s="12">
        <f t="shared" si="172"/>
        <v>49.762082538604275</v>
      </c>
    </row>
    <row r="4142" spans="1:7" x14ac:dyDescent="0.25">
      <c r="A4142" s="24">
        <v>69.837890999999999</v>
      </c>
      <c r="B4142" s="23">
        <v>-204.10793000000001</v>
      </c>
      <c r="C4142" s="25">
        <v>4.6031766000000003</v>
      </c>
      <c r="D4142" s="26">
        <v>2.0215362000000001E-3</v>
      </c>
      <c r="F4142" s="18">
        <f t="shared" si="171"/>
        <v>7.2188413297232357</v>
      </c>
      <c r="G4142" s="12">
        <f t="shared" si="172"/>
        <v>49.771917048290199</v>
      </c>
    </row>
    <row r="4143" spans="1:7" x14ac:dyDescent="0.25">
      <c r="A4143" s="24">
        <v>69.887694999999994</v>
      </c>
      <c r="B4143" s="23">
        <v>-204.16145</v>
      </c>
      <c r="C4143" s="25">
        <v>4.6030645000000003</v>
      </c>
      <c r="D4143" s="26">
        <v>2.0208626999999998E-3</v>
      </c>
      <c r="F4143" s="18">
        <f t="shared" si="171"/>
        <v>7.2207342125130749</v>
      </c>
      <c r="G4143" s="12">
        <f t="shared" si="172"/>
        <v>49.784967952291929</v>
      </c>
    </row>
    <row r="4144" spans="1:7" x14ac:dyDescent="0.25">
      <c r="A4144" s="24">
        <v>69.9375</v>
      </c>
      <c r="B4144" s="23">
        <v>-204.2123</v>
      </c>
      <c r="C4144" s="25">
        <v>4.6031804000000003</v>
      </c>
      <c r="D4144" s="26">
        <v>2.0197809E-3</v>
      </c>
      <c r="F4144" s="18">
        <f t="shared" si="171"/>
        <v>7.2225326633700133</v>
      </c>
      <c r="G4144" s="12">
        <f t="shared" si="172"/>
        <v>49.797367774199415</v>
      </c>
    </row>
    <row r="4145" spans="1:7" x14ac:dyDescent="0.25">
      <c r="A4145" s="24">
        <v>69.987305000000006</v>
      </c>
      <c r="B4145" s="23">
        <v>-204.23453000000001</v>
      </c>
      <c r="C4145" s="25">
        <v>4.6030388000000002</v>
      </c>
      <c r="D4145" s="26">
        <v>2.0220727E-3</v>
      </c>
      <c r="F4145" s="18">
        <f t="shared" si="171"/>
        <v>7.2233188887888877</v>
      </c>
      <c r="G4145" s="12">
        <f t="shared" si="172"/>
        <v>49.802788581298806</v>
      </c>
    </row>
    <row r="4146" spans="1:7" x14ac:dyDescent="0.25">
      <c r="A4146" s="24">
        <v>70.037109000000001</v>
      </c>
      <c r="B4146" s="23">
        <v>-204.28790000000001</v>
      </c>
      <c r="C4146" s="25">
        <v>4.6029673000000004</v>
      </c>
      <c r="D4146" s="26">
        <v>2.0198016000000001E-3</v>
      </c>
      <c r="F4146" s="18">
        <f t="shared" si="171"/>
        <v>7.2252064664139573</v>
      </c>
      <c r="G4146" s="12">
        <f t="shared" si="172"/>
        <v>49.815802907654799</v>
      </c>
    </row>
    <row r="4147" spans="1:7" x14ac:dyDescent="0.25">
      <c r="A4147" s="24">
        <v>70.086913999999993</v>
      </c>
      <c r="B4147" s="23">
        <v>-204.32839999999999</v>
      </c>
      <c r="C4147" s="25">
        <v>4.6029800999999999</v>
      </c>
      <c r="D4147" s="26">
        <v>2.0210086000000001E-3</v>
      </c>
      <c r="F4147" s="18">
        <f t="shared" si="171"/>
        <v>7.226638860901784</v>
      </c>
      <c r="G4147" s="12">
        <f t="shared" si="172"/>
        <v>49.825678872005888</v>
      </c>
    </row>
    <row r="4148" spans="1:7" x14ac:dyDescent="0.25">
      <c r="A4148" s="24">
        <v>70.136718999999999</v>
      </c>
      <c r="B4148" s="23">
        <v>-204.40089</v>
      </c>
      <c r="C4148" s="25">
        <v>4.6029501000000002</v>
      </c>
      <c r="D4148" s="26">
        <v>2.0213573999999998E-3</v>
      </c>
      <c r="F4148" s="18">
        <f t="shared" si="171"/>
        <v>7.2292026701961687</v>
      </c>
      <c r="G4148" s="12">
        <f t="shared" si="172"/>
        <v>49.843355628939499</v>
      </c>
    </row>
    <row r="4149" spans="1:7" x14ac:dyDescent="0.25">
      <c r="A4149" s="24">
        <v>70.186522999999994</v>
      </c>
      <c r="B4149" s="23">
        <v>-204.45128</v>
      </c>
      <c r="C4149" s="25">
        <v>4.6029859000000002</v>
      </c>
      <c r="D4149" s="26">
        <v>2.0208003000000002E-3</v>
      </c>
      <c r="F4149" s="18">
        <f t="shared" si="171"/>
        <v>7.2309848518811464</v>
      </c>
      <c r="G4149" s="12">
        <f t="shared" si="172"/>
        <v>49.855643279400027</v>
      </c>
    </row>
    <row r="4150" spans="1:7" x14ac:dyDescent="0.25">
      <c r="A4150" s="24">
        <v>70.236328</v>
      </c>
      <c r="B4150" s="23">
        <v>-204.51222000000001</v>
      </c>
      <c r="C4150" s="25">
        <v>4.6029514999999996</v>
      </c>
      <c r="D4150" s="26">
        <v>2.0202457000000002E-3</v>
      </c>
      <c r="F4150" s="18">
        <f t="shared" si="171"/>
        <v>7.2331401634882626</v>
      </c>
      <c r="G4150" s="12">
        <f t="shared" si="172"/>
        <v>49.870503557611286</v>
      </c>
    </row>
    <row r="4151" spans="1:7" x14ac:dyDescent="0.25">
      <c r="A4151" s="24">
        <v>70.286133000000007</v>
      </c>
      <c r="B4151" s="23">
        <v>-204.55511000000001</v>
      </c>
      <c r="C4151" s="25">
        <v>4.6028237000000001</v>
      </c>
      <c r="D4151" s="26">
        <v>2.0208179000000001E-3</v>
      </c>
      <c r="F4151" s="18">
        <f t="shared" si="171"/>
        <v>7.234657086934754</v>
      </c>
      <c r="G4151" s="12">
        <f t="shared" si="172"/>
        <v>49.88096232578458</v>
      </c>
    </row>
    <row r="4152" spans="1:7" x14ac:dyDescent="0.25">
      <c r="A4152" s="24">
        <v>70.335937999999999</v>
      </c>
      <c r="B4152" s="23">
        <v>-204.60130000000001</v>
      </c>
      <c r="C4152" s="25">
        <v>4.6028237000000001</v>
      </c>
      <c r="D4152" s="26">
        <v>2.0195125E-3</v>
      </c>
      <c r="F4152" s="18">
        <f t="shared" si="171"/>
        <v>7.2362907240061798</v>
      </c>
      <c r="G4152" s="12">
        <f t="shared" si="172"/>
        <v>49.892225802164262</v>
      </c>
    </row>
    <row r="4153" spans="1:7" x14ac:dyDescent="0.25">
      <c r="A4153" s="24">
        <v>70.385741999999993</v>
      </c>
      <c r="B4153" s="23">
        <v>-204.64600999999999</v>
      </c>
      <c r="C4153" s="25">
        <v>4.6028060999999996</v>
      </c>
      <c r="D4153" s="26">
        <v>2.0198345E-3</v>
      </c>
      <c r="F4153" s="18">
        <f t="shared" si="171"/>
        <v>7.23787201678521</v>
      </c>
      <c r="G4153" s="12">
        <f t="shared" si="172"/>
        <v>49.903128379105915</v>
      </c>
    </row>
    <row r="4154" spans="1:7" x14ac:dyDescent="0.25">
      <c r="A4154" s="24">
        <v>70.435547</v>
      </c>
      <c r="B4154" s="23">
        <v>-204.69502</v>
      </c>
      <c r="C4154" s="25">
        <v>4.6027984999999996</v>
      </c>
      <c r="D4154" s="26">
        <v>2.0208984999999999E-3</v>
      </c>
      <c r="F4154" s="18">
        <f t="shared" si="171"/>
        <v>7.2396053909543063</v>
      </c>
      <c r="G4154" s="12">
        <f t="shared" si="172"/>
        <v>49.915079515225607</v>
      </c>
    </row>
    <row r="4155" spans="1:7" x14ac:dyDescent="0.25">
      <c r="A4155" s="24">
        <v>70.485352000000006</v>
      </c>
      <c r="B4155" s="23">
        <v>-204.74687</v>
      </c>
      <c r="C4155" s="25">
        <v>4.6026926000000001</v>
      </c>
      <c r="D4155" s="26">
        <v>2.0214467999999999E-3</v>
      </c>
      <c r="F4155" s="18">
        <f t="shared" si="171"/>
        <v>7.2414392095763764</v>
      </c>
      <c r="G4155" s="12">
        <f t="shared" si="172"/>
        <v>49.927723188104721</v>
      </c>
    </row>
    <row r="4156" spans="1:7" x14ac:dyDescent="0.25">
      <c r="A4156" s="24">
        <v>70.535156000000001</v>
      </c>
      <c r="B4156" s="23">
        <v>-204.79796999999999</v>
      </c>
      <c r="C4156" s="25">
        <v>4.6027640999999999</v>
      </c>
      <c r="D4156" s="26">
        <v>2.0222602999999998E-3</v>
      </c>
      <c r="F4156" s="18">
        <f t="shared" si="171"/>
        <v>7.2432465023745971</v>
      </c>
      <c r="G4156" s="12">
        <f t="shared" si="172"/>
        <v>49.940183972755115</v>
      </c>
    </row>
    <row r="4157" spans="1:7" x14ac:dyDescent="0.25">
      <c r="A4157" s="24">
        <v>70.584961000000007</v>
      </c>
      <c r="B4157" s="23">
        <v>-204.83484999999999</v>
      </c>
      <c r="C4157" s="25">
        <v>4.6027455000000002</v>
      </c>
      <c r="D4157" s="26">
        <v>2.0197867000000002E-3</v>
      </c>
      <c r="F4157" s="18">
        <f t="shared" ref="F4157:F4209" si="173" xml:space="preserve"> -B4157 / A_6x12_in2</f>
        <v>7.2445508655526485</v>
      </c>
      <c r="G4157" s="12">
        <f t="shared" ref="G4157:G4209" si="174" xml:space="preserve"> -B4157 * kip_to_N / A_6x12_mm2</f>
        <v>49.949177196588899</v>
      </c>
    </row>
    <row r="4158" spans="1:7" x14ac:dyDescent="0.25">
      <c r="A4158" s="24">
        <v>70.634765999999999</v>
      </c>
      <c r="B4158" s="23">
        <v>-204.89317</v>
      </c>
      <c r="C4158" s="25">
        <v>4.6026802</v>
      </c>
      <c r="D4158" s="26">
        <v>2.0206005000000002E-3</v>
      </c>
      <c r="F4158" s="18">
        <f t="shared" si="173"/>
        <v>7.2466135136151193</v>
      </c>
      <c r="G4158" s="12">
        <f t="shared" si="174"/>
        <v>49.963398585254481</v>
      </c>
    </row>
    <row r="4159" spans="1:7" x14ac:dyDescent="0.25">
      <c r="A4159" s="24">
        <v>70.684569999999994</v>
      </c>
      <c r="B4159" s="23">
        <v>-204.93163999999999</v>
      </c>
      <c r="C4159" s="25">
        <v>4.6026220000000002</v>
      </c>
      <c r="D4159" s="26">
        <v>2.0212530999999998E-3</v>
      </c>
      <c r="F4159" s="18">
        <f t="shared" si="173"/>
        <v>7.2479741115397287</v>
      </c>
      <c r="G4159" s="12">
        <f t="shared" si="174"/>
        <v>49.97277953213316</v>
      </c>
    </row>
    <row r="4160" spans="1:7" x14ac:dyDescent="0.25">
      <c r="A4160" s="24">
        <v>70.734375</v>
      </c>
      <c r="B4160" s="23">
        <v>-204.98965000000001</v>
      </c>
      <c r="C4160" s="25">
        <v>4.6026134000000001</v>
      </c>
      <c r="D4160" s="26">
        <v>2.0203919000000002E-3</v>
      </c>
      <c r="F4160" s="18">
        <f t="shared" si="173"/>
        <v>7.2500257955950103</v>
      </c>
      <c r="G4160" s="12">
        <f t="shared" si="174"/>
        <v>49.986925326997536</v>
      </c>
    </row>
    <row r="4161" spans="1:7" x14ac:dyDescent="0.25">
      <c r="A4161" s="24">
        <v>70.784180000000006</v>
      </c>
      <c r="B4161" s="23">
        <v>-205.03989000000001</v>
      </c>
      <c r="C4161" s="25">
        <v>4.6025596000000002</v>
      </c>
      <c r="D4161" s="26">
        <v>2.0211755999999998E-3</v>
      </c>
      <c r="F4161" s="18">
        <f t="shared" si="173"/>
        <v>7.2518026721152182</v>
      </c>
      <c r="G4161" s="12">
        <f t="shared" si="174"/>
        <v>49.999176399812328</v>
      </c>
    </row>
    <row r="4162" spans="1:7" x14ac:dyDescent="0.25">
      <c r="A4162" s="24">
        <v>70.833984000000001</v>
      </c>
      <c r="B4162" s="23">
        <v>-205.08206000000001</v>
      </c>
      <c r="C4162" s="25">
        <v>4.6025185999999998</v>
      </c>
      <c r="D4162" s="26">
        <v>2.0219088000000001E-3</v>
      </c>
      <c r="F4162" s="18">
        <f t="shared" si="173"/>
        <v>7.253294130770815</v>
      </c>
      <c r="G4162" s="12">
        <f t="shared" si="174"/>
        <v>50.009459595286046</v>
      </c>
    </row>
    <row r="4163" spans="1:7" x14ac:dyDescent="0.25">
      <c r="A4163" s="24">
        <v>70.883788999999993</v>
      </c>
      <c r="B4163" s="23">
        <v>-205.14788999999999</v>
      </c>
      <c r="C4163" s="25">
        <v>4.6025309999999999</v>
      </c>
      <c r="D4163" s="26">
        <v>2.0225106000000001E-3</v>
      </c>
      <c r="F4163" s="18">
        <f t="shared" si="173"/>
        <v>7.2556223907494228</v>
      </c>
      <c r="G4163" s="12">
        <f t="shared" si="174"/>
        <v>50.025512304748567</v>
      </c>
    </row>
    <row r="4164" spans="1:7" x14ac:dyDescent="0.25">
      <c r="A4164" s="24">
        <v>70.933593999999999</v>
      </c>
      <c r="B4164" s="23">
        <v>-205.2038</v>
      </c>
      <c r="C4164" s="25">
        <v>4.6024661</v>
      </c>
      <c r="D4164" s="26">
        <v>2.0214528999999998E-3</v>
      </c>
      <c r="F4164" s="18">
        <f t="shared" si="173"/>
        <v>7.2575998024979276</v>
      </c>
      <c r="G4164" s="12">
        <f t="shared" si="174"/>
        <v>50.039146012572523</v>
      </c>
    </row>
    <row r="4165" spans="1:7" x14ac:dyDescent="0.25">
      <c r="A4165" s="24">
        <v>70.983397999999994</v>
      </c>
      <c r="B4165" s="23">
        <v>-205.23302000000001</v>
      </c>
      <c r="C4165" s="25">
        <v>4.6024919000000004</v>
      </c>
      <c r="D4165" s="26">
        <v>2.0203500000000002E-3</v>
      </c>
      <c r="F4165" s="18">
        <f t="shared" si="173"/>
        <v>7.2586332485950713</v>
      </c>
      <c r="G4165" s="12">
        <f t="shared" si="174"/>
        <v>50.046271337963603</v>
      </c>
    </row>
    <row r="4166" spans="1:7" x14ac:dyDescent="0.25">
      <c r="A4166" s="24">
        <v>71.033203</v>
      </c>
      <c r="B4166" s="23">
        <v>-205.29022000000001</v>
      </c>
      <c r="C4166" s="25">
        <v>4.6024064999999998</v>
      </c>
      <c r="D4166" s="26">
        <v>2.0210238000000001E-3</v>
      </c>
      <c r="F4166" s="18">
        <f t="shared" si="173"/>
        <v>7.2606562847605947</v>
      </c>
      <c r="G4166" s="12">
        <f t="shared" si="174"/>
        <v>50.060219613540951</v>
      </c>
    </row>
    <row r="4167" spans="1:7" x14ac:dyDescent="0.25">
      <c r="A4167" s="24">
        <v>71.083008000000007</v>
      </c>
      <c r="B4167" s="23">
        <v>-205.31494000000001</v>
      </c>
      <c r="C4167" s="25">
        <v>4.6024193999999996</v>
      </c>
      <c r="D4167" s="26">
        <v>2.0209281E-3</v>
      </c>
      <c r="F4167" s="18">
        <f t="shared" si="173"/>
        <v>7.2615305759146462</v>
      </c>
      <c r="G4167" s="12">
        <f t="shared" si="174"/>
        <v>50.066247609559696</v>
      </c>
    </row>
    <row r="4168" spans="1:7" x14ac:dyDescent="0.25">
      <c r="A4168" s="24">
        <v>71.132812999999999</v>
      </c>
      <c r="B4168" s="23">
        <v>-205.37774999999999</v>
      </c>
      <c r="C4168" s="25">
        <v>4.6024599000000004</v>
      </c>
      <c r="D4168" s="26">
        <v>2.0210086000000001E-3</v>
      </c>
      <c r="F4168" s="18">
        <f t="shared" si="173"/>
        <v>7.2637520252425576</v>
      </c>
      <c r="G4168" s="12">
        <f t="shared" si="174"/>
        <v>50.081563889087896</v>
      </c>
    </row>
    <row r="4169" spans="1:7" x14ac:dyDescent="0.25">
      <c r="A4169" s="24">
        <v>71.182616999999993</v>
      </c>
      <c r="B4169" s="23">
        <v>-205.4205</v>
      </c>
      <c r="C4169" s="25">
        <v>4.6023721999999996</v>
      </c>
      <c r="D4169" s="26">
        <v>2.0224689999999998E-3</v>
      </c>
      <c r="F4169" s="18">
        <f t="shared" si="173"/>
        <v>7.2652639972019308</v>
      </c>
      <c r="G4169" s="12">
        <f t="shared" si="174"/>
        <v>50.091988518125163</v>
      </c>
    </row>
    <row r="4170" spans="1:7" x14ac:dyDescent="0.25">
      <c r="A4170" s="24">
        <v>71.232422</v>
      </c>
      <c r="B4170" s="23">
        <v>-205.47785999999999</v>
      </c>
      <c r="C4170" s="25">
        <v>4.6023082999999998</v>
      </c>
      <c r="D4170" s="26">
        <v>2.0206361000000002E-3</v>
      </c>
      <c r="F4170" s="18">
        <f t="shared" si="173"/>
        <v>7.2672926922098746</v>
      </c>
      <c r="G4170" s="12">
        <f t="shared" si="174"/>
        <v>50.105975809857974</v>
      </c>
    </row>
    <row r="4171" spans="1:7" x14ac:dyDescent="0.25">
      <c r="A4171" s="24">
        <v>71.282227000000006</v>
      </c>
      <c r="B4171" s="23">
        <v>-205.52842999999999</v>
      </c>
      <c r="C4171" s="25">
        <v>4.6023230999999996</v>
      </c>
      <c r="D4171" s="26">
        <v>2.0201385000000001E-3</v>
      </c>
      <c r="F4171" s="18">
        <f t="shared" si="173"/>
        <v>7.2690812400925759</v>
      </c>
      <c r="G4171" s="12">
        <f t="shared" si="174"/>
        <v>50.118307353493407</v>
      </c>
    </row>
    <row r="4172" spans="1:7" x14ac:dyDescent="0.25">
      <c r="A4172" s="24">
        <v>71.332031000000001</v>
      </c>
      <c r="B4172" s="23">
        <v>-205.56748999999999</v>
      </c>
      <c r="C4172" s="25">
        <v>4.6022353000000003</v>
      </c>
      <c r="D4172" s="26">
        <v>2.0215063999999999E-3</v>
      </c>
      <c r="F4172" s="18">
        <f t="shared" si="173"/>
        <v>7.2704627049986144</v>
      </c>
      <c r="G4172" s="12">
        <f t="shared" si="174"/>
        <v>50.127832172445345</v>
      </c>
    </row>
    <row r="4173" spans="1:7" x14ac:dyDescent="0.25">
      <c r="A4173" s="24">
        <v>71.381836000000007</v>
      </c>
      <c r="B4173" s="23">
        <v>-205.61455000000001</v>
      </c>
      <c r="C4173" s="25">
        <v>4.6023402000000004</v>
      </c>
      <c r="D4173" s="26">
        <v>2.0229457999999998E-3</v>
      </c>
      <c r="F4173" s="18">
        <f t="shared" si="173"/>
        <v>7.2721271120257045</v>
      </c>
      <c r="G4173" s="12">
        <f t="shared" si="174"/>
        <v>50.139307799170354</v>
      </c>
    </row>
    <row r="4174" spans="1:7" x14ac:dyDescent="0.25">
      <c r="A4174" s="24">
        <v>71.431640999999999</v>
      </c>
      <c r="B4174" s="23">
        <v>-205.67528999999999</v>
      </c>
      <c r="C4174" s="25">
        <v>4.6022433999999999</v>
      </c>
      <c r="D4174" s="26">
        <v>2.0213604E-3</v>
      </c>
      <c r="F4174" s="18">
        <f t="shared" si="173"/>
        <v>7.274275350079793</v>
      </c>
      <c r="G4174" s="12">
        <f t="shared" si="174"/>
        <v>50.154119307187273</v>
      </c>
    </row>
    <row r="4175" spans="1:7" x14ac:dyDescent="0.25">
      <c r="A4175" s="24">
        <v>71.481444999999994</v>
      </c>
      <c r="B4175" s="23">
        <v>-205.69836000000001</v>
      </c>
      <c r="C4175" s="25">
        <v>4.6022319999999999</v>
      </c>
      <c r="D4175" s="26">
        <v>2.0197689999999998E-3</v>
      </c>
      <c r="F4175" s="18">
        <f t="shared" si="173"/>
        <v>7.2750912844213786</v>
      </c>
      <c r="G4175" s="12">
        <f t="shared" si="174"/>
        <v>50.15974494910283</v>
      </c>
    </row>
    <row r="4176" spans="1:7" x14ac:dyDescent="0.25">
      <c r="A4176" s="24">
        <v>71.53125</v>
      </c>
      <c r="B4176" s="23">
        <v>-205.76249999999999</v>
      </c>
      <c r="C4176" s="25">
        <v>4.602087</v>
      </c>
      <c r="D4176" s="26">
        <v>2.0229935E-3</v>
      </c>
      <c r="F4176" s="18">
        <f t="shared" si="173"/>
        <v>7.2773597728769142</v>
      </c>
      <c r="G4176" s="12">
        <f t="shared" si="174"/>
        <v>50.1753855504233</v>
      </c>
    </row>
    <row r="4177" spans="1:7" x14ac:dyDescent="0.25">
      <c r="A4177" s="24">
        <v>71.581055000000006</v>
      </c>
      <c r="B4177" s="23">
        <v>-205.80766</v>
      </c>
      <c r="C4177" s="25">
        <v>4.6020063999999996</v>
      </c>
      <c r="D4177" s="26">
        <v>2.0215748999999998E-3</v>
      </c>
      <c r="F4177" s="18">
        <f t="shared" si="173"/>
        <v>7.2789569811502544</v>
      </c>
      <c r="G4177" s="12">
        <f t="shared" si="174"/>
        <v>50.186397860302193</v>
      </c>
    </row>
    <row r="4178" spans="1:7" x14ac:dyDescent="0.25">
      <c r="A4178" s="24">
        <v>71.630859000000001</v>
      </c>
      <c r="B4178" s="23">
        <v>-205.87350000000001</v>
      </c>
      <c r="C4178" s="25">
        <v>4.6020589000000003</v>
      </c>
      <c r="D4178" s="26">
        <v>2.0216435999999998E-3</v>
      </c>
      <c r="F4178" s="18">
        <f t="shared" si="173"/>
        <v>7.2812855948065147</v>
      </c>
      <c r="G4178" s="12">
        <f t="shared" si="174"/>
        <v>50.202453008274446</v>
      </c>
    </row>
    <row r="4179" spans="1:7" x14ac:dyDescent="0.25">
      <c r="A4179" s="24">
        <v>71.680663999999993</v>
      </c>
      <c r="B4179" s="23">
        <v>-205.93335999999999</v>
      </c>
      <c r="C4179" s="25">
        <v>4.6020469999999998</v>
      </c>
      <c r="D4179" s="26">
        <v>2.0223944E-3</v>
      </c>
      <c r="F4179" s="18">
        <f t="shared" si="173"/>
        <v>7.2834027092272882</v>
      </c>
      <c r="G4179" s="12">
        <f t="shared" si="174"/>
        <v>50.217049927436342</v>
      </c>
    </row>
    <row r="4180" spans="1:7" x14ac:dyDescent="0.25">
      <c r="A4180" s="24">
        <v>71.730468999999999</v>
      </c>
      <c r="B4180" s="23">
        <v>-205.97971999999999</v>
      </c>
      <c r="C4180" s="25">
        <v>4.6020659999999998</v>
      </c>
      <c r="D4180" s="26">
        <v>2.0223437E-3</v>
      </c>
      <c r="F4180" s="18">
        <f t="shared" si="173"/>
        <v>7.2850423588187851</v>
      </c>
      <c r="G4180" s="12">
        <f t="shared" si="174"/>
        <v>50.22835485848119</v>
      </c>
    </row>
    <row r="4181" spans="1:7" x14ac:dyDescent="0.25">
      <c r="A4181" s="24">
        <v>71.780272999999994</v>
      </c>
      <c r="B4181" s="23">
        <v>-206.0284</v>
      </c>
      <c r="C4181" s="25">
        <v>4.6019782999999999</v>
      </c>
      <c r="D4181" s="26">
        <v>2.0207941999999999E-3</v>
      </c>
      <c r="F4181" s="18">
        <f t="shared" si="173"/>
        <v>7.286764061625389</v>
      </c>
      <c r="G4181" s="12">
        <f t="shared" si="174"/>
        <v>50.240225523780246</v>
      </c>
    </row>
    <row r="4182" spans="1:7" x14ac:dyDescent="0.25">
      <c r="A4182" s="24">
        <v>71.830078</v>
      </c>
      <c r="B4182" s="23">
        <v>-206.05113</v>
      </c>
      <c r="C4182" s="25">
        <v>4.6019157999999996</v>
      </c>
      <c r="D4182" s="26">
        <v>2.0228086999999999E-3</v>
      </c>
      <c r="F4182" s="18">
        <f t="shared" si="173"/>
        <v>7.2875679709268288</v>
      </c>
      <c r="G4182" s="12">
        <f t="shared" si="174"/>
        <v>50.245768256365437</v>
      </c>
    </row>
    <row r="4183" spans="1:7" x14ac:dyDescent="0.25">
      <c r="A4183" s="24">
        <v>71.879883000000007</v>
      </c>
      <c r="B4183" s="23">
        <v>-206.12209999999999</v>
      </c>
      <c r="C4183" s="25">
        <v>4.6019278000000003</v>
      </c>
      <c r="D4183" s="26">
        <v>2.0197867000000002E-3</v>
      </c>
      <c r="F4183" s="18">
        <f t="shared" si="173"/>
        <v>7.2900780212182132</v>
      </c>
      <c r="G4183" s="12">
        <f t="shared" si="174"/>
        <v>50.263074359822156</v>
      </c>
    </row>
    <row r="4184" spans="1:7" x14ac:dyDescent="0.25">
      <c r="A4184" s="24">
        <v>71.929687999999999</v>
      </c>
      <c r="B4184" s="23">
        <v>-206.18668</v>
      </c>
      <c r="C4184" s="25">
        <v>4.6018714999999997</v>
      </c>
      <c r="D4184" s="26">
        <v>2.0211666999999998E-3</v>
      </c>
      <c r="F4184" s="18">
        <f t="shared" si="173"/>
        <v>7.292362071490408</v>
      </c>
      <c r="G4184" s="12">
        <f t="shared" si="174"/>
        <v>50.278822255570148</v>
      </c>
    </row>
    <row r="4185" spans="1:7" x14ac:dyDescent="0.25">
      <c r="A4185" s="24">
        <v>71.979491999999993</v>
      </c>
      <c r="B4185" s="23">
        <v>-206.20583999999999</v>
      </c>
      <c r="C4185" s="25">
        <v>4.6018901000000003</v>
      </c>
      <c r="D4185" s="26">
        <v>2.0223825999999999E-3</v>
      </c>
      <c r="F4185" s="18">
        <f t="shared" si="173"/>
        <v>7.2930397178703279</v>
      </c>
      <c r="G4185" s="12">
        <f t="shared" si="174"/>
        <v>50.283494440186615</v>
      </c>
    </row>
    <row r="4186" spans="1:7" x14ac:dyDescent="0.25">
      <c r="A4186" s="24">
        <v>72.029297</v>
      </c>
      <c r="B4186" s="23">
        <v>-206.25845000000001</v>
      </c>
      <c r="C4186" s="25">
        <v>4.6018619999999997</v>
      </c>
      <c r="D4186" s="26">
        <v>2.0214766000000001E-3</v>
      </c>
      <c r="F4186" s="18">
        <f t="shared" si="173"/>
        <v>7.2949004159938982</v>
      </c>
      <c r="G4186" s="12">
        <f t="shared" si="174"/>
        <v>50.296323439804183</v>
      </c>
    </row>
    <row r="4187" spans="1:7" x14ac:dyDescent="0.25">
      <c r="A4187" s="24">
        <v>72.079102000000006</v>
      </c>
      <c r="B4187" s="23">
        <v>-206.30135999999999</v>
      </c>
      <c r="C4187" s="25">
        <v>4.6018537999999998</v>
      </c>
      <c r="D4187" s="26">
        <v>2.0200163E-3</v>
      </c>
      <c r="F4187" s="18">
        <f t="shared" si="173"/>
        <v>7.2964180467956918</v>
      </c>
      <c r="G4187" s="12">
        <f t="shared" si="174"/>
        <v>50.306787084996905</v>
      </c>
    </row>
    <row r="4188" spans="1:7" x14ac:dyDescent="0.25">
      <c r="A4188" s="24">
        <v>72.128906000000001</v>
      </c>
      <c r="B4188" s="23">
        <v>-206.35140999999999</v>
      </c>
      <c r="C4188" s="25">
        <v>4.6018433999999999</v>
      </c>
      <c r="D4188" s="26">
        <v>2.0209936999999998E-3</v>
      </c>
      <c r="F4188" s="18">
        <f t="shared" si="173"/>
        <v>7.2981882034405245</v>
      </c>
      <c r="G4188" s="12">
        <f t="shared" si="174"/>
        <v>50.318991826127082</v>
      </c>
    </row>
    <row r="4189" spans="1:7" x14ac:dyDescent="0.25">
      <c r="A4189" s="24">
        <v>72.178711000000007</v>
      </c>
      <c r="B4189" s="23">
        <v>-206.39558</v>
      </c>
      <c r="C4189" s="25">
        <v>4.601769</v>
      </c>
      <c r="D4189" s="26">
        <v>2.0210147E-3</v>
      </c>
      <c r="F4189" s="18">
        <f t="shared" si="173"/>
        <v>7.2997503976263847</v>
      </c>
      <c r="G4189" s="12">
        <f t="shared" si="174"/>
        <v>50.329762723544064</v>
      </c>
    </row>
    <row r="4190" spans="1:7" x14ac:dyDescent="0.25">
      <c r="A4190" s="24">
        <v>72.228515999999999</v>
      </c>
      <c r="B4190" s="23">
        <v>-206.47501</v>
      </c>
      <c r="C4190" s="25">
        <v>4.6017599000000002</v>
      </c>
      <c r="D4190" s="26">
        <v>2.0212918E-3</v>
      </c>
      <c r="F4190" s="18">
        <f t="shared" si="173"/>
        <v>7.3025596592107824</v>
      </c>
      <c r="G4190" s="12">
        <f t="shared" si="174"/>
        <v>50.34913180622079</v>
      </c>
    </row>
    <row r="4191" spans="1:7" x14ac:dyDescent="0.25">
      <c r="A4191" s="24">
        <v>72.278319999999994</v>
      </c>
      <c r="B4191" s="23">
        <v>-206.51389</v>
      </c>
      <c r="C4191" s="25">
        <v>4.6015892000000003</v>
      </c>
      <c r="D4191" s="26">
        <v>2.0214109999999999E-3</v>
      </c>
      <c r="F4191" s="18">
        <f t="shared" si="173"/>
        <v>7.3039347579190963</v>
      </c>
      <c r="G4191" s="12">
        <f t="shared" si="174"/>
        <v>50.358612731997852</v>
      </c>
    </row>
    <row r="4192" spans="1:7" x14ac:dyDescent="0.25">
      <c r="A4192" s="24">
        <v>72.328125</v>
      </c>
      <c r="B4192" s="23">
        <v>-206.56961000000001</v>
      </c>
      <c r="C4192" s="25">
        <v>4.6016048999999999</v>
      </c>
      <c r="D4192" s="26">
        <v>2.0236729000000001E-3</v>
      </c>
      <c r="F4192" s="18">
        <f t="shared" si="173"/>
        <v>7.3059054497922258</v>
      </c>
      <c r="G4192" s="12">
        <f t="shared" si="174"/>
        <v>50.372200108137186</v>
      </c>
    </row>
    <row r="4193" spans="1:7" x14ac:dyDescent="0.25">
      <c r="A4193" s="24">
        <v>72.377930000000006</v>
      </c>
      <c r="B4193" s="23">
        <v>-206.63048000000001</v>
      </c>
      <c r="C4193" s="25">
        <v>4.6016311999999999</v>
      </c>
      <c r="D4193" s="26">
        <v>2.0214199999999999E-3</v>
      </c>
      <c r="F4193" s="18">
        <f t="shared" si="173"/>
        <v>7.3080582856557825</v>
      </c>
      <c r="G4193" s="12">
        <f t="shared" si="174"/>
        <v>50.387043316780421</v>
      </c>
    </row>
    <row r="4194" spans="1:7" x14ac:dyDescent="0.25">
      <c r="A4194" s="24">
        <v>72.427734000000001</v>
      </c>
      <c r="B4194" s="23">
        <v>-206.67796000000001</v>
      </c>
      <c r="C4194" s="25">
        <v>4.6015797000000003</v>
      </c>
      <c r="D4194" s="26">
        <v>2.0216822E-3</v>
      </c>
      <c r="F4194" s="18">
        <f t="shared" si="173"/>
        <v>7.3097375471442279</v>
      </c>
      <c r="G4194" s="12">
        <f t="shared" si="174"/>
        <v>50.398621360913509</v>
      </c>
    </row>
    <row r="4195" spans="1:7" x14ac:dyDescent="0.25">
      <c r="A4195" s="24">
        <v>72.477538999999993</v>
      </c>
      <c r="B4195" s="23">
        <v>-206.72438</v>
      </c>
      <c r="C4195" s="25">
        <v>4.6015110000000004</v>
      </c>
      <c r="D4195" s="26">
        <v>2.0211728000000002E-3</v>
      </c>
      <c r="F4195" s="18">
        <f t="shared" si="173"/>
        <v>7.3113793188016327</v>
      </c>
      <c r="G4195" s="12">
        <f t="shared" si="174"/>
        <v>50.409940923016656</v>
      </c>
    </row>
    <row r="4196" spans="1:7" x14ac:dyDescent="0.25">
      <c r="A4196" s="24">
        <v>72.527343999999999</v>
      </c>
      <c r="B4196" s="23">
        <v>-206.78540000000001</v>
      </c>
      <c r="C4196" s="25">
        <v>4.6015286</v>
      </c>
      <c r="D4196" s="26">
        <v>2.0214946000000002E-3</v>
      </c>
      <c r="F4196" s="18">
        <f t="shared" si="173"/>
        <v>7.3135374598299592</v>
      </c>
      <c r="G4196" s="12">
        <f t="shared" si="174"/>
        <v>50.424820709305649</v>
      </c>
    </row>
    <row r="4197" spans="1:7" x14ac:dyDescent="0.25">
      <c r="A4197" s="24">
        <v>72.577147999999994</v>
      </c>
      <c r="B4197" s="23">
        <v>-206.82794000000001</v>
      </c>
      <c r="C4197" s="25">
        <v>4.6014379999999999</v>
      </c>
      <c r="D4197" s="26">
        <v>2.0213185E-3</v>
      </c>
      <c r="F4197" s="18">
        <f t="shared" si="173"/>
        <v>7.3150420045586548</v>
      </c>
      <c r="G4197" s="12">
        <f t="shared" si="174"/>
        <v>50.435194129638873</v>
      </c>
    </row>
    <row r="4198" spans="1:7" x14ac:dyDescent="0.25">
      <c r="A4198" s="24">
        <v>72.626953</v>
      </c>
      <c r="B4198" s="23">
        <v>-206.86243999999999</v>
      </c>
      <c r="C4198" s="25">
        <v>4.6014799999999996</v>
      </c>
      <c r="D4198" s="26">
        <v>2.0222843000000002E-3</v>
      </c>
      <c r="F4198" s="18">
        <f t="shared" si="173"/>
        <v>7.3162621924556923</v>
      </c>
      <c r="G4198" s="12">
        <f t="shared" si="174"/>
        <v>50.44360698816017</v>
      </c>
    </row>
    <row r="4199" spans="1:7" x14ac:dyDescent="0.25">
      <c r="A4199" s="24">
        <v>72.676758000000007</v>
      </c>
      <c r="B4199" s="23">
        <v>-206.91737000000001</v>
      </c>
      <c r="C4199" s="25">
        <v>4.6014619000000003</v>
      </c>
      <c r="D4199" s="26">
        <v>2.0202608000000001E-3</v>
      </c>
      <c r="F4199" s="18">
        <f t="shared" si="173"/>
        <v>7.3182049437943677</v>
      </c>
      <c r="G4199" s="12">
        <f t="shared" si="174"/>
        <v>50.457001722031919</v>
      </c>
    </row>
    <row r="4200" spans="1:7" x14ac:dyDescent="0.25">
      <c r="A4200" s="24">
        <v>72.726562999999999</v>
      </c>
      <c r="B4200" s="23">
        <v>-206.96772999999999</v>
      </c>
      <c r="C4200" s="25">
        <v>4.6013679999999999</v>
      </c>
      <c r="D4200" s="26">
        <v>2.022767E-3</v>
      </c>
      <c r="F4200" s="18">
        <f t="shared" si="173"/>
        <v>7.3199860644463906</v>
      </c>
      <c r="G4200" s="12">
        <f t="shared" si="174"/>
        <v>50.469282056963301</v>
      </c>
    </row>
    <row r="4201" spans="1:7" x14ac:dyDescent="0.25">
      <c r="A4201" s="24">
        <v>72.776366999999993</v>
      </c>
      <c r="B4201" s="23">
        <v>-207.00716</v>
      </c>
      <c r="C4201" s="25">
        <v>4.6013612999999998</v>
      </c>
      <c r="D4201" s="26">
        <v>2.0212709999999998E-3</v>
      </c>
      <c r="F4201" s="18">
        <f t="shared" si="173"/>
        <v>7.3213806154255279</v>
      </c>
      <c r="G4201" s="12">
        <f t="shared" si="174"/>
        <v>50.478897100774752</v>
      </c>
    </row>
    <row r="4202" spans="1:7" x14ac:dyDescent="0.25">
      <c r="A4202" s="24">
        <v>72.826172</v>
      </c>
      <c r="B4202" s="23">
        <v>-207.04992999999999</v>
      </c>
      <c r="C4202" s="25">
        <v>4.6013145</v>
      </c>
      <c r="D4202" s="26">
        <v>2.0211011E-3</v>
      </c>
      <c r="F4202" s="18">
        <f t="shared" si="173"/>
        <v>7.3228932947402026</v>
      </c>
      <c r="G4202" s="12">
        <f t="shared" si="174"/>
        <v>50.489326606831447</v>
      </c>
    </row>
    <row r="4203" spans="1:7" x14ac:dyDescent="0.25">
      <c r="A4203" s="24">
        <v>72.875977000000006</v>
      </c>
      <c r="B4203" s="23">
        <v>-207.11604</v>
      </c>
      <c r="C4203" s="25">
        <v>4.6013513000000001</v>
      </c>
      <c r="D4203" s="26">
        <v>2.0214082000000002E-3</v>
      </c>
      <c r="F4203" s="18">
        <f t="shared" si="173"/>
        <v>7.3252314576930484</v>
      </c>
      <c r="G4203" s="12">
        <f t="shared" si="174"/>
        <v>50.505447594566036</v>
      </c>
    </row>
    <row r="4204" spans="1:7" x14ac:dyDescent="0.25">
      <c r="A4204" s="24">
        <v>72.925781000000001</v>
      </c>
      <c r="B4204" s="23">
        <v>-207.16602</v>
      </c>
      <c r="C4204" s="25">
        <v>4.6011857999999997</v>
      </c>
      <c r="D4204" s="26">
        <v>2.0219267000000001E-3</v>
      </c>
      <c r="F4204" s="18">
        <f t="shared" si="173"/>
        <v>7.3269991385943225</v>
      </c>
      <c r="G4204" s="12">
        <f t="shared" si="174"/>
        <v>50.517635266128202</v>
      </c>
    </row>
    <row r="4205" spans="1:7" x14ac:dyDescent="0.25">
      <c r="A4205" s="24">
        <v>72.975586000000007</v>
      </c>
      <c r="B4205" s="23">
        <v>-207.21471</v>
      </c>
      <c r="C4205" s="25">
        <v>4.6012196999999997</v>
      </c>
      <c r="D4205" s="26">
        <v>2.0203828000000001E-3</v>
      </c>
      <c r="F4205" s="18">
        <f t="shared" si="173"/>
        <v>7.3287211950785771</v>
      </c>
      <c r="G4205" s="12">
        <f t="shared" si="174"/>
        <v>50.529508369936963</v>
      </c>
    </row>
    <row r="4206" spans="1:7" x14ac:dyDescent="0.25">
      <c r="A4206" s="24">
        <v>73.025390999999999</v>
      </c>
      <c r="B4206" s="23">
        <v>-207.25794999999999</v>
      </c>
      <c r="C4206" s="25">
        <v>4.6012497000000003</v>
      </c>
      <c r="D4206" s="26">
        <v>2.0214766000000001E-3</v>
      </c>
      <c r="F4206" s="18">
        <f t="shared" si="173"/>
        <v>7.3302504972428641</v>
      </c>
      <c r="G4206" s="12">
        <f t="shared" si="174"/>
        <v>50.540052485950326</v>
      </c>
    </row>
    <row r="4207" spans="1:7" x14ac:dyDescent="0.25">
      <c r="A4207" s="24">
        <v>73.075194999999994</v>
      </c>
      <c r="B4207" s="23">
        <v>-207.30923000000001</v>
      </c>
      <c r="C4207" s="25">
        <v>4.6011715000000004</v>
      </c>
      <c r="D4207" s="26">
        <v>2.0205615999999999E-3</v>
      </c>
      <c r="F4207" s="18">
        <f t="shared" si="173"/>
        <v>7.3320641562388102</v>
      </c>
      <c r="G4207" s="12">
        <f t="shared" si="174"/>
        <v>50.552557163775624</v>
      </c>
    </row>
    <row r="4208" spans="1:7" x14ac:dyDescent="0.25">
      <c r="A4208" s="24">
        <v>73.125</v>
      </c>
      <c r="B4208" s="23">
        <v>-207.34921</v>
      </c>
      <c r="C4208" s="25">
        <v>4.6010942000000004</v>
      </c>
      <c r="D4208" s="26">
        <v>2.0226568000000001E-3</v>
      </c>
      <c r="F4208" s="18">
        <f t="shared" si="173"/>
        <v>7.3334781594887684</v>
      </c>
      <c r="G4208" s="12">
        <f t="shared" si="174"/>
        <v>50.562306325621464</v>
      </c>
    </row>
    <row r="4209" spans="1:7" x14ac:dyDescent="0.25">
      <c r="A4209" s="24">
        <v>73.174805000000006</v>
      </c>
      <c r="B4209" s="23">
        <v>-207.41682</v>
      </c>
      <c r="C4209" s="25">
        <v>4.6010656000000001</v>
      </c>
      <c r="D4209" s="26">
        <v>2.0222186999999999E-3</v>
      </c>
      <c r="F4209" s="18">
        <f t="shared" si="173"/>
        <v>7.3358693740893113</v>
      </c>
      <c r="G4209" s="12">
        <f t="shared" si="174"/>
        <v>50.578793089813502</v>
      </c>
    </row>
    <row r="4210" spans="1:7" x14ac:dyDescent="0.25">
      <c r="A4210" s="24">
        <v>73.224609000000001</v>
      </c>
      <c r="B4210" s="23">
        <v>-207.44785999999999</v>
      </c>
      <c r="C4210" s="25">
        <v>4.6010365000000002</v>
      </c>
      <c r="D4210" s="26">
        <v>2.0228444999999999E-3</v>
      </c>
      <c r="F4210" s="18">
        <f t="shared" ref="F4210:F4273" si="175" xml:space="preserve"> -B4210 / A_6x12_in2</f>
        <v>7.3369671895189938</v>
      </c>
      <c r="G4210" s="12">
        <f t="shared" ref="G4210:G4273" si="176" xml:space="preserve"> -B4210 * kip_to_N / A_6x12_mm2</f>
        <v>50.586362223972955</v>
      </c>
    </row>
    <row r="4211" spans="1:7" x14ac:dyDescent="0.25">
      <c r="A4211" s="24">
        <v>73.274413999999993</v>
      </c>
      <c r="B4211" s="23">
        <v>-207.50111000000001</v>
      </c>
      <c r="C4211" s="25">
        <v>4.6009903000000003</v>
      </c>
      <c r="D4211" s="26">
        <v>2.0220994E-3</v>
      </c>
      <c r="F4211" s="18">
        <f t="shared" si="175"/>
        <v>7.3388505230122485</v>
      </c>
      <c r="G4211" s="12">
        <f t="shared" si="176"/>
        <v>50.599347288212364</v>
      </c>
    </row>
    <row r="4212" spans="1:7" x14ac:dyDescent="0.25">
      <c r="A4212" s="24">
        <v>73.324218999999999</v>
      </c>
      <c r="B4212" s="23">
        <v>-207.55553</v>
      </c>
      <c r="C4212" s="25">
        <v>4.6010580000000001</v>
      </c>
      <c r="D4212" s="26">
        <v>2.0237178999999998E-3</v>
      </c>
      <c r="F4212" s="18">
        <f t="shared" si="175"/>
        <v>7.340775236790706</v>
      </c>
      <c r="G4212" s="12">
        <f t="shared" si="176"/>
        <v>50.612617658088574</v>
      </c>
    </row>
    <row r="4213" spans="1:7" x14ac:dyDescent="0.25">
      <c r="A4213" s="24">
        <v>73.374022999999994</v>
      </c>
      <c r="B4213" s="23">
        <v>-207.60486</v>
      </c>
      <c r="C4213" s="25">
        <v>4.6010270000000002</v>
      </c>
      <c r="D4213" s="26">
        <v>2.0218877999999998E-3</v>
      </c>
      <c r="F4213" s="18">
        <f t="shared" si="175"/>
        <v>7.3425199286446441</v>
      </c>
      <c r="G4213" s="12">
        <f t="shared" si="176"/>
        <v>50.624646826519182</v>
      </c>
    </row>
    <row r="4214" spans="1:7" x14ac:dyDescent="0.25">
      <c r="A4214" s="24">
        <v>73.423828</v>
      </c>
      <c r="B4214" s="23">
        <v>-207.65398999999999</v>
      </c>
      <c r="C4214" s="25">
        <v>4.6009922000000003</v>
      </c>
      <c r="D4214" s="26">
        <v>2.022916E-3</v>
      </c>
      <c r="F4214" s="18">
        <f t="shared" si="175"/>
        <v>7.3442575469455562</v>
      </c>
      <c r="G4214" s="12">
        <f t="shared" si="176"/>
        <v>50.636627224755458</v>
      </c>
    </row>
    <row r="4215" spans="1:7" x14ac:dyDescent="0.25">
      <c r="A4215" s="24">
        <v>73.473633000000007</v>
      </c>
      <c r="B4215" s="23">
        <v>-207.7099</v>
      </c>
      <c r="C4215" s="25">
        <v>4.6009263999999996</v>
      </c>
      <c r="D4215" s="26">
        <v>2.0225671999999999E-3</v>
      </c>
      <c r="F4215" s="18">
        <f t="shared" si="175"/>
        <v>7.346234958694061</v>
      </c>
      <c r="G4215" s="12">
        <f t="shared" si="176"/>
        <v>50.6502609325794</v>
      </c>
    </row>
    <row r="4216" spans="1:7" x14ac:dyDescent="0.25">
      <c r="A4216" s="24">
        <v>73.523437999999999</v>
      </c>
      <c r="B4216" s="23">
        <v>-207.75519</v>
      </c>
      <c r="C4216" s="25">
        <v>4.6009273999999998</v>
      </c>
      <c r="D4216" s="26">
        <v>2.0234316999999998E-3</v>
      </c>
      <c r="F4216" s="18">
        <f t="shared" si="175"/>
        <v>7.3478367647768676</v>
      </c>
      <c r="G4216" s="12">
        <f t="shared" si="176"/>
        <v>50.661304943084609</v>
      </c>
    </row>
    <row r="4217" spans="1:7" x14ac:dyDescent="0.25">
      <c r="A4217" s="24">
        <v>73.573241999999993</v>
      </c>
      <c r="B4217" s="23">
        <v>-207.79580999999999</v>
      </c>
      <c r="C4217" s="25">
        <v>4.6008329000000003</v>
      </c>
      <c r="D4217" s="26">
        <v>2.0220786999999999E-3</v>
      </c>
      <c r="F4217" s="18">
        <f t="shared" si="175"/>
        <v>7.3492734033965101</v>
      </c>
      <c r="G4217" s="12">
        <f t="shared" si="176"/>
        <v>50.671210169552296</v>
      </c>
    </row>
    <row r="4218" spans="1:7" x14ac:dyDescent="0.25">
      <c r="A4218" s="24">
        <v>73.623047</v>
      </c>
      <c r="B4218" s="23">
        <v>-207.85783000000001</v>
      </c>
      <c r="C4218" s="25">
        <v>4.6008005000000001</v>
      </c>
      <c r="D4218" s="26">
        <v>2.0212440000000002E-3</v>
      </c>
      <c r="F4218" s="18">
        <f t="shared" si="175"/>
        <v>7.3514669121899683</v>
      </c>
      <c r="G4218" s="12">
        <f t="shared" si="176"/>
        <v>50.686333806812918</v>
      </c>
    </row>
    <row r="4219" spans="1:7" x14ac:dyDescent="0.25">
      <c r="A4219" s="24">
        <v>73.672852000000006</v>
      </c>
      <c r="B4219" s="23">
        <v>-207.90290999999999</v>
      </c>
      <c r="C4219" s="25">
        <v>4.6007414000000004</v>
      </c>
      <c r="D4219" s="26">
        <v>2.021733E-3</v>
      </c>
      <c r="F4219" s="18">
        <f t="shared" si="175"/>
        <v>7.3530612910420974</v>
      </c>
      <c r="G4219" s="12">
        <f t="shared" si="176"/>
        <v>50.697326608614084</v>
      </c>
    </row>
    <row r="4220" spans="1:7" x14ac:dyDescent="0.25">
      <c r="A4220" s="24">
        <v>73.722656000000001</v>
      </c>
      <c r="B4220" s="23">
        <v>-207.94768999999999</v>
      </c>
      <c r="C4220" s="25">
        <v>4.6007737999999998</v>
      </c>
      <c r="D4220" s="26">
        <v>2.0223199000000002E-3</v>
      </c>
      <c r="F4220" s="18">
        <f t="shared" si="175"/>
        <v>7.3546450595646871</v>
      </c>
      <c r="G4220" s="12">
        <f t="shared" si="176"/>
        <v>50.708246255123768</v>
      </c>
    </row>
    <row r="4221" spans="1:7" x14ac:dyDescent="0.25">
      <c r="A4221" s="24">
        <v>73.772461000000007</v>
      </c>
      <c r="B4221" s="23">
        <v>-207.98471000000001</v>
      </c>
      <c r="C4221" s="25">
        <v>4.6007689999999997</v>
      </c>
      <c r="D4221" s="26">
        <v>2.0211220000000002E-3</v>
      </c>
      <c r="F4221" s="18">
        <f t="shared" si="175"/>
        <v>7.3559543742298574</v>
      </c>
      <c r="G4221" s="12">
        <f t="shared" si="176"/>
        <v>50.717273618093586</v>
      </c>
    </row>
    <row r="4222" spans="1:7" x14ac:dyDescent="0.25">
      <c r="A4222" s="24">
        <v>73.822265999999999</v>
      </c>
      <c r="B4222" s="23">
        <v>-208.00146000000001</v>
      </c>
      <c r="C4222" s="25">
        <v>4.600759</v>
      </c>
      <c r="D4222" s="26">
        <v>2.0217596999999999E-3</v>
      </c>
      <c r="F4222" s="18">
        <f t="shared" si="175"/>
        <v>7.3565467842958103</v>
      </c>
      <c r="G4222" s="12">
        <f t="shared" si="176"/>
        <v>50.72135812186842</v>
      </c>
    </row>
    <row r="4223" spans="1:7" x14ac:dyDescent="0.25">
      <c r="A4223" s="24">
        <v>73.872069999999994</v>
      </c>
      <c r="B4223" s="23">
        <v>-207.94290000000001</v>
      </c>
      <c r="C4223" s="25">
        <v>4.6007313999999999</v>
      </c>
      <c r="D4223" s="26">
        <v>2.0217834999999998E-3</v>
      </c>
      <c r="F4223" s="18">
        <f t="shared" si="175"/>
        <v>7.354475647969708</v>
      </c>
      <c r="G4223" s="12">
        <f t="shared" si="176"/>
        <v>50.707078208969648</v>
      </c>
    </row>
    <row r="4224" spans="1:7" x14ac:dyDescent="0.25">
      <c r="A4224" s="24">
        <v>73.921875</v>
      </c>
      <c r="B4224" s="23">
        <v>-207.95930000000001</v>
      </c>
      <c r="C4224" s="25">
        <v>4.6006888999999997</v>
      </c>
      <c r="D4224" s="26">
        <v>2.0224927000000001E-3</v>
      </c>
      <c r="F4224" s="18">
        <f t="shared" si="175"/>
        <v>7.3550556793178652</v>
      </c>
      <c r="G4224" s="12">
        <f t="shared" si="176"/>
        <v>50.711077364904419</v>
      </c>
    </row>
    <row r="4225" spans="1:7" x14ac:dyDescent="0.25">
      <c r="A4225" s="24">
        <v>73.971680000000006</v>
      </c>
      <c r="B4225" s="23">
        <v>-208.01383999999999</v>
      </c>
      <c r="C4225" s="25">
        <v>4.6007246999999998</v>
      </c>
      <c r="D4225" s="26">
        <v>2.0215898000000001E-3</v>
      </c>
      <c r="F4225" s="18">
        <f t="shared" si="175"/>
        <v>7.3569846372281376</v>
      </c>
      <c r="G4225" s="12">
        <f t="shared" si="176"/>
        <v>50.72437699689722</v>
      </c>
    </row>
    <row r="4226" spans="1:7" x14ac:dyDescent="0.25">
      <c r="A4226" s="24">
        <v>74.021484000000001</v>
      </c>
      <c r="B4226" s="23">
        <v>-208.13109</v>
      </c>
      <c r="C4226" s="25">
        <v>4.6006540999999999</v>
      </c>
      <c r="D4226" s="26">
        <v>2.0224303000000001E-3</v>
      </c>
      <c r="F4226" s="18">
        <f t="shared" si="175"/>
        <v>7.3611315076898105</v>
      </c>
      <c r="G4226" s="12">
        <f t="shared" si="176"/>
        <v>50.752968523321066</v>
      </c>
    </row>
    <row r="4227" spans="1:7" x14ac:dyDescent="0.25">
      <c r="A4227" s="24">
        <v>74.071288999999993</v>
      </c>
      <c r="B4227" s="23">
        <v>-208.22710000000001</v>
      </c>
      <c r="C4227" s="25">
        <v>4.6006340999999997</v>
      </c>
      <c r="D4227" s="26">
        <v>2.0225822999999999E-3</v>
      </c>
      <c r="F4227" s="18">
        <f t="shared" si="175"/>
        <v>7.3645271668200891</v>
      </c>
      <c r="G4227" s="12">
        <f t="shared" si="176"/>
        <v>50.776380655107459</v>
      </c>
    </row>
    <row r="4228" spans="1:7" x14ac:dyDescent="0.25">
      <c r="A4228" s="24">
        <v>74.121093999999999</v>
      </c>
      <c r="B4228" s="23">
        <v>-208.30898999999999</v>
      </c>
      <c r="C4228" s="25">
        <v>4.6004738999999999</v>
      </c>
      <c r="D4228" s="26">
        <v>2.0210266000000002E-3</v>
      </c>
      <c r="F4228" s="18">
        <f t="shared" si="175"/>
        <v>7.3674234331067101</v>
      </c>
      <c r="G4228" s="12">
        <f t="shared" si="176"/>
        <v>50.796349611174399</v>
      </c>
    </row>
    <row r="4229" spans="1:7" x14ac:dyDescent="0.25">
      <c r="A4229" s="24">
        <v>74.170897999999994</v>
      </c>
      <c r="B4229" s="23">
        <v>-208.37378000000001</v>
      </c>
      <c r="C4229" s="25">
        <v>4.6004886999999997</v>
      </c>
      <c r="D4229" s="26">
        <v>2.0220338000000002E-3</v>
      </c>
      <c r="F4229" s="18">
        <f t="shared" si="175"/>
        <v>7.3697149106095825</v>
      </c>
      <c r="G4229" s="12">
        <f t="shared" si="176"/>
        <v>50.812148715626435</v>
      </c>
    </row>
    <row r="4230" spans="1:7" x14ac:dyDescent="0.25">
      <c r="A4230" s="24">
        <v>74.220703</v>
      </c>
      <c r="B4230" s="23">
        <v>-208.44528</v>
      </c>
      <c r="C4230" s="25">
        <v>4.6004858000000004</v>
      </c>
      <c r="D4230" s="26">
        <v>2.0235536999999998E-3</v>
      </c>
      <c r="F4230" s="18">
        <f t="shared" si="175"/>
        <v>7.3722437058164862</v>
      </c>
      <c r="G4230" s="12">
        <f t="shared" si="176"/>
        <v>50.829584060098114</v>
      </c>
    </row>
    <row r="4231" spans="1:7" x14ac:dyDescent="0.25">
      <c r="A4231" s="24">
        <v>74.270508000000007</v>
      </c>
      <c r="B4231" s="23">
        <v>-208.55672999999999</v>
      </c>
      <c r="C4231" s="25">
        <v>4.6003841999999997</v>
      </c>
      <c r="D4231" s="26">
        <v>2.0203769999999999E-3</v>
      </c>
      <c r="F4231" s="18">
        <f t="shared" si="175"/>
        <v>7.3761854432403959</v>
      </c>
      <c r="G4231" s="12">
        <f t="shared" si="176"/>
        <v>50.8567612508865</v>
      </c>
    </row>
    <row r="4232" spans="1:7" x14ac:dyDescent="0.25">
      <c r="A4232" s="24">
        <v>74.320312999999999</v>
      </c>
      <c r="B4232" s="23">
        <v>-208.60257999999999</v>
      </c>
      <c r="C4232" s="25">
        <v>4.6003217999999997</v>
      </c>
      <c r="D4232" s="26">
        <v>2.0223648999999999E-3</v>
      </c>
      <c r="F4232" s="18">
        <f t="shared" si="175"/>
        <v>7.3778070552716768</v>
      </c>
      <c r="G4232" s="12">
        <f t="shared" si="176"/>
        <v>50.867941817935829</v>
      </c>
    </row>
    <row r="4233" spans="1:7" x14ac:dyDescent="0.25">
      <c r="A4233" s="24">
        <v>74.370116999999993</v>
      </c>
      <c r="B4233" s="23">
        <v>-208.63070999999999</v>
      </c>
      <c r="C4233" s="25">
        <v>4.6003385000000003</v>
      </c>
      <c r="D4233" s="26">
        <v>2.0220669000000002E-3</v>
      </c>
      <c r="F4233" s="18">
        <f t="shared" si="175"/>
        <v>7.3788019505048261</v>
      </c>
      <c r="G4233" s="12">
        <f t="shared" si="176"/>
        <v>50.874801345767828</v>
      </c>
    </row>
    <row r="4234" spans="1:7" x14ac:dyDescent="0.25">
      <c r="A4234" s="24">
        <v>74.419922</v>
      </c>
      <c r="B4234" s="23">
        <v>-208.69973999999999</v>
      </c>
      <c r="C4234" s="25">
        <v>4.6002789000000002</v>
      </c>
      <c r="D4234" s="26">
        <v>2.0216138000000001E-3</v>
      </c>
      <c r="F4234" s="18">
        <f t="shared" si="175"/>
        <v>7.3812433873318559</v>
      </c>
      <c r="G4234" s="12">
        <f t="shared" si="176"/>
        <v>50.891634378339589</v>
      </c>
    </row>
    <row r="4235" spans="1:7" x14ac:dyDescent="0.25">
      <c r="A4235" s="24">
        <v>74.469727000000006</v>
      </c>
      <c r="B4235" s="23">
        <v>-208.76945000000001</v>
      </c>
      <c r="C4235" s="25">
        <v>4.6002644999999998</v>
      </c>
      <c r="D4235" s="26">
        <v>2.0214972999999998E-3</v>
      </c>
      <c r="F4235" s="18">
        <f t="shared" si="175"/>
        <v>7.3837088742391757</v>
      </c>
      <c r="G4235" s="12">
        <f t="shared" si="176"/>
        <v>50.908633229572054</v>
      </c>
    </row>
    <row r="4236" spans="1:7" x14ac:dyDescent="0.25">
      <c r="A4236" s="24">
        <v>74.519531000000001</v>
      </c>
      <c r="B4236" s="23">
        <v>-208.83198999999999</v>
      </c>
      <c r="C4236" s="25">
        <v>4.6001811000000004</v>
      </c>
      <c r="D4236" s="26">
        <v>2.0219236999999999E-3</v>
      </c>
      <c r="F4236" s="18">
        <f t="shared" si="175"/>
        <v>7.3859207742705015</v>
      </c>
      <c r="G4236" s="12">
        <f t="shared" si="176"/>
        <v>50.923883669337918</v>
      </c>
    </row>
    <row r="4237" spans="1:7" x14ac:dyDescent="0.25">
      <c r="A4237" s="24">
        <v>74.569336000000007</v>
      </c>
      <c r="B4237" s="23">
        <v>-208.88139000000001</v>
      </c>
      <c r="C4237" s="25">
        <v>4.6002048999999996</v>
      </c>
      <c r="D4237" s="26">
        <v>2.0228176999999999E-3</v>
      </c>
      <c r="F4237" s="18">
        <f t="shared" si="175"/>
        <v>7.387667941868</v>
      </c>
      <c r="G4237" s="12">
        <f t="shared" si="176"/>
        <v>50.935929907336536</v>
      </c>
    </row>
    <row r="4238" spans="1:7" x14ac:dyDescent="0.25">
      <c r="A4238" s="24">
        <v>74.619140999999999</v>
      </c>
      <c r="B4238" s="23">
        <v>-208.90105</v>
      </c>
      <c r="C4238" s="25">
        <v>4.6000905000000003</v>
      </c>
      <c r="D4238" s="26">
        <v>2.0218013999999999E-3</v>
      </c>
      <c r="F4238" s="18">
        <f t="shared" si="175"/>
        <v>7.3883632721304853</v>
      </c>
      <c r="G4238" s="12">
        <f t="shared" si="176"/>
        <v>50.940724017438818</v>
      </c>
    </row>
    <row r="4239" spans="1:7" x14ac:dyDescent="0.25">
      <c r="A4239" s="24">
        <v>74.668944999999994</v>
      </c>
      <c r="B4239" s="23">
        <v>-208.95746</v>
      </c>
      <c r="C4239" s="25">
        <v>4.6001453000000003</v>
      </c>
      <c r="D4239" s="26">
        <v>2.0214228E-3</v>
      </c>
      <c r="F4239" s="18">
        <f t="shared" si="175"/>
        <v>7.3903583677615545</v>
      </c>
      <c r="G4239" s="12">
        <f t="shared" si="176"/>
        <v>50.954479650748574</v>
      </c>
    </row>
    <row r="4240" spans="1:7" x14ac:dyDescent="0.25">
      <c r="A4240" s="24">
        <v>74.71875</v>
      </c>
      <c r="B4240" s="23">
        <v>-208.9966</v>
      </c>
      <c r="C4240" s="25">
        <v>4.6001076999999997</v>
      </c>
      <c r="D4240" s="26">
        <v>2.0233004000000001E-3</v>
      </c>
      <c r="F4240" s="18">
        <f t="shared" si="175"/>
        <v>7.3917426620888032</v>
      </c>
      <c r="G4240" s="12">
        <f t="shared" si="176"/>
        <v>50.964023977778254</v>
      </c>
    </row>
    <row r="4241" spans="1:7" x14ac:dyDescent="0.25">
      <c r="A4241" s="24">
        <v>74.768555000000006</v>
      </c>
      <c r="B4241" s="23">
        <v>-209.04337000000001</v>
      </c>
      <c r="C4241" s="25">
        <v>4.6001053000000001</v>
      </c>
      <c r="D4241" s="26">
        <v>2.0233988999999999E-3</v>
      </c>
      <c r="F4241" s="18">
        <f t="shared" si="175"/>
        <v>7.3933968124640055</v>
      </c>
      <c r="G4241" s="12">
        <f t="shared" si="176"/>
        <v>50.975428887721485</v>
      </c>
    </row>
    <row r="4242" spans="1:7" x14ac:dyDescent="0.25">
      <c r="A4242" s="24">
        <v>74.818359000000001</v>
      </c>
      <c r="B4242" s="23">
        <v>-209.07570000000001</v>
      </c>
      <c r="C4242" s="25">
        <v>4.6000443000000004</v>
      </c>
      <c r="D4242" s="26">
        <v>2.0200311999999999E-3</v>
      </c>
      <c r="F4242" s="18">
        <f t="shared" si="175"/>
        <v>7.3945402523107076</v>
      </c>
      <c r="G4242" s="12">
        <f t="shared" si="176"/>
        <v>50.983312589634345</v>
      </c>
    </row>
    <row r="4243" spans="1:7" x14ac:dyDescent="0.25">
      <c r="A4243" s="24">
        <v>74.868163999999993</v>
      </c>
      <c r="B4243" s="23">
        <v>-209.10014000000001</v>
      </c>
      <c r="C4243" s="25">
        <v>4.6000136999999999</v>
      </c>
      <c r="D4243" s="26">
        <v>2.0208925E-3</v>
      </c>
      <c r="F4243" s="18">
        <f t="shared" si="175"/>
        <v>7.395404640490522</v>
      </c>
      <c r="G4243" s="12">
        <f t="shared" si="176"/>
        <v>50.989272307381029</v>
      </c>
    </row>
    <row r="4244" spans="1:7" x14ac:dyDescent="0.25">
      <c r="A4244" s="24">
        <v>74.917968999999999</v>
      </c>
      <c r="B4244" s="23">
        <v>-209.15367000000001</v>
      </c>
      <c r="C4244" s="25">
        <v>4.6000028000000004</v>
      </c>
      <c r="D4244" s="26">
        <v>2.0225911999999999E-3</v>
      </c>
      <c r="F4244" s="18">
        <f t="shared" si="175"/>
        <v>7.3972978769580129</v>
      </c>
      <c r="G4244" s="12">
        <f t="shared" si="176"/>
        <v>51.002325649892491</v>
      </c>
    </row>
    <row r="4245" spans="1:7" x14ac:dyDescent="0.25">
      <c r="A4245" s="24">
        <v>74.967772999999994</v>
      </c>
      <c r="B4245" s="23">
        <v>-209.20328000000001</v>
      </c>
      <c r="C4245" s="25">
        <v>4.5999540999999997</v>
      </c>
      <c r="D4245" s="26">
        <v>2.0210444999999998E-3</v>
      </c>
      <c r="F4245" s="18">
        <f t="shared" si="175"/>
        <v>7.3990524717861881</v>
      </c>
      <c r="G4245" s="12">
        <f t="shared" si="176"/>
        <v>51.014423096595152</v>
      </c>
    </row>
    <row r="4246" spans="1:7" x14ac:dyDescent="0.25">
      <c r="A4246" s="24">
        <v>75.017578</v>
      </c>
      <c r="B4246" s="23">
        <v>-209.23587000000001</v>
      </c>
      <c r="C4246" s="25">
        <v>4.5999751</v>
      </c>
      <c r="D4246" s="26">
        <v>2.0219951E-3</v>
      </c>
      <c r="F4246" s="18">
        <f t="shared" si="175"/>
        <v>7.4002051072518249</v>
      </c>
      <c r="G4246" s="12">
        <f t="shared" si="176"/>
        <v>51.022370199760637</v>
      </c>
    </row>
    <row r="4247" spans="1:7" x14ac:dyDescent="0.25">
      <c r="A4247" s="24">
        <v>75.067383000000007</v>
      </c>
      <c r="B4247" s="23">
        <v>-209.28129999999999</v>
      </c>
      <c r="C4247" s="25">
        <v>4.5999188000000002</v>
      </c>
      <c r="D4247" s="26">
        <v>2.0220070000000001E-3</v>
      </c>
      <c r="F4247" s="18">
        <f t="shared" si="175"/>
        <v>7.4018118648217497</v>
      </c>
      <c r="G4247" s="12">
        <f t="shared" si="176"/>
        <v>51.033448349401873</v>
      </c>
    </row>
    <row r="4248" spans="1:7" x14ac:dyDescent="0.25">
      <c r="A4248" s="24">
        <v>75.117187999999999</v>
      </c>
      <c r="B4248" s="23">
        <v>-209.30414999999999</v>
      </c>
      <c r="C4248" s="25">
        <v>4.5998931000000001</v>
      </c>
      <c r="D4248" s="26">
        <v>2.0204931E-3</v>
      </c>
      <c r="F4248" s="18">
        <f t="shared" si="175"/>
        <v>7.4026200182550053</v>
      </c>
      <c r="G4248" s="12">
        <f t="shared" si="176"/>
        <v>51.039020344103669</v>
      </c>
    </row>
    <row r="4249" spans="1:7" x14ac:dyDescent="0.25">
      <c r="A4249" s="24">
        <v>75.166991999999993</v>
      </c>
      <c r="B4249" s="23">
        <v>-209.3441</v>
      </c>
      <c r="C4249" s="25">
        <v>4.5998707000000003</v>
      </c>
      <c r="D4249" s="26">
        <v>2.0232557000000001E-3</v>
      </c>
      <c r="F4249" s="18">
        <f t="shared" si="175"/>
        <v>7.4040329604720103</v>
      </c>
      <c r="G4249" s="12">
        <f t="shared" si="176"/>
        <v>51.048762190420369</v>
      </c>
    </row>
    <row r="4250" spans="1:7" x14ac:dyDescent="0.25">
      <c r="A4250" s="24">
        <v>75.216797</v>
      </c>
      <c r="B4250" s="23">
        <v>-209.41263000000001</v>
      </c>
      <c r="C4250" s="25">
        <v>4.5997323999999997</v>
      </c>
      <c r="D4250" s="26">
        <v>2.0220428999999998E-3</v>
      </c>
      <c r="F4250" s="18">
        <f t="shared" si="175"/>
        <v>7.4064567134164747</v>
      </c>
      <c r="G4250" s="12">
        <f t="shared" si="176"/>
        <v>51.065473297506308</v>
      </c>
    </row>
    <row r="4251" spans="1:7" x14ac:dyDescent="0.25">
      <c r="A4251" s="24">
        <v>75.266602000000006</v>
      </c>
      <c r="B4251" s="23">
        <v>-209.46404999999999</v>
      </c>
      <c r="C4251" s="25">
        <v>4.5997696000000001</v>
      </c>
      <c r="D4251" s="26">
        <v>2.0234704E-3</v>
      </c>
      <c r="F4251" s="18">
        <f t="shared" si="175"/>
        <v>7.4082753238995371</v>
      </c>
      <c r="G4251" s="12">
        <f t="shared" si="176"/>
        <v>51.078012114467619</v>
      </c>
    </row>
    <row r="4252" spans="1:7" x14ac:dyDescent="0.25">
      <c r="A4252" s="24">
        <v>75.316406000000001</v>
      </c>
      <c r="B4252" s="23">
        <v>-209.50908999999999</v>
      </c>
      <c r="C4252" s="25">
        <v>4.5998225000000001</v>
      </c>
      <c r="D4252" s="26">
        <v>2.0211637000000001E-3</v>
      </c>
      <c r="F4252" s="18">
        <f t="shared" si="175"/>
        <v>7.4098682880410616</v>
      </c>
      <c r="G4252" s="12">
        <f t="shared" si="176"/>
        <v>51.088995162229921</v>
      </c>
    </row>
    <row r="4253" spans="1:7" x14ac:dyDescent="0.25">
      <c r="A4253" s="24">
        <v>75.366211000000007</v>
      </c>
      <c r="B4253" s="23">
        <v>-209.54343</v>
      </c>
      <c r="C4253" s="25">
        <v>4.5997601000000001</v>
      </c>
      <c r="D4253" s="26">
        <v>2.0219802000000001E-3</v>
      </c>
      <c r="F4253" s="18">
        <f t="shared" si="175"/>
        <v>7.4110828170956786</v>
      </c>
      <c r="G4253" s="12">
        <f t="shared" si="176"/>
        <v>51.09736900459577</v>
      </c>
    </row>
    <row r="4254" spans="1:7" x14ac:dyDescent="0.25">
      <c r="A4254" s="24">
        <v>75.416015999999999</v>
      </c>
      <c r="B4254" s="23">
        <v>-209.60186999999999</v>
      </c>
      <c r="C4254" s="25">
        <v>4.5996275000000004</v>
      </c>
      <c r="D4254" s="26">
        <v>2.0217149999999999E-3</v>
      </c>
      <c r="F4254" s="18">
        <f t="shared" si="175"/>
        <v>7.4131497092899652</v>
      </c>
      <c r="G4254" s="12">
        <f t="shared" si="176"/>
        <v>51.111619655377936</v>
      </c>
    </row>
    <row r="4255" spans="1:7" x14ac:dyDescent="0.25">
      <c r="A4255" s="24">
        <v>75.465819999999994</v>
      </c>
      <c r="B4255" s="23">
        <v>-209.64814999999999</v>
      </c>
      <c r="C4255" s="25">
        <v>4.5996275000000004</v>
      </c>
      <c r="D4255" s="26">
        <v>2.0229011000000002E-3</v>
      </c>
      <c r="F4255" s="18">
        <f t="shared" si="175"/>
        <v>7.4147865294602529</v>
      </c>
      <c r="G4255" s="12">
        <f t="shared" si="176"/>
        <v>51.122905078345063</v>
      </c>
    </row>
    <row r="4256" spans="1:7" x14ac:dyDescent="0.25">
      <c r="A4256" s="24">
        <v>75.515625</v>
      </c>
      <c r="B4256" s="23">
        <v>-209.70396</v>
      </c>
      <c r="C4256" s="25">
        <v>4.5995789</v>
      </c>
      <c r="D4256" s="26">
        <v>2.0229101999999998E-3</v>
      </c>
      <c r="F4256" s="18">
        <f t="shared" si="175"/>
        <v>7.4167604044322433</v>
      </c>
      <c r="G4256" s="12">
        <f t="shared" si="176"/>
        <v>51.13651440107185</v>
      </c>
    </row>
    <row r="4257" spans="1:7" x14ac:dyDescent="0.25">
      <c r="A4257" s="24">
        <v>75.565430000000006</v>
      </c>
      <c r="B4257" s="23">
        <v>-209.75980999999999</v>
      </c>
      <c r="C4257" s="25">
        <v>4.5995488</v>
      </c>
      <c r="D4257" s="26">
        <v>2.0237924000000001E-3</v>
      </c>
      <c r="F4257" s="18">
        <f t="shared" si="175"/>
        <v>7.4187356941148392</v>
      </c>
      <c r="G4257" s="12">
        <f t="shared" si="176"/>
        <v>51.150133477837485</v>
      </c>
    </row>
    <row r="4258" spans="1:7" x14ac:dyDescent="0.25">
      <c r="A4258" s="24">
        <v>75.615234000000001</v>
      </c>
      <c r="B4258" s="23">
        <v>-209.83520999999999</v>
      </c>
      <c r="C4258" s="25">
        <v>4.5996065000000002</v>
      </c>
      <c r="D4258" s="26">
        <v>2.0230024E-3</v>
      </c>
      <c r="F4258" s="18">
        <f t="shared" si="175"/>
        <v>7.4214024236057572</v>
      </c>
      <c r="G4258" s="12">
        <f t="shared" si="176"/>
        <v>51.168519841098536</v>
      </c>
    </row>
    <row r="4259" spans="1:7" x14ac:dyDescent="0.25">
      <c r="A4259" s="24">
        <v>75.665038999999993</v>
      </c>
      <c r="B4259" s="23">
        <v>-209.87477000000001</v>
      </c>
      <c r="C4259" s="25">
        <v>4.5995740999999999</v>
      </c>
      <c r="D4259" s="26">
        <v>2.0226090999999999E-3</v>
      </c>
      <c r="F4259" s="18">
        <f t="shared" si="175"/>
        <v>7.422801572394361</v>
      </c>
      <c r="G4259" s="12">
        <f t="shared" si="176"/>
        <v>51.178166585536303</v>
      </c>
    </row>
    <row r="4260" spans="1:7" x14ac:dyDescent="0.25">
      <c r="A4260" s="24">
        <v>75.714843999999999</v>
      </c>
      <c r="B4260" s="23">
        <v>-209.91910999999999</v>
      </c>
      <c r="C4260" s="25">
        <v>4.5994872999999998</v>
      </c>
      <c r="D4260" s="26">
        <v>2.0239799999999999E-3</v>
      </c>
      <c r="F4260" s="18">
        <f t="shared" si="175"/>
        <v>7.4243697791002923</v>
      </c>
      <c r="G4260" s="12">
        <f t="shared" si="176"/>
        <v>51.188978937618458</v>
      </c>
    </row>
    <row r="4261" spans="1:7" x14ac:dyDescent="0.25">
      <c r="A4261" s="24">
        <v>75.764647999999994</v>
      </c>
      <c r="B4261" s="23">
        <v>-209.98132000000001</v>
      </c>
      <c r="C4261" s="25">
        <v>4.5994824999999997</v>
      </c>
      <c r="D4261" s="26">
        <v>2.0220875999999999E-3</v>
      </c>
      <c r="F4261" s="18">
        <f t="shared" si="175"/>
        <v>7.4265700077691257</v>
      </c>
      <c r="G4261" s="12">
        <f t="shared" si="176"/>
        <v>51.204148906563688</v>
      </c>
    </row>
    <row r="4262" spans="1:7" x14ac:dyDescent="0.25">
      <c r="A4262" s="24">
        <v>75.814453</v>
      </c>
      <c r="B4262" s="23">
        <v>-210.02443</v>
      </c>
      <c r="C4262" s="25">
        <v>4.5994529999999996</v>
      </c>
      <c r="D4262" s="26">
        <v>2.0198849999999999E-3</v>
      </c>
      <c r="F4262" s="18">
        <f t="shared" si="175"/>
        <v>7.4280947121239462</v>
      </c>
      <c r="G4262" s="12">
        <f t="shared" si="176"/>
        <v>51.214661321950743</v>
      </c>
    </row>
    <row r="4263" spans="1:7" x14ac:dyDescent="0.25">
      <c r="A4263" s="24">
        <v>75.864258000000007</v>
      </c>
      <c r="B4263" s="23">
        <v>-210.08090000000001</v>
      </c>
      <c r="C4263" s="25">
        <v>4.5994600999999999</v>
      </c>
      <c r="D4263" s="26">
        <v>2.0210058E-3</v>
      </c>
      <c r="F4263" s="18">
        <f t="shared" si="175"/>
        <v>7.4300919298209243</v>
      </c>
      <c r="G4263" s="12">
        <f t="shared" si="176"/>
        <v>51.228431586318806</v>
      </c>
    </row>
    <row r="4264" spans="1:7" x14ac:dyDescent="0.25">
      <c r="A4264" s="24">
        <v>75.914062999999999</v>
      </c>
      <c r="B4264" s="23">
        <v>-210.13579999999999</v>
      </c>
      <c r="C4264" s="25">
        <v>4.5993513999999998</v>
      </c>
      <c r="D4264" s="26">
        <v>2.0196021000000001E-3</v>
      </c>
      <c r="F4264" s="18">
        <f t="shared" si="175"/>
        <v>7.4320336201266439</v>
      </c>
      <c r="G4264" s="12">
        <f t="shared" si="176"/>
        <v>51.241819004661394</v>
      </c>
    </row>
    <row r="4265" spans="1:7" x14ac:dyDescent="0.25">
      <c r="A4265" s="24">
        <v>75.963866999999993</v>
      </c>
      <c r="B4265" s="23">
        <v>-210.19025999999999</v>
      </c>
      <c r="C4265" s="25">
        <v>4.5992569999999997</v>
      </c>
      <c r="D4265" s="26">
        <v>2.0223229999999999E-3</v>
      </c>
      <c r="F4265" s="18">
        <f t="shared" si="175"/>
        <v>7.4339597486157079</v>
      </c>
      <c r="G4265" s="12">
        <f t="shared" si="176"/>
        <v>51.255099128576475</v>
      </c>
    </row>
    <row r="4266" spans="1:7" x14ac:dyDescent="0.25">
      <c r="A4266" s="24">
        <v>76.013672</v>
      </c>
      <c r="B4266" s="23">
        <v>-210.23442</v>
      </c>
      <c r="C4266" s="25">
        <v>4.5993275999999996</v>
      </c>
      <c r="D4266" s="26">
        <v>2.0246506E-3</v>
      </c>
      <c r="F4266" s="18">
        <f t="shared" si="175"/>
        <v>7.4355215891239164</v>
      </c>
      <c r="G4266" s="12">
        <f t="shared" si="176"/>
        <v>51.26586758748374</v>
      </c>
    </row>
    <row r="4267" spans="1:7" x14ac:dyDescent="0.25">
      <c r="A4267" s="24">
        <v>76.063477000000006</v>
      </c>
      <c r="B4267" s="23">
        <v>-210.26944</v>
      </c>
      <c r="C4267" s="25">
        <v>4.5992737000000004</v>
      </c>
      <c r="D4267" s="26">
        <v>2.0202696000000001E-3</v>
      </c>
      <c r="F4267" s="18">
        <f t="shared" si="175"/>
        <v>7.4367601682588225</v>
      </c>
      <c r="G4267" s="12">
        <f t="shared" si="176"/>
        <v>51.274407248510293</v>
      </c>
    </row>
    <row r="4268" spans="1:7" x14ac:dyDescent="0.25">
      <c r="A4268" s="24">
        <v>76.113281000000001</v>
      </c>
      <c r="B4268" s="23">
        <v>-210.33019999999999</v>
      </c>
      <c r="C4268" s="25">
        <v>4.5991901999999998</v>
      </c>
      <c r="D4268" s="26">
        <v>2.0226478000000001E-3</v>
      </c>
      <c r="F4268" s="18">
        <f t="shared" si="175"/>
        <v>7.4389091136682142</v>
      </c>
      <c r="G4268" s="12">
        <f t="shared" si="176"/>
        <v>51.289223633546648</v>
      </c>
    </row>
    <row r="4269" spans="1:7" x14ac:dyDescent="0.25">
      <c r="A4269" s="24">
        <v>76.163086000000007</v>
      </c>
      <c r="B4269" s="23">
        <v>-210.36847</v>
      </c>
      <c r="C4269" s="25">
        <v>4.5991854999999999</v>
      </c>
      <c r="D4269" s="26">
        <v>2.0202306999999998E-3</v>
      </c>
      <c r="F4269" s="18">
        <f t="shared" si="175"/>
        <v>7.4402626380397985</v>
      </c>
      <c r="G4269" s="12">
        <f t="shared" si="176"/>
        <v>51.298555810231008</v>
      </c>
    </row>
    <row r="4270" spans="1:7" x14ac:dyDescent="0.25">
      <c r="A4270" s="24">
        <v>76.212890999999999</v>
      </c>
      <c r="B4270" s="23">
        <v>-210.43049999999999</v>
      </c>
      <c r="C4270" s="25">
        <v>4.5992088000000004</v>
      </c>
      <c r="D4270" s="26">
        <v>2.0230799E-3</v>
      </c>
      <c r="F4270" s="18">
        <f t="shared" si="175"/>
        <v>7.4424565005109073</v>
      </c>
      <c r="G4270" s="12">
        <f t="shared" si="176"/>
        <v>51.313681886001334</v>
      </c>
    </row>
    <row r="4271" spans="1:7" x14ac:dyDescent="0.25">
      <c r="A4271" s="24">
        <v>76.262694999999994</v>
      </c>
      <c r="B4271" s="23">
        <v>-210.47411</v>
      </c>
      <c r="C4271" s="25">
        <v>4.5991863999999998</v>
      </c>
      <c r="D4271" s="26">
        <v>2.0222006999999998E-3</v>
      </c>
      <c r="F4271" s="18">
        <f t="shared" si="175"/>
        <v>7.4439988887482933</v>
      </c>
      <c r="G4271" s="12">
        <f t="shared" si="176"/>
        <v>51.32431622687421</v>
      </c>
    </row>
    <row r="4272" spans="1:7" x14ac:dyDescent="0.25">
      <c r="A4272" s="24">
        <v>76.3125</v>
      </c>
      <c r="B4272" s="23">
        <v>-210.50819000000001</v>
      </c>
      <c r="C4272" s="25">
        <v>4.5991635000000004</v>
      </c>
      <c r="D4272" s="26">
        <v>2.0211041000000002E-3</v>
      </c>
      <c r="F4272" s="18">
        <f t="shared" si="175"/>
        <v>7.4452042221839765</v>
      </c>
      <c r="G4272" s="12">
        <f t="shared" si="176"/>
        <v>51.332626667987427</v>
      </c>
    </row>
    <row r="4273" spans="1:7" x14ac:dyDescent="0.25">
      <c r="A4273" s="24">
        <v>76.362305000000006</v>
      </c>
      <c r="B4273" s="23">
        <v>-210.54736</v>
      </c>
      <c r="C4273" s="25">
        <v>4.5991039000000002</v>
      </c>
      <c r="D4273" s="26">
        <v>2.0222634E-3</v>
      </c>
      <c r="F4273" s="18">
        <f t="shared" si="175"/>
        <v>7.4465895775441782</v>
      </c>
      <c r="G4273" s="12">
        <f t="shared" si="176"/>
        <v>51.342178310546252</v>
      </c>
    </row>
    <row r="4274" spans="1:7" x14ac:dyDescent="0.25">
      <c r="A4274" s="24">
        <v>76.412109000000001</v>
      </c>
      <c r="B4274" s="23">
        <v>-210.60846000000001</v>
      </c>
      <c r="C4274" s="25">
        <v>4.5990658</v>
      </c>
      <c r="D4274" s="26">
        <v>2.0201653000000001E-3</v>
      </c>
      <c r="F4274" s="18">
        <f t="shared" ref="F4274:F4337" si="177" xml:space="preserve"> -B4274 / A_6x12_in2</f>
        <v>7.4487505479937148</v>
      </c>
      <c r="G4274" s="12">
        <f t="shared" ref="G4274:G4337" si="178" xml:space="preserve"> -B4274 * kip_to_N / A_6x12_mm2</f>
        <v>51.357077604912966</v>
      </c>
    </row>
    <row r="4275" spans="1:7" x14ac:dyDescent="0.25">
      <c r="A4275" s="24">
        <v>76.461913999999993</v>
      </c>
      <c r="B4275" s="23">
        <v>-210.66354000000001</v>
      </c>
      <c r="C4275" s="25">
        <v>4.5990605000000002</v>
      </c>
      <c r="D4275" s="26">
        <v>2.0211965E-3</v>
      </c>
      <c r="F4275" s="18">
        <f t="shared" si="177"/>
        <v>7.4506986044971599</v>
      </c>
      <c r="G4275" s="12">
        <f t="shared" si="178"/>
        <v>51.370508916430452</v>
      </c>
    </row>
    <row r="4276" spans="1:7" x14ac:dyDescent="0.25">
      <c r="A4276" s="24">
        <v>76.511718999999999</v>
      </c>
      <c r="B4276" s="23">
        <v>-210.70058</v>
      </c>
      <c r="C4276" s="25">
        <v>4.5990076000000002</v>
      </c>
      <c r="D4276" s="26">
        <v>2.0236014E-3</v>
      </c>
      <c r="F4276" s="18">
        <f t="shared" si="177"/>
        <v>7.4520086265176317</v>
      </c>
      <c r="G4276" s="12">
        <f t="shared" si="178"/>
        <v>51.379541156419698</v>
      </c>
    </row>
    <row r="4277" spans="1:7" x14ac:dyDescent="0.25">
      <c r="A4277" s="24">
        <v>76.561522999999994</v>
      </c>
      <c r="B4277" s="23">
        <v>-210.75797</v>
      </c>
      <c r="C4277" s="25">
        <v>4.5989075000000001</v>
      </c>
      <c r="D4277" s="26">
        <v>2.0199835000000001E-3</v>
      </c>
      <c r="F4277" s="18">
        <f t="shared" si="177"/>
        <v>7.4540383825585304</v>
      </c>
      <c r="G4277" s="12">
        <f t="shared" si="178"/>
        <v>51.393535763681662</v>
      </c>
    </row>
    <row r="4278" spans="1:7" x14ac:dyDescent="0.25">
      <c r="A4278" s="24">
        <v>76.611328</v>
      </c>
      <c r="B4278" s="23">
        <v>-210.80904000000001</v>
      </c>
      <c r="C4278" s="25">
        <v>4.5988908000000004</v>
      </c>
      <c r="D4278" s="26">
        <v>2.0222992E-3</v>
      </c>
      <c r="F4278" s="18">
        <f t="shared" si="177"/>
        <v>7.455844614323798</v>
      </c>
      <c r="G4278" s="12">
        <f t="shared" si="178"/>
        <v>51.405989232802909</v>
      </c>
    </row>
    <row r="4279" spans="1:7" x14ac:dyDescent="0.25">
      <c r="A4279" s="24">
        <v>76.661133000000007</v>
      </c>
      <c r="B4279" s="23">
        <v>-210.84483</v>
      </c>
      <c r="C4279" s="25">
        <v>4.5989776000000004</v>
      </c>
      <c r="D4279" s="26">
        <v>2.0220310000000001E-3</v>
      </c>
      <c r="F4279" s="18">
        <f t="shared" si="177"/>
        <v>7.4571104266378549</v>
      </c>
      <c r="G4279" s="12">
        <f t="shared" si="178"/>
        <v>51.414716659077612</v>
      </c>
    </row>
    <row r="4280" spans="1:7" x14ac:dyDescent="0.25">
      <c r="A4280" s="24">
        <v>76.710937999999999</v>
      </c>
      <c r="B4280" s="23">
        <v>-210.8886</v>
      </c>
      <c r="C4280" s="25">
        <v>4.5989307999999998</v>
      </c>
      <c r="D4280" s="26">
        <v>2.0225078E-3</v>
      </c>
      <c r="F4280" s="18">
        <f t="shared" si="177"/>
        <v>7.4586584737176622</v>
      </c>
      <c r="G4280" s="12">
        <f t="shared" si="178"/>
        <v>51.425390016105943</v>
      </c>
    </row>
    <row r="4281" spans="1:7" x14ac:dyDescent="0.25">
      <c r="A4281" s="24">
        <v>76.760741999999993</v>
      </c>
      <c r="B4281" s="23">
        <v>-210.93771000000001</v>
      </c>
      <c r="C4281" s="25">
        <v>4.5988563999999998</v>
      </c>
      <c r="D4281" s="26">
        <v>2.0210891999999999E-3</v>
      </c>
      <c r="F4281" s="18">
        <f t="shared" si="177"/>
        <v>7.460395384663272</v>
      </c>
      <c r="G4281" s="12">
        <f t="shared" si="178"/>
        <v>51.43736553732279</v>
      </c>
    </row>
    <row r="4282" spans="1:7" x14ac:dyDescent="0.25">
      <c r="A4282" s="24">
        <v>76.810547</v>
      </c>
      <c r="B4282" s="23">
        <v>-210.99214000000001</v>
      </c>
      <c r="C4282" s="25">
        <v>4.5988493000000004</v>
      </c>
      <c r="D4282" s="26">
        <v>2.0224779999999999E-3</v>
      </c>
      <c r="F4282" s="18">
        <f t="shared" si="177"/>
        <v>7.4623204521193811</v>
      </c>
      <c r="G4282" s="12">
        <f t="shared" si="178"/>
        <v>51.450638345708725</v>
      </c>
    </row>
    <row r="4283" spans="1:7" x14ac:dyDescent="0.25">
      <c r="A4283" s="24">
        <v>76.860352000000006</v>
      </c>
      <c r="B4283" s="23">
        <v>-211.02995000000001</v>
      </c>
      <c r="C4283" s="25">
        <v>4.5987562999999998</v>
      </c>
      <c r="D4283" s="26">
        <v>2.0208657E-3</v>
      </c>
      <c r="F4283" s="18">
        <f t="shared" si="177"/>
        <v>7.4636577073190047</v>
      </c>
      <c r="G4283" s="12">
        <f t="shared" si="178"/>
        <v>51.459858350946128</v>
      </c>
    </row>
    <row r="4284" spans="1:7" x14ac:dyDescent="0.25">
      <c r="A4284" s="24">
        <v>76.910156000000001</v>
      </c>
      <c r="B4284" s="23">
        <v>-211.07729</v>
      </c>
      <c r="C4284" s="25">
        <v>4.5987020000000003</v>
      </c>
      <c r="D4284" s="26">
        <v>2.0220906E-3</v>
      </c>
      <c r="F4284" s="18">
        <f t="shared" si="177"/>
        <v>7.465332017320331</v>
      </c>
      <c r="G4284" s="12">
        <f t="shared" si="178"/>
        <v>51.471402255943183</v>
      </c>
    </row>
    <row r="4285" spans="1:7" x14ac:dyDescent="0.25">
      <c r="A4285" s="24">
        <v>76.959961000000007</v>
      </c>
      <c r="B4285" s="23">
        <v>-211.12882999999999</v>
      </c>
      <c r="C4285" s="25">
        <v>4.5987081999999999</v>
      </c>
      <c r="D4285" s="26">
        <v>2.0193010999999999E-3</v>
      </c>
      <c r="F4285" s="18">
        <f t="shared" si="177"/>
        <v>7.4671548719352101</v>
      </c>
      <c r="G4285" s="12">
        <f t="shared" si="178"/>
        <v>51.483970335021091</v>
      </c>
    </row>
    <row r="4286" spans="1:7" x14ac:dyDescent="0.25">
      <c r="A4286" s="24">
        <v>77.009765999999999</v>
      </c>
      <c r="B4286" s="23">
        <v>-211.21170000000001</v>
      </c>
      <c r="C4286" s="25">
        <v>4.5986199000000001</v>
      </c>
      <c r="D4286" s="26">
        <v>2.0224539999999999E-3</v>
      </c>
      <c r="F4286" s="18">
        <f t="shared" si="177"/>
        <v>7.4700857986316604</v>
      </c>
      <c r="G4286" s="12">
        <f t="shared" si="178"/>
        <v>51.504178265040231</v>
      </c>
    </row>
    <row r="4287" spans="1:7" x14ac:dyDescent="0.25">
      <c r="A4287" s="24">
        <v>77.059569999999994</v>
      </c>
      <c r="B4287" s="23">
        <v>-211.26571999999999</v>
      </c>
      <c r="C4287" s="25">
        <v>4.5985912999999998</v>
      </c>
      <c r="D4287" s="26">
        <v>2.0233301999999999E-3</v>
      </c>
      <c r="F4287" s="18">
        <f t="shared" si="177"/>
        <v>7.4719963653040651</v>
      </c>
      <c r="G4287" s="12">
        <f t="shared" si="178"/>
        <v>51.51735109452779</v>
      </c>
    </row>
    <row r="4288" spans="1:7" x14ac:dyDescent="0.25">
      <c r="A4288" s="24">
        <v>77.109375</v>
      </c>
      <c r="B4288" s="23">
        <v>-211.31684999999999</v>
      </c>
      <c r="C4288" s="25">
        <v>4.5985293</v>
      </c>
      <c r="D4288" s="26">
        <v>2.0227639000000002E-3</v>
      </c>
      <c r="F4288" s="18">
        <f t="shared" si="177"/>
        <v>7.4738047191352406</v>
      </c>
      <c r="G4288" s="12">
        <f t="shared" si="178"/>
        <v>51.529819194707329</v>
      </c>
    </row>
    <row r="4289" spans="1:7" x14ac:dyDescent="0.25">
      <c r="A4289" s="24">
        <v>77.159180000000006</v>
      </c>
      <c r="B4289" s="23">
        <v>-211.36392000000001</v>
      </c>
      <c r="C4289" s="25">
        <v>4.5985683999999996</v>
      </c>
      <c r="D4289" s="26">
        <v>2.0234198000000001E-3</v>
      </c>
      <c r="F4289" s="18">
        <f t="shared" si="177"/>
        <v>7.4754694798399823</v>
      </c>
      <c r="G4289" s="12">
        <f t="shared" si="178"/>
        <v>51.541297259942056</v>
      </c>
    </row>
    <row r="4290" spans="1:7" x14ac:dyDescent="0.25">
      <c r="A4290" s="24">
        <v>77.208984000000001</v>
      </c>
      <c r="B4290" s="23">
        <v>-211.40752000000001</v>
      </c>
      <c r="C4290" s="25">
        <v>4.5984869000000002</v>
      </c>
      <c r="D4290" s="26">
        <v>2.0217807000000002E-3</v>
      </c>
      <c r="F4290" s="18">
        <f t="shared" si="177"/>
        <v>7.4770115143997176</v>
      </c>
      <c r="G4290" s="12">
        <f t="shared" si="178"/>
        <v>51.551929162305207</v>
      </c>
    </row>
    <row r="4291" spans="1:7" x14ac:dyDescent="0.25">
      <c r="A4291" s="24">
        <v>77.258788999999993</v>
      </c>
      <c r="B4291" s="23">
        <v>-211.45193</v>
      </c>
      <c r="C4291" s="25">
        <v>4.5985804000000003</v>
      </c>
      <c r="D4291" s="26">
        <v>2.0212530999999998E-3</v>
      </c>
      <c r="F4291" s="18">
        <f t="shared" si="177"/>
        <v>7.4785821968492083</v>
      </c>
      <c r="G4291" s="12">
        <f t="shared" si="178"/>
        <v>51.562758583955379</v>
      </c>
    </row>
    <row r="4292" spans="1:7" x14ac:dyDescent="0.25">
      <c r="A4292" s="24">
        <v>77.308593999999999</v>
      </c>
      <c r="B4292" s="23">
        <v>-211.50283999999999</v>
      </c>
      <c r="C4292" s="25">
        <v>4.5984787999999996</v>
      </c>
      <c r="D4292" s="26">
        <v>2.0231722999999998E-3</v>
      </c>
      <c r="F4292" s="18">
        <f t="shared" si="177"/>
        <v>7.4803827697720546</v>
      </c>
      <c r="G4292" s="12">
        <f t="shared" si="178"/>
        <v>51.575173036921164</v>
      </c>
    </row>
    <row r="4293" spans="1:7" x14ac:dyDescent="0.25">
      <c r="A4293" s="24">
        <v>77.358397999999994</v>
      </c>
      <c r="B4293" s="23">
        <v>-211.55126999999999</v>
      </c>
      <c r="C4293" s="25">
        <v>4.5983995999999996</v>
      </c>
      <c r="D4293" s="26">
        <v>2.0227015000000002E-3</v>
      </c>
      <c r="F4293" s="18">
        <f t="shared" si="177"/>
        <v>7.4820956306373745</v>
      </c>
      <c r="G4293" s="12">
        <f t="shared" si="178"/>
        <v>51.5869827394773</v>
      </c>
    </row>
    <row r="4294" spans="1:7" x14ac:dyDescent="0.25">
      <c r="A4294" s="24">
        <v>77.408203</v>
      </c>
      <c r="B4294" s="23">
        <v>-211.59524999999999</v>
      </c>
      <c r="C4294" s="25">
        <v>4.5984249000000004</v>
      </c>
      <c r="D4294" s="26">
        <v>2.0204304999999999E-3</v>
      </c>
      <c r="F4294" s="18">
        <f t="shared" si="177"/>
        <v>7.4836511049478593</v>
      </c>
      <c r="G4294" s="12">
        <f t="shared" si="178"/>
        <v>51.597707305209674</v>
      </c>
    </row>
    <row r="4295" spans="1:7" x14ac:dyDescent="0.25">
      <c r="A4295" s="24">
        <v>77.458008000000007</v>
      </c>
      <c r="B4295" s="23">
        <v>-211.65526</v>
      </c>
      <c r="C4295" s="25">
        <v>4.5983552999999997</v>
      </c>
      <c r="D4295" s="26">
        <v>2.0218698999999998E-3</v>
      </c>
      <c r="F4295" s="18">
        <f t="shared" si="177"/>
        <v>7.4857735245334025</v>
      </c>
      <c r="G4295" s="12">
        <f t="shared" si="178"/>
        <v>51.612340802017314</v>
      </c>
    </row>
    <row r="4296" spans="1:7" x14ac:dyDescent="0.25">
      <c r="A4296" s="24">
        <v>77.507812999999999</v>
      </c>
      <c r="B4296" s="23">
        <v>-211.69828999999999</v>
      </c>
      <c r="C4296" s="25">
        <v>4.5982256000000001</v>
      </c>
      <c r="D4296" s="26">
        <v>2.021119E-3</v>
      </c>
      <c r="F4296" s="18">
        <f t="shared" si="177"/>
        <v>7.4872953994670119</v>
      </c>
      <c r="G4296" s="12">
        <f t="shared" si="178"/>
        <v>51.622833709326628</v>
      </c>
    </row>
    <row r="4297" spans="1:7" x14ac:dyDescent="0.25">
      <c r="A4297" s="24">
        <v>77.557616999999993</v>
      </c>
      <c r="B4297" s="23">
        <v>-211.75360000000001</v>
      </c>
      <c r="C4297" s="25">
        <v>4.5982713999999998</v>
      </c>
      <c r="D4297" s="26">
        <v>2.0222365999999999E-3</v>
      </c>
      <c r="F4297" s="18">
        <f t="shared" si="177"/>
        <v>7.4892515905564379</v>
      </c>
      <c r="G4297" s="12">
        <f t="shared" si="178"/>
        <v>51.6363211065676</v>
      </c>
    </row>
    <row r="4298" spans="1:7" x14ac:dyDescent="0.25">
      <c r="A4298" s="24">
        <v>77.607422</v>
      </c>
      <c r="B4298" s="23">
        <v>-211.78408999999999</v>
      </c>
      <c r="C4298" s="25">
        <v>4.5982199000000001</v>
      </c>
      <c r="D4298" s="26">
        <v>2.0228475000000001E-3</v>
      </c>
      <c r="F4298" s="18">
        <f t="shared" si="177"/>
        <v>7.4903299537152979</v>
      </c>
      <c r="G4298" s="12">
        <f t="shared" si="178"/>
        <v>51.643756122692658</v>
      </c>
    </row>
    <row r="4299" spans="1:7" x14ac:dyDescent="0.25">
      <c r="A4299" s="24">
        <v>77.657227000000006</v>
      </c>
      <c r="B4299" s="23">
        <v>-211.83389</v>
      </c>
      <c r="C4299" s="25">
        <v>4.5982022000000002</v>
      </c>
      <c r="D4299" s="26">
        <v>2.0224272999999999E-3</v>
      </c>
      <c r="F4299" s="18">
        <f t="shared" si="177"/>
        <v>7.4920912684188483</v>
      </c>
      <c r="G4299" s="12">
        <f t="shared" si="178"/>
        <v>51.655899901079927</v>
      </c>
    </row>
    <row r="4300" spans="1:7" x14ac:dyDescent="0.25">
      <c r="A4300" s="24">
        <v>77.707031000000001</v>
      </c>
      <c r="B4300" s="23">
        <v>-211.89186000000001</v>
      </c>
      <c r="C4300" s="25">
        <v>4.5980667999999998</v>
      </c>
      <c r="D4300" s="26">
        <v>2.0199180999999999E-3</v>
      </c>
      <c r="F4300" s="18">
        <f t="shared" si="177"/>
        <v>7.4941415377635234</v>
      </c>
      <c r="G4300" s="12">
        <f t="shared" si="178"/>
        <v>51.670035941905439</v>
      </c>
    </row>
    <row r="4301" spans="1:7" x14ac:dyDescent="0.25">
      <c r="A4301" s="24">
        <v>77.756836000000007</v>
      </c>
      <c r="B4301" s="23">
        <v>-211.93636000000001</v>
      </c>
      <c r="C4301" s="25">
        <v>4.5980463</v>
      </c>
      <c r="D4301" s="26">
        <v>2.0214082000000002E-3</v>
      </c>
      <c r="F4301" s="18">
        <f t="shared" si="177"/>
        <v>7.4957154033118769</v>
      </c>
      <c r="G4301" s="12">
        <f t="shared" si="178"/>
        <v>51.680887310143056</v>
      </c>
    </row>
    <row r="4302" spans="1:7" x14ac:dyDescent="0.25">
      <c r="A4302" s="24">
        <v>77.806640999999999</v>
      </c>
      <c r="B4302" s="23">
        <v>-211.98158000000001</v>
      </c>
      <c r="C4302" s="25">
        <v>4.5980677999999999</v>
      </c>
      <c r="D4302" s="26">
        <v>2.0205975E-3</v>
      </c>
      <c r="F4302" s="18">
        <f t="shared" si="177"/>
        <v>7.497314733651125</v>
      </c>
      <c r="G4302" s="12">
        <f t="shared" si="178"/>
        <v>51.691914251080256</v>
      </c>
    </row>
    <row r="4303" spans="1:7" x14ac:dyDescent="0.25">
      <c r="A4303" s="24">
        <v>77.856444999999994</v>
      </c>
      <c r="B4303" s="23">
        <v>-212.03894</v>
      </c>
      <c r="C4303" s="25">
        <v>4.5979853000000004</v>
      </c>
      <c r="D4303" s="26">
        <v>2.0234466000000001E-3</v>
      </c>
      <c r="F4303" s="18">
        <f t="shared" si="177"/>
        <v>7.4993434286590688</v>
      </c>
      <c r="G4303" s="12">
        <f t="shared" si="178"/>
        <v>51.705901542813059</v>
      </c>
    </row>
    <row r="4304" spans="1:7" x14ac:dyDescent="0.25">
      <c r="A4304" s="24">
        <v>77.90625</v>
      </c>
      <c r="B4304" s="23">
        <v>-212.07912999999999</v>
      </c>
      <c r="C4304" s="25">
        <v>4.5980524999999997</v>
      </c>
      <c r="D4304" s="26">
        <v>2.0212054E-3</v>
      </c>
      <c r="F4304" s="18">
        <f t="shared" si="177"/>
        <v>7.5007648591397054</v>
      </c>
      <c r="G4304" s="12">
        <f t="shared" si="178"/>
        <v>51.715701913362956</v>
      </c>
    </row>
    <row r="4305" spans="1:7" x14ac:dyDescent="0.25">
      <c r="A4305" s="24">
        <v>77.956055000000006</v>
      </c>
      <c r="B4305" s="23">
        <v>-212.13650999999999</v>
      </c>
      <c r="C4305" s="25">
        <v>4.5978836999999997</v>
      </c>
      <c r="D4305" s="26">
        <v>2.0229904999999999E-3</v>
      </c>
      <c r="F4305" s="18">
        <f t="shared" si="177"/>
        <v>7.5027942615029524</v>
      </c>
      <c r="G4305" s="12">
        <f t="shared" si="178"/>
        <v>51.729694082115195</v>
      </c>
    </row>
    <row r="4306" spans="1:7" x14ac:dyDescent="0.25">
      <c r="A4306" s="24">
        <v>78.005859000000001</v>
      </c>
      <c r="B4306" s="23">
        <v>-212.16587999999999</v>
      </c>
      <c r="C4306" s="25">
        <v>4.5979881000000002</v>
      </c>
      <c r="D4306" s="26">
        <v>2.0211755999999998E-3</v>
      </c>
      <c r="F4306" s="18">
        <f t="shared" si="177"/>
        <v>7.5038330127648649</v>
      </c>
      <c r="G4306" s="12">
        <f t="shared" si="178"/>
        <v>51.736855985152026</v>
      </c>
    </row>
    <row r="4307" spans="1:7" x14ac:dyDescent="0.25">
      <c r="A4307" s="24">
        <v>78.055663999999993</v>
      </c>
      <c r="B4307" s="23">
        <v>-212.22542000000001</v>
      </c>
      <c r="C4307" s="25">
        <v>4.5979443</v>
      </c>
      <c r="D4307" s="26">
        <v>2.0211905000000001E-3</v>
      </c>
      <c r="F4307" s="18">
        <f t="shared" si="177"/>
        <v>7.5059388095007975</v>
      </c>
      <c r="G4307" s="12">
        <f t="shared" si="178"/>
        <v>51.751374872002998</v>
      </c>
    </row>
    <row r="4308" spans="1:7" x14ac:dyDescent="0.25">
      <c r="A4308" s="24">
        <v>78.105468999999999</v>
      </c>
      <c r="B4308" s="23">
        <v>-212.26602</v>
      </c>
      <c r="C4308" s="25">
        <v>4.5978273999999999</v>
      </c>
      <c r="D4308" s="26">
        <v>2.0223348E-3</v>
      </c>
      <c r="F4308" s="18">
        <f t="shared" si="177"/>
        <v>7.5073747407651377</v>
      </c>
      <c r="G4308" s="12">
        <f t="shared" si="178"/>
        <v>51.76127522145125</v>
      </c>
    </row>
    <row r="4309" spans="1:7" x14ac:dyDescent="0.25">
      <c r="A4309" s="24">
        <v>78.155272999999994</v>
      </c>
      <c r="B4309" s="23">
        <v>-212.32236</v>
      </c>
      <c r="C4309" s="25">
        <v>4.5978136000000003</v>
      </c>
      <c r="D4309" s="26">
        <v>2.022472E-3</v>
      </c>
      <c r="F4309" s="18">
        <f t="shared" si="177"/>
        <v>7.5093673606526483</v>
      </c>
      <c r="G4309" s="12">
        <f t="shared" si="178"/>
        <v>51.775013785193003</v>
      </c>
    </row>
    <row r="4310" spans="1:7" x14ac:dyDescent="0.25">
      <c r="A4310" s="24">
        <v>78.205078</v>
      </c>
      <c r="B4310" s="23">
        <v>-212.37842000000001</v>
      </c>
      <c r="C4310" s="25">
        <v>4.5978612999999999</v>
      </c>
      <c r="D4310" s="26">
        <v>2.0210533000000002E-3</v>
      </c>
      <c r="F4310" s="18">
        <f t="shared" si="177"/>
        <v>7.5113500775659219</v>
      </c>
      <c r="G4310" s="12">
        <f t="shared" si="178"/>
        <v>51.788684070662683</v>
      </c>
    </row>
    <row r="4311" spans="1:7" x14ac:dyDescent="0.25">
      <c r="A4311" s="24">
        <v>78.254883000000007</v>
      </c>
      <c r="B4311" s="23">
        <v>-212.42672999999999</v>
      </c>
      <c r="C4311" s="25">
        <v>4.5977869</v>
      </c>
      <c r="D4311" s="26">
        <v>2.0218609999999998E-3</v>
      </c>
      <c r="F4311" s="18">
        <f t="shared" si="177"/>
        <v>7.513058694299426</v>
      </c>
      <c r="G4311" s="12">
        <f t="shared" si="178"/>
        <v>51.80046451110222</v>
      </c>
    </row>
    <row r="4312" spans="1:7" x14ac:dyDescent="0.25">
      <c r="A4312" s="24">
        <v>78.304687999999999</v>
      </c>
      <c r="B4312" s="23">
        <v>-212.48827</v>
      </c>
      <c r="C4312" s="25">
        <v>4.5978250999999997</v>
      </c>
      <c r="D4312" s="26">
        <v>2.0212352000000002E-3</v>
      </c>
      <c r="F4312" s="18">
        <f t="shared" si="177"/>
        <v>7.5152352265656202</v>
      </c>
      <c r="G4312" s="12">
        <f t="shared" si="178"/>
        <v>51.815471099896456</v>
      </c>
    </row>
    <row r="4313" spans="1:7" x14ac:dyDescent="0.25">
      <c r="A4313" s="24">
        <v>78.354491999999993</v>
      </c>
      <c r="B4313" s="23">
        <v>-212.52575999999999</v>
      </c>
      <c r="C4313" s="25">
        <v>4.5976914999999998</v>
      </c>
      <c r="D4313" s="26">
        <v>2.0220578000000001E-3</v>
      </c>
      <c r="F4313" s="18">
        <f t="shared" si="177"/>
        <v>7.5165611640804011</v>
      </c>
      <c r="G4313" s="12">
        <f t="shared" si="178"/>
        <v>51.824613072822935</v>
      </c>
    </row>
    <row r="4314" spans="1:7" x14ac:dyDescent="0.25">
      <c r="A4314" s="24">
        <v>78.404297</v>
      </c>
      <c r="B4314" s="23">
        <v>-212.57649000000001</v>
      </c>
      <c r="C4314" s="25">
        <v>4.5975279999999996</v>
      </c>
      <c r="D4314" s="26">
        <v>2.0232140000000002E-3</v>
      </c>
      <c r="F4314" s="18">
        <f t="shared" si="177"/>
        <v>7.5183553708055246</v>
      </c>
      <c r="G4314" s="12">
        <f t="shared" si="178"/>
        <v>51.836983632613837</v>
      </c>
    </row>
    <row r="4315" spans="1:7" x14ac:dyDescent="0.25">
      <c r="A4315" s="24">
        <v>78.454102000000006</v>
      </c>
      <c r="B4315" s="23">
        <v>-212.63594000000001</v>
      </c>
      <c r="C4315" s="25">
        <v>4.5976552999999996</v>
      </c>
      <c r="D4315" s="26">
        <v>2.0238756999999999E-3</v>
      </c>
      <c r="F4315" s="18">
        <f t="shared" si="177"/>
        <v>7.5204579844425936</v>
      </c>
      <c r="G4315" s="12">
        <f t="shared" si="178"/>
        <v>51.85148057287735</v>
      </c>
    </row>
    <row r="4316" spans="1:7" x14ac:dyDescent="0.25">
      <c r="A4316" s="24">
        <v>78.503906000000001</v>
      </c>
      <c r="B4316" s="23">
        <v>-212.67008999999999</v>
      </c>
      <c r="C4316" s="25">
        <v>4.5975565999999999</v>
      </c>
      <c r="D4316" s="26">
        <v>2.0229071E-3</v>
      </c>
      <c r="F4316" s="18">
        <f t="shared" si="177"/>
        <v>7.5216657936218354</v>
      </c>
      <c r="G4316" s="12">
        <f t="shared" si="178"/>
        <v>51.859808083558583</v>
      </c>
    </row>
    <row r="4317" spans="1:7" x14ac:dyDescent="0.25">
      <c r="A4317" s="24">
        <v>78.553711000000007</v>
      </c>
      <c r="B4317" s="23">
        <v>-212.70406</v>
      </c>
      <c r="C4317" s="25">
        <v>4.5976008999999998</v>
      </c>
      <c r="D4317" s="26">
        <v>2.0219145999999999E-3</v>
      </c>
      <c r="F4317" s="18">
        <f t="shared" si="177"/>
        <v>7.5228672366033535</v>
      </c>
      <c r="G4317" s="12">
        <f t="shared" si="178"/>
        <v>51.86809170106492</v>
      </c>
    </row>
    <row r="4318" spans="1:7" x14ac:dyDescent="0.25">
      <c r="A4318" s="24">
        <v>78.603515999999999</v>
      </c>
      <c r="B4318" s="23">
        <v>-212.76073</v>
      </c>
      <c r="C4318" s="25">
        <v>4.5976143</v>
      </c>
      <c r="D4318" s="26">
        <v>2.0229129999999999E-3</v>
      </c>
      <c r="F4318" s="18">
        <f t="shared" si="177"/>
        <v>7.5248715278533576</v>
      </c>
      <c r="G4318" s="12">
        <f t="shared" si="178"/>
        <v>51.881910735627301</v>
      </c>
    </row>
    <row r="4319" spans="1:7" x14ac:dyDescent="0.25">
      <c r="A4319" s="24">
        <v>78.653319999999994</v>
      </c>
      <c r="B4319" s="23">
        <v>-212.8092</v>
      </c>
      <c r="C4319" s="25">
        <v>4.5975399000000001</v>
      </c>
      <c r="D4319" s="26">
        <v>2.0232976000000001E-3</v>
      </c>
      <c r="F4319" s="18">
        <f t="shared" si="177"/>
        <v>7.526585803429283</v>
      </c>
      <c r="G4319" s="12">
        <f t="shared" si="178"/>
        <v>51.893730192222307</v>
      </c>
    </row>
    <row r="4320" spans="1:7" x14ac:dyDescent="0.25">
      <c r="A4320" s="24">
        <v>78.703125</v>
      </c>
      <c r="B4320" s="23">
        <v>-212.87531999999999</v>
      </c>
      <c r="C4320" s="25">
        <v>4.5975175000000004</v>
      </c>
      <c r="D4320" s="26">
        <v>2.0215571999999998E-3</v>
      </c>
      <c r="F4320" s="18">
        <f t="shared" si="177"/>
        <v>7.5289243200597795</v>
      </c>
      <c r="G4320" s="12">
        <f t="shared" si="178"/>
        <v>51.909853618466606</v>
      </c>
    </row>
    <row r="4321" spans="1:7" x14ac:dyDescent="0.25">
      <c r="A4321" s="24">
        <v>78.752930000000006</v>
      </c>
      <c r="B4321" s="23">
        <v>-212.91968</v>
      </c>
      <c r="C4321" s="25">
        <v>4.5973667999999996</v>
      </c>
      <c r="D4321" s="26">
        <v>2.0220669000000002E-3</v>
      </c>
      <c r="F4321" s="18">
        <f t="shared" si="177"/>
        <v>7.5304932341210149</v>
      </c>
      <c r="G4321" s="12">
        <f t="shared" si="178"/>
        <v>51.920670847568203</v>
      </c>
    </row>
    <row r="4322" spans="1:7" x14ac:dyDescent="0.25">
      <c r="A4322" s="24">
        <v>78.802734000000001</v>
      </c>
      <c r="B4322" s="23">
        <v>-212.95894999999999</v>
      </c>
      <c r="C4322" s="25">
        <v>4.5974101999999997</v>
      </c>
      <c r="D4322" s="26">
        <v>2.0249604999999999E-3</v>
      </c>
      <c r="F4322" s="18">
        <f t="shared" si="177"/>
        <v>7.53188212625773</v>
      </c>
      <c r="G4322" s="12">
        <f t="shared" si="178"/>
        <v>51.930246875224192</v>
      </c>
    </row>
    <row r="4323" spans="1:7" x14ac:dyDescent="0.25">
      <c r="A4323" s="24">
        <v>78.852538999999993</v>
      </c>
      <c r="B4323" s="23">
        <v>-213.01563999999999</v>
      </c>
      <c r="C4323" s="25">
        <v>4.5973062999999996</v>
      </c>
      <c r="D4323" s="26">
        <v>2.0228357E-3</v>
      </c>
      <c r="F4323" s="18">
        <f t="shared" si="177"/>
        <v>7.5338871248630364</v>
      </c>
      <c r="G4323" s="12">
        <f t="shared" si="178"/>
        <v>51.944070786806009</v>
      </c>
    </row>
    <row r="4324" spans="1:7" x14ac:dyDescent="0.25">
      <c r="A4324" s="24">
        <v>78.902343999999999</v>
      </c>
      <c r="B4324" s="23">
        <v>-213.05611999999999</v>
      </c>
      <c r="C4324" s="25">
        <v>4.5973911000000003</v>
      </c>
      <c r="D4324" s="26">
        <v>2.0216642999999999E-3</v>
      </c>
      <c r="F4324" s="18">
        <f t="shared" si="177"/>
        <v>7.5353188119955608</v>
      </c>
      <c r="G4324" s="12">
        <f t="shared" si="178"/>
        <v>51.953941874137669</v>
      </c>
    </row>
    <row r="4325" spans="1:7" x14ac:dyDescent="0.25">
      <c r="A4325" s="24">
        <v>78.952147999999994</v>
      </c>
      <c r="B4325" s="23">
        <v>-213.11960999999999</v>
      </c>
      <c r="C4325" s="25">
        <v>4.5973201000000001</v>
      </c>
      <c r="D4325" s="26">
        <v>2.0212023999999999E-3</v>
      </c>
      <c r="F4325" s="18">
        <f t="shared" si="177"/>
        <v>7.537564311403762</v>
      </c>
      <c r="G4325" s="12">
        <f t="shared" si="178"/>
        <v>51.969423972326581</v>
      </c>
    </row>
    <row r="4326" spans="1:7" x14ac:dyDescent="0.25">
      <c r="A4326" s="24">
        <v>79.001953</v>
      </c>
      <c r="B4326" s="23">
        <v>-213.16963000000001</v>
      </c>
      <c r="C4326" s="25">
        <v>4.5973382000000003</v>
      </c>
      <c r="D4326" s="26">
        <v>2.0224959999999999E-3</v>
      </c>
      <c r="F4326" s="18">
        <f t="shared" si="177"/>
        <v>7.5393334070156417</v>
      </c>
      <c r="G4326" s="12">
        <f t="shared" si="178"/>
        <v>51.981621397927618</v>
      </c>
    </row>
    <row r="4327" spans="1:7" x14ac:dyDescent="0.25">
      <c r="A4327" s="24">
        <v>79.051758000000007</v>
      </c>
      <c r="B4327" s="23">
        <v>-213.21494999999999</v>
      </c>
      <c r="C4327" s="25">
        <v>4.5972837999999996</v>
      </c>
      <c r="D4327" s="26">
        <v>2.0223707000000001E-3</v>
      </c>
      <c r="F4327" s="18">
        <f t="shared" si="177"/>
        <v>7.5409362741314023</v>
      </c>
      <c r="G4327" s="12">
        <f t="shared" si="178"/>
        <v>51.992672723961974</v>
      </c>
    </row>
    <row r="4328" spans="1:7" x14ac:dyDescent="0.25">
      <c r="A4328" s="24">
        <v>79.101562999999999</v>
      </c>
      <c r="B4328" s="23">
        <v>-213.26727</v>
      </c>
      <c r="C4328" s="25">
        <v>4.5971842000000001</v>
      </c>
      <c r="D4328" s="26">
        <v>2.0217032000000002E-3</v>
      </c>
      <c r="F4328" s="18">
        <f t="shared" si="177"/>
        <v>7.5427867156030839</v>
      </c>
      <c r="G4328" s="12">
        <f t="shared" si="178"/>
        <v>52.005431006797764</v>
      </c>
    </row>
    <row r="4329" spans="1:7" x14ac:dyDescent="0.25">
      <c r="A4329" s="24">
        <v>79.151366999999993</v>
      </c>
      <c r="B4329" s="23">
        <v>-213.32086000000001</v>
      </c>
      <c r="C4329" s="25">
        <v>4.5971327000000004</v>
      </c>
      <c r="D4329" s="26">
        <v>2.0219863E-3</v>
      </c>
      <c r="F4329" s="18">
        <f t="shared" si="177"/>
        <v>7.5446820741364835</v>
      </c>
      <c r="G4329" s="12">
        <f t="shared" si="178"/>
        <v>52.018498980367525</v>
      </c>
    </row>
    <row r="4330" spans="1:7" x14ac:dyDescent="0.25">
      <c r="A4330" s="24">
        <v>79.201172</v>
      </c>
      <c r="B4330" s="23">
        <v>-213.35945000000001</v>
      </c>
      <c r="C4330" s="25">
        <v>4.5971207999999999</v>
      </c>
      <c r="D4330" s="26">
        <v>2.0215599999999999E-3</v>
      </c>
      <c r="F4330" s="18">
        <f t="shared" si="177"/>
        <v>7.5460469161929096</v>
      </c>
      <c r="G4330" s="12">
        <f t="shared" si="178"/>
        <v>52.027909189362802</v>
      </c>
    </row>
    <row r="4331" spans="1:7" x14ac:dyDescent="0.25">
      <c r="A4331" s="24">
        <v>79.250977000000006</v>
      </c>
      <c r="B4331" s="23">
        <v>-213.39530999999999</v>
      </c>
      <c r="C4331" s="25">
        <v>4.5971346000000004</v>
      </c>
      <c r="D4331" s="26">
        <v>2.0218221E-3</v>
      </c>
      <c r="F4331" s="18">
        <f t="shared" si="177"/>
        <v>7.5473152042505252</v>
      </c>
      <c r="G4331" s="12">
        <f t="shared" si="178"/>
        <v>52.036653685205522</v>
      </c>
    </row>
    <row r="4332" spans="1:7" x14ac:dyDescent="0.25">
      <c r="A4332" s="24">
        <v>79.300781000000001</v>
      </c>
      <c r="B4332" s="23">
        <v>-213.44951</v>
      </c>
      <c r="C4332" s="25">
        <v>4.5970282999999998</v>
      </c>
      <c r="D4332" s="26">
        <v>2.0226269999999999E-3</v>
      </c>
      <c r="F4332" s="18">
        <f t="shared" si="177"/>
        <v>7.5492321371206543</v>
      </c>
      <c r="G4332" s="12">
        <f t="shared" si="178"/>
        <v>52.049870407867971</v>
      </c>
    </row>
    <row r="4333" spans="1:7" x14ac:dyDescent="0.25">
      <c r="A4333" s="24">
        <v>79.350586000000007</v>
      </c>
      <c r="B4333" s="23">
        <v>-213.50914</v>
      </c>
      <c r="C4333" s="25">
        <v>4.5970550000000001</v>
      </c>
      <c r="D4333" s="26">
        <v>2.0233183000000002E-3</v>
      </c>
      <c r="F4333" s="18">
        <f t="shared" si="177"/>
        <v>7.5513411169554479</v>
      </c>
      <c r="G4333" s="12">
        <f t="shared" si="178"/>
        <v>52.064411241306388</v>
      </c>
    </row>
    <row r="4334" spans="1:7" x14ac:dyDescent="0.25">
      <c r="A4334" s="24">
        <v>79.400390999999999</v>
      </c>
      <c r="B4334" s="23">
        <v>-213.55354</v>
      </c>
      <c r="C4334" s="25">
        <v>4.5968390000000001</v>
      </c>
      <c r="D4334" s="26">
        <v>2.0222904000000001E-3</v>
      </c>
      <c r="F4334" s="18">
        <f t="shared" si="177"/>
        <v>7.5529114457272879</v>
      </c>
      <c r="G4334" s="12">
        <f t="shared" si="178"/>
        <v>52.075238224446842</v>
      </c>
    </row>
    <row r="4335" spans="1:7" x14ac:dyDescent="0.25">
      <c r="A4335" s="24">
        <v>79.450194999999994</v>
      </c>
      <c r="B4335" s="23">
        <v>-213.60769999999999</v>
      </c>
      <c r="C4335" s="25">
        <v>4.5968727999999999</v>
      </c>
      <c r="D4335" s="26">
        <v>2.0224124E-3</v>
      </c>
      <c r="F4335" s="18">
        <f t="shared" si="177"/>
        <v>7.5548269638868115</v>
      </c>
      <c r="G4335" s="12">
        <f t="shared" si="178"/>
        <v>52.088445193070434</v>
      </c>
    </row>
    <row r="4336" spans="1:7" x14ac:dyDescent="0.25">
      <c r="A4336" s="24">
        <v>79.5</v>
      </c>
      <c r="B4336" s="23">
        <v>-213.65213</v>
      </c>
      <c r="C4336" s="25">
        <v>4.5968356000000004</v>
      </c>
      <c r="D4336" s="26">
        <v>2.0223528000000001E-3</v>
      </c>
      <c r="F4336" s="18">
        <f t="shared" si="177"/>
        <v>7.5563983536916055</v>
      </c>
      <c r="G4336" s="12">
        <f t="shared" si="178"/>
        <v>52.099279491740042</v>
      </c>
    </row>
    <row r="4337" spans="1:7" x14ac:dyDescent="0.25">
      <c r="A4337" s="24">
        <v>79.549805000000006</v>
      </c>
      <c r="B4337" s="23">
        <v>-213.70955000000001</v>
      </c>
      <c r="C4337" s="25">
        <v>4.5969214000000003</v>
      </c>
      <c r="D4337" s="26">
        <v>2.0219206000000002E-3</v>
      </c>
      <c r="F4337" s="18">
        <f t="shared" si="177"/>
        <v>7.5584291707654589</v>
      </c>
      <c r="G4337" s="12">
        <f t="shared" si="178"/>
        <v>52.113281414531151</v>
      </c>
    </row>
    <row r="4338" spans="1:7" x14ac:dyDescent="0.25">
      <c r="A4338" s="24">
        <v>79.599609000000001</v>
      </c>
      <c r="B4338" s="23">
        <v>-213.75651999999999</v>
      </c>
      <c r="C4338" s="25">
        <v>4.5968280000000004</v>
      </c>
      <c r="D4338" s="26">
        <v>2.0220727E-3</v>
      </c>
      <c r="F4338" s="18">
        <f t="shared" ref="F4338:F4398" si="179" xml:space="preserve"> -B4338 / A_6x12_in2</f>
        <v>7.5600903946936864</v>
      </c>
      <c r="G4338" s="12">
        <f t="shared" ref="G4338:G4398" si="180" xml:space="preserve"> -B4338 * kip_to_N / A_6x12_mm2</f>
        <v>52.124735094668701</v>
      </c>
    </row>
    <row r="4339" spans="1:7" x14ac:dyDescent="0.25">
      <c r="A4339" s="24">
        <v>79.649413999999993</v>
      </c>
      <c r="B4339" s="23">
        <v>-213.82935000000001</v>
      </c>
      <c r="C4339" s="25">
        <v>4.5968356000000004</v>
      </c>
      <c r="D4339" s="26">
        <v>2.0197749000000001E-3</v>
      </c>
      <c r="F4339" s="18">
        <f t="shared" si="179"/>
        <v>7.5626662290282161</v>
      </c>
      <c r="G4339" s="12">
        <f t="shared" si="180"/>
        <v>52.142494760932664</v>
      </c>
    </row>
    <row r="4340" spans="1:7" x14ac:dyDescent="0.25">
      <c r="A4340" s="24">
        <v>79.699218999999999</v>
      </c>
      <c r="B4340" s="23">
        <v>-213.8587</v>
      </c>
      <c r="C4340" s="25">
        <v>4.5967336000000003</v>
      </c>
      <c r="D4340" s="26">
        <v>2.0216463999999999E-3</v>
      </c>
      <c r="F4340" s="18">
        <f t="shared" si="179"/>
        <v>7.5637042729348263</v>
      </c>
      <c r="G4340" s="12">
        <f t="shared" si="180"/>
        <v>52.149651786950059</v>
      </c>
    </row>
    <row r="4341" spans="1:7" x14ac:dyDescent="0.25">
      <c r="A4341" s="24">
        <v>79.749022999999994</v>
      </c>
      <c r="B4341" s="23">
        <v>-213.91669999999999</v>
      </c>
      <c r="C4341" s="25">
        <v>4.5966601000000002</v>
      </c>
      <c r="D4341" s="26">
        <v>2.0205555E-3</v>
      </c>
      <c r="F4341" s="18">
        <f t="shared" si="179"/>
        <v>7.5657556033124544</v>
      </c>
      <c r="G4341" s="12">
        <f t="shared" si="180"/>
        <v>52.163795143304711</v>
      </c>
    </row>
    <row r="4342" spans="1:7" x14ac:dyDescent="0.25">
      <c r="A4342" s="24">
        <v>79.798828</v>
      </c>
      <c r="B4342" s="23">
        <v>-213.96700000000001</v>
      </c>
      <c r="C4342" s="25">
        <v>4.5966867999999996</v>
      </c>
      <c r="D4342" s="26">
        <v>2.0210058E-3</v>
      </c>
      <c r="F4342" s="18">
        <f t="shared" si="179"/>
        <v>7.5675346018985721</v>
      </c>
      <c r="G4342" s="12">
        <f t="shared" si="180"/>
        <v>52.176060847177801</v>
      </c>
    </row>
    <row r="4343" spans="1:7" x14ac:dyDescent="0.25">
      <c r="A4343" s="24">
        <v>79.848633000000007</v>
      </c>
      <c r="B4343" s="23">
        <v>-214.00549000000001</v>
      </c>
      <c r="C4343" s="25">
        <v>4.5965800000000003</v>
      </c>
      <c r="D4343" s="26">
        <v>2.0217628000000001E-3</v>
      </c>
      <c r="F4343" s="18">
        <f t="shared" si="179"/>
        <v>7.5688959071784838</v>
      </c>
      <c r="G4343" s="12">
        <f t="shared" si="180"/>
        <v>52.185446671075916</v>
      </c>
    </row>
    <row r="4344" spans="1:7" x14ac:dyDescent="0.25">
      <c r="A4344" s="24">
        <v>79.898437999999999</v>
      </c>
      <c r="B4344" s="23">
        <v>-214.06503000000001</v>
      </c>
      <c r="C4344" s="25">
        <v>4.5966034000000002</v>
      </c>
      <c r="D4344" s="26">
        <v>2.0215898000000001E-3</v>
      </c>
      <c r="F4344" s="18">
        <f t="shared" si="179"/>
        <v>7.5710017039144155</v>
      </c>
      <c r="G4344" s="12">
        <f t="shared" si="180"/>
        <v>52.199965557926888</v>
      </c>
    </row>
    <row r="4345" spans="1:7" x14ac:dyDescent="0.25">
      <c r="A4345" s="24">
        <v>79.948241999999993</v>
      </c>
      <c r="B4345" s="23">
        <v>-214.09857</v>
      </c>
      <c r="C4345" s="25">
        <v>4.5965699999999998</v>
      </c>
      <c r="D4345" s="26">
        <v>2.0213513999999999E-3</v>
      </c>
      <c r="F4345" s="18">
        <f t="shared" si="179"/>
        <v>7.5721879387569269</v>
      </c>
      <c r="G4345" s="12">
        <f t="shared" si="180"/>
        <v>52.208144319515419</v>
      </c>
    </row>
    <row r="4346" spans="1:7" x14ac:dyDescent="0.25">
      <c r="A4346" s="24">
        <v>79.998047</v>
      </c>
      <c r="B4346" s="23">
        <v>-214.1438</v>
      </c>
      <c r="C4346" s="25">
        <v>4.5966353</v>
      </c>
      <c r="D4346" s="26">
        <v>2.0221532000000001E-3</v>
      </c>
      <c r="F4346" s="18">
        <f t="shared" si="179"/>
        <v>7.5737876227738266</v>
      </c>
      <c r="G4346" s="12">
        <f t="shared" si="180"/>
        <v>52.219173698962329</v>
      </c>
    </row>
    <row r="4347" spans="1:7" x14ac:dyDescent="0.25">
      <c r="A4347" s="24">
        <v>80.047852000000006</v>
      </c>
      <c r="B4347" s="23">
        <v>-214.19908000000001</v>
      </c>
      <c r="C4347" s="25">
        <v>4.5964437</v>
      </c>
      <c r="D4347" s="26">
        <v>2.0226061000000002E-3</v>
      </c>
      <c r="F4347" s="18">
        <f t="shared" si="179"/>
        <v>7.5757427528302976</v>
      </c>
      <c r="G4347" s="12">
        <f t="shared" si="180"/>
        <v>52.232653780674156</v>
      </c>
    </row>
    <row r="4348" spans="1:7" x14ac:dyDescent="0.25">
      <c r="A4348" s="24">
        <v>80.097656000000001</v>
      </c>
      <c r="B4348" s="23">
        <v>-214.24737999999999</v>
      </c>
      <c r="C4348" s="25">
        <v>4.5963221000000001</v>
      </c>
      <c r="D4348" s="26">
        <v>2.0236758999999998E-3</v>
      </c>
      <c r="F4348" s="18">
        <f t="shared" si="179"/>
        <v>7.5774510158861501</v>
      </c>
      <c r="G4348" s="12">
        <f t="shared" si="180"/>
        <v>52.244431782603968</v>
      </c>
    </row>
    <row r="4349" spans="1:7" x14ac:dyDescent="0.25">
      <c r="A4349" s="24">
        <v>80.147461000000007</v>
      </c>
      <c r="B4349" s="23">
        <v>-214.30045999999999</v>
      </c>
      <c r="C4349" s="25">
        <v>4.5963588</v>
      </c>
      <c r="D4349" s="26">
        <v>2.0224215000000001E-3</v>
      </c>
      <c r="F4349" s="18">
        <f t="shared" si="179"/>
        <v>7.5793283368593318</v>
      </c>
      <c r="G4349" s="12">
        <f t="shared" si="180"/>
        <v>52.257375392178197</v>
      </c>
    </row>
    <row r="4350" spans="1:7" x14ac:dyDescent="0.25">
      <c r="A4350" s="24">
        <v>80.197265999999999</v>
      </c>
      <c r="B4350" s="23">
        <v>-214.35051000000001</v>
      </c>
      <c r="C4350" s="25">
        <v>4.5963478000000002</v>
      </c>
      <c r="D4350" s="26">
        <v>2.0247278999999999E-3</v>
      </c>
      <c r="F4350" s="18">
        <f t="shared" si="179"/>
        <v>7.5810984935041654</v>
      </c>
      <c r="G4350" s="12">
        <f t="shared" si="180"/>
        <v>52.269580133308381</v>
      </c>
    </row>
    <row r="4351" spans="1:7" x14ac:dyDescent="0.25">
      <c r="A4351" s="24">
        <v>80.247069999999994</v>
      </c>
      <c r="B4351" s="23">
        <v>-214.39265</v>
      </c>
      <c r="C4351" s="25">
        <v>4.5962806</v>
      </c>
      <c r="D4351" s="26">
        <v>2.0235448999999998E-3</v>
      </c>
      <c r="F4351" s="18">
        <f t="shared" si="179"/>
        <v>7.5825888911268082</v>
      </c>
      <c r="G4351" s="12">
        <f t="shared" si="180"/>
        <v>52.279856013252953</v>
      </c>
    </row>
    <row r="4352" spans="1:7" x14ac:dyDescent="0.25">
      <c r="A4352" s="24">
        <v>80.296875</v>
      </c>
      <c r="B4352" s="23">
        <v>-214.45543000000001</v>
      </c>
      <c r="C4352" s="25">
        <v>4.5961813999999999</v>
      </c>
      <c r="D4352" s="26">
        <v>2.0221233999999999E-3</v>
      </c>
      <c r="F4352" s="18">
        <f t="shared" si="179"/>
        <v>7.5848092794217656</v>
      </c>
      <c r="G4352" s="12">
        <f t="shared" si="180"/>
        <v>52.295164977252007</v>
      </c>
    </row>
    <row r="4353" spans="1:7" x14ac:dyDescent="0.25">
      <c r="A4353" s="24">
        <v>80.346680000000006</v>
      </c>
      <c r="B4353" s="23">
        <v>-214.49781999999999</v>
      </c>
      <c r="C4353" s="25">
        <v>4.5962376999999996</v>
      </c>
      <c r="D4353" s="26">
        <v>2.0225286000000002E-3</v>
      </c>
      <c r="F4353" s="18">
        <f t="shared" si="179"/>
        <v>7.5863085189856907</v>
      </c>
      <c r="G4353" s="12">
        <f t="shared" si="180"/>
        <v>52.305501819939479</v>
      </c>
    </row>
    <row r="4354" spans="1:7" x14ac:dyDescent="0.25">
      <c r="A4354" s="24">
        <v>80.396484000000001</v>
      </c>
      <c r="B4354" s="23">
        <v>-214.5522</v>
      </c>
      <c r="C4354" s="25">
        <v>4.5961976</v>
      </c>
      <c r="D4354" s="26">
        <v>2.0226061000000002E-3</v>
      </c>
      <c r="F4354" s="18">
        <f t="shared" si="179"/>
        <v>7.5882318180535435</v>
      </c>
      <c r="G4354" s="12">
        <f t="shared" si="180"/>
        <v>52.318762435776833</v>
      </c>
    </row>
    <row r="4355" spans="1:7" x14ac:dyDescent="0.25">
      <c r="A4355" s="24">
        <v>80.446288999999993</v>
      </c>
      <c r="B4355" s="23">
        <v>-214.59700000000001</v>
      </c>
      <c r="C4355" s="25">
        <v>4.5960726999999997</v>
      </c>
      <c r="D4355" s="26">
        <v>2.0223707000000001E-3</v>
      </c>
      <c r="F4355" s="18">
        <f t="shared" si="179"/>
        <v>7.5898162939314373</v>
      </c>
      <c r="G4355" s="12">
        <f t="shared" si="180"/>
        <v>52.329686959305945</v>
      </c>
    </row>
    <row r="4356" spans="1:7" x14ac:dyDescent="0.25">
      <c r="A4356" s="24">
        <v>80.496093999999999</v>
      </c>
      <c r="B4356" s="23">
        <v>-214.64179999999999</v>
      </c>
      <c r="C4356" s="25">
        <v>4.5960182999999999</v>
      </c>
      <c r="D4356" s="26">
        <v>2.0224959999999999E-3</v>
      </c>
      <c r="F4356" s="18">
        <f t="shared" si="179"/>
        <v>7.5914007698093284</v>
      </c>
      <c r="G4356" s="12">
        <f t="shared" si="180"/>
        <v>52.340611482835051</v>
      </c>
    </row>
    <row r="4357" spans="1:7" x14ac:dyDescent="0.25">
      <c r="A4357" s="24">
        <v>80.545897999999994</v>
      </c>
      <c r="B4357" s="23">
        <v>-214.69587999999999</v>
      </c>
      <c r="C4357" s="25">
        <v>4.596025</v>
      </c>
      <c r="D4357" s="26">
        <v>2.0222961999999999E-3</v>
      </c>
      <c r="F4357" s="18">
        <f t="shared" si="179"/>
        <v>7.5933134585476418</v>
      </c>
      <c r="G4357" s="12">
        <f t="shared" si="180"/>
        <v>52.353798943380909</v>
      </c>
    </row>
    <row r="4358" spans="1:7" x14ac:dyDescent="0.25">
      <c r="A4358" s="24">
        <v>80.595703</v>
      </c>
      <c r="B4358" s="23">
        <v>-214.73364000000001</v>
      </c>
      <c r="C4358" s="25">
        <v>4.5959596999999999</v>
      </c>
      <c r="D4358" s="26">
        <v>2.0221233999999999E-3</v>
      </c>
      <c r="F4358" s="18">
        <f t="shared" si="179"/>
        <v>7.5946489453590091</v>
      </c>
      <c r="G4358" s="12">
        <f t="shared" si="180"/>
        <v>52.363006756069737</v>
      </c>
    </row>
    <row r="4359" spans="1:7" x14ac:dyDescent="0.25">
      <c r="A4359" s="24">
        <v>80.645508000000007</v>
      </c>
      <c r="B4359" s="23">
        <v>-214.79507000000001</v>
      </c>
      <c r="C4359" s="25">
        <v>4.5960273999999997</v>
      </c>
      <c r="D4359" s="26">
        <v>2.0209073999999999E-3</v>
      </c>
      <c r="F4359" s="18">
        <f t="shared" si="179"/>
        <v>7.5968215871710392</v>
      </c>
      <c r="G4359" s="12">
        <f t="shared" si="180"/>
        <v>52.377986521257085</v>
      </c>
    </row>
    <row r="4360" spans="1:7" x14ac:dyDescent="0.25">
      <c r="A4360" s="24">
        <v>80.695312999999999</v>
      </c>
      <c r="B4360" s="23">
        <v>-214.8389</v>
      </c>
      <c r="C4360" s="25">
        <v>4.5958595000000004</v>
      </c>
      <c r="D4360" s="26">
        <v>2.0223049999999998E-3</v>
      </c>
      <c r="F4360" s="18">
        <f t="shared" si="179"/>
        <v>7.5983717563167543</v>
      </c>
      <c r="G4360" s="12">
        <f t="shared" si="180"/>
        <v>52.388674509343716</v>
      </c>
    </row>
    <row r="4361" spans="1:7" x14ac:dyDescent="0.25">
      <c r="A4361" s="24">
        <v>80.745116999999993</v>
      </c>
      <c r="B4361" s="23">
        <v>-214.88445999999999</v>
      </c>
      <c r="C4361" s="25">
        <v>4.5958791000000003</v>
      </c>
      <c r="D4361" s="26">
        <v>2.0218789999999999E-3</v>
      </c>
      <c r="F4361" s="18">
        <f t="shared" si="179"/>
        <v>7.5999831116961465</v>
      </c>
      <c r="G4361" s="12">
        <f t="shared" si="180"/>
        <v>52.399784359611267</v>
      </c>
    </row>
    <row r="4362" spans="1:7" x14ac:dyDescent="0.25">
      <c r="A4362" s="24">
        <v>80.794922</v>
      </c>
      <c r="B4362" s="23">
        <v>-214.94237000000001</v>
      </c>
      <c r="C4362" s="25">
        <v>4.5958313999999998</v>
      </c>
      <c r="D4362" s="26">
        <v>2.0233212999999999E-3</v>
      </c>
      <c r="F4362" s="18">
        <f t="shared" si="179"/>
        <v>7.6020312589749146</v>
      </c>
      <c r="G4362" s="12">
        <f t="shared" si="180"/>
        <v>52.413905769378481</v>
      </c>
    </row>
    <row r="4363" spans="1:7" x14ac:dyDescent="0.25">
      <c r="A4363" s="24">
        <v>80.844727000000006</v>
      </c>
      <c r="B4363" s="23">
        <v>-214.98411999999999</v>
      </c>
      <c r="C4363" s="25">
        <v>4.5957255000000004</v>
      </c>
      <c r="D4363" s="26">
        <v>2.0233155000000001E-3</v>
      </c>
      <c r="F4363" s="18">
        <f t="shared" si="179"/>
        <v>7.6035078631691553</v>
      </c>
      <c r="G4363" s="12">
        <f t="shared" si="180"/>
        <v>52.424086547444105</v>
      </c>
    </row>
    <row r="4364" spans="1:7" x14ac:dyDescent="0.25">
      <c r="A4364" s="24">
        <v>80.894531000000001</v>
      </c>
      <c r="B4364" s="23">
        <v>-215.03111000000001</v>
      </c>
      <c r="C4364" s="25">
        <v>4.5956277999999999</v>
      </c>
      <c r="D4364" s="26">
        <v>2.0215331999999999E-3</v>
      </c>
      <c r="F4364" s="18">
        <f t="shared" si="179"/>
        <v>7.6051697944526868</v>
      </c>
      <c r="G4364" s="12">
        <f t="shared" si="180"/>
        <v>52.435545104601097</v>
      </c>
    </row>
    <row r="4365" spans="1:7" x14ac:dyDescent="0.25">
      <c r="A4365" s="24">
        <v>80.944336000000007</v>
      </c>
      <c r="B4365" s="23">
        <v>-215.07929999999999</v>
      </c>
      <c r="C4365" s="25">
        <v>4.5956849999999996</v>
      </c>
      <c r="D4365" s="26">
        <v>2.0227283000000002E-3</v>
      </c>
      <c r="F4365" s="18">
        <f t="shared" si="179"/>
        <v>7.6068741670543742</v>
      </c>
      <c r="G4365" s="12">
        <f t="shared" si="180"/>
        <v>52.447296282924043</v>
      </c>
    </row>
    <row r="4366" spans="1:7" x14ac:dyDescent="0.25">
      <c r="A4366" s="24">
        <v>80.994140999999999</v>
      </c>
      <c r="B4366" s="23">
        <v>-215.14052000000001</v>
      </c>
      <c r="C4366" s="25">
        <v>4.5955523999999999</v>
      </c>
      <c r="D4366" s="26">
        <v>2.0230083999999999E-3</v>
      </c>
      <c r="F4366" s="18">
        <f t="shared" si="179"/>
        <v>7.6090393816357276</v>
      </c>
      <c r="G4366" s="12">
        <f t="shared" si="180"/>
        <v>52.462224839407355</v>
      </c>
    </row>
    <row r="4367" spans="1:7" x14ac:dyDescent="0.25">
      <c r="A4367" s="24">
        <v>81.043944999999994</v>
      </c>
      <c r="B4367" s="23">
        <v>-215.20007000000001</v>
      </c>
      <c r="C4367" s="25">
        <v>4.5955776999999998</v>
      </c>
      <c r="D4367" s="26">
        <v>2.0238219000000002E-3</v>
      </c>
      <c r="F4367" s="18">
        <f t="shared" si="179"/>
        <v>7.61114553204931</v>
      </c>
      <c r="G4367" s="12">
        <f t="shared" si="180"/>
        <v>52.476746164768038</v>
      </c>
    </row>
    <row r="4368" spans="1:7" x14ac:dyDescent="0.25">
      <c r="A4368" s="24">
        <v>81.09375</v>
      </c>
      <c r="B4368" s="23">
        <v>-215.24180999999999</v>
      </c>
      <c r="C4368" s="25">
        <v>4.5955329000000003</v>
      </c>
      <c r="D4368" s="26">
        <v>2.0236670999999999E-3</v>
      </c>
      <c r="F4368" s="18">
        <f t="shared" si="179"/>
        <v>7.6126217825658991</v>
      </c>
      <c r="G4368" s="12">
        <f t="shared" si="180"/>
        <v>52.486924504323952</v>
      </c>
    </row>
    <row r="4369" spans="1:7" x14ac:dyDescent="0.25">
      <c r="A4369" s="24">
        <v>81.143555000000006</v>
      </c>
      <c r="B4369" s="23">
        <v>-215.28005999999999</v>
      </c>
      <c r="C4369" s="25">
        <v>4.5953645999999999</v>
      </c>
      <c r="D4369" s="26">
        <v>2.0217181000000001E-3</v>
      </c>
      <c r="F4369" s="18">
        <f t="shared" si="179"/>
        <v>7.613974599582181</v>
      </c>
      <c r="G4369" s="12">
        <f t="shared" si="180"/>
        <v>52.496251803988876</v>
      </c>
    </row>
    <row r="4370" spans="1:7" x14ac:dyDescent="0.25">
      <c r="A4370" s="24">
        <v>81.193359000000001</v>
      </c>
      <c r="B4370" s="23">
        <v>-215.34206</v>
      </c>
      <c r="C4370" s="25">
        <v>4.5953869999999997</v>
      </c>
      <c r="D4370" s="26">
        <v>2.0221800000000002E-3</v>
      </c>
      <c r="F4370" s="18">
        <f t="shared" si="179"/>
        <v>7.616167401020336</v>
      </c>
      <c r="G4370" s="12">
        <f t="shared" si="180"/>
        <v>52.511370564230063</v>
      </c>
    </row>
    <row r="4371" spans="1:7" x14ac:dyDescent="0.25">
      <c r="A4371" s="24">
        <v>81.243163999999993</v>
      </c>
      <c r="B4371" s="23">
        <v>-215.36654999999999</v>
      </c>
      <c r="C4371" s="25">
        <v>4.5952834999999999</v>
      </c>
      <c r="D4371" s="26">
        <v>2.0226836000000002E-3</v>
      </c>
      <c r="F4371" s="18">
        <f t="shared" si="179"/>
        <v>7.6170335575884067</v>
      </c>
      <c r="G4371" s="12">
        <f t="shared" si="180"/>
        <v>52.517342474525321</v>
      </c>
    </row>
    <row r="4372" spans="1:7" x14ac:dyDescent="0.25">
      <c r="A4372" s="24">
        <v>81.292968999999999</v>
      </c>
      <c r="B4372" s="23">
        <v>-215.41425000000001</v>
      </c>
      <c r="C4372" s="25">
        <v>4.5952263000000002</v>
      </c>
      <c r="D4372" s="26">
        <v>2.0221083E-3</v>
      </c>
      <c r="F4372" s="18">
        <f t="shared" si="179"/>
        <v>7.6187205999851821</v>
      </c>
      <c r="G4372" s="12">
        <f t="shared" si="180"/>
        <v>52.528974165872178</v>
      </c>
    </row>
    <row r="4373" spans="1:7" x14ac:dyDescent="0.25">
      <c r="A4373" s="24">
        <v>81.342772999999994</v>
      </c>
      <c r="B4373" s="23">
        <v>-215.47868</v>
      </c>
      <c r="C4373" s="25">
        <v>4.5952411</v>
      </c>
      <c r="D4373" s="26">
        <v>2.0232409999999998E-3</v>
      </c>
      <c r="F4373" s="18">
        <f t="shared" si="179"/>
        <v>7.6209993450926055</v>
      </c>
      <c r="G4373" s="12">
        <f t="shared" si="180"/>
        <v>52.544685483974419</v>
      </c>
    </row>
    <row r="4374" spans="1:7" x14ac:dyDescent="0.25">
      <c r="A4374" s="24">
        <v>81.392578</v>
      </c>
      <c r="B4374" s="23">
        <v>-215.52468999999999</v>
      </c>
      <c r="C4374" s="25">
        <v>4.5951256999999996</v>
      </c>
      <c r="D4374" s="26">
        <v>2.0212381999999999E-3</v>
      </c>
      <c r="F4374" s="18">
        <f t="shared" si="179"/>
        <v>7.6226266159663076</v>
      </c>
      <c r="G4374" s="12">
        <f t="shared" si="180"/>
        <v>52.555905067179204</v>
      </c>
    </row>
    <row r="4375" spans="1:7" x14ac:dyDescent="0.25">
      <c r="A4375" s="24">
        <v>81.442383000000007</v>
      </c>
      <c r="B4375" s="23">
        <v>-215.56682000000001</v>
      </c>
      <c r="C4375" s="25">
        <v>4.5951228000000004</v>
      </c>
      <c r="D4375" s="26">
        <v>2.0212261000000001E-3</v>
      </c>
      <c r="F4375" s="18">
        <f t="shared" si="179"/>
        <v>7.6241166599112997</v>
      </c>
      <c r="G4375" s="12">
        <f t="shared" si="180"/>
        <v>52.566178508614065</v>
      </c>
    </row>
    <row r="4376" spans="1:7" x14ac:dyDescent="0.25">
      <c r="A4376" s="24">
        <v>81.492187999999999</v>
      </c>
      <c r="B4376" s="23">
        <v>-215.60539</v>
      </c>
      <c r="C4376" s="25">
        <v>4.5950240999999998</v>
      </c>
      <c r="D4376" s="26">
        <v>2.0231187999999998E-3</v>
      </c>
      <c r="F4376" s="18">
        <f t="shared" si="179"/>
        <v>7.6254807946124226</v>
      </c>
      <c r="G4376" s="12">
        <f t="shared" si="180"/>
        <v>52.5755838405899</v>
      </c>
    </row>
    <row r="4377" spans="1:7" x14ac:dyDescent="0.25">
      <c r="A4377" s="24">
        <v>81.541991999999993</v>
      </c>
      <c r="B4377" s="23">
        <v>-215.64041</v>
      </c>
      <c r="C4377" s="25">
        <v>4.5949121000000002</v>
      </c>
      <c r="D4377" s="26">
        <v>2.0221142999999999E-3</v>
      </c>
      <c r="F4377" s="18">
        <f t="shared" si="179"/>
        <v>7.6267193737473287</v>
      </c>
      <c r="G4377" s="12">
        <f t="shared" si="180"/>
        <v>52.584123501616453</v>
      </c>
    </row>
    <row r="4378" spans="1:7" x14ac:dyDescent="0.25">
      <c r="A4378" s="24">
        <v>81.591797</v>
      </c>
      <c r="B4378" s="23">
        <v>-215.67725999999999</v>
      </c>
      <c r="C4378" s="25">
        <v>4.5948824999999998</v>
      </c>
      <c r="D4378" s="26">
        <v>2.0223408999999999E-3</v>
      </c>
      <c r="F4378" s="18">
        <f t="shared" si="179"/>
        <v>7.6280226758924252</v>
      </c>
      <c r="G4378" s="12">
        <f t="shared" si="180"/>
        <v>52.593109409921091</v>
      </c>
    </row>
    <row r="4379" spans="1:7" x14ac:dyDescent="0.25">
      <c r="A4379" s="24">
        <v>81.641602000000006</v>
      </c>
      <c r="B4379" s="23">
        <v>-215.73600999999999</v>
      </c>
      <c r="C4379" s="25">
        <v>4.5947328000000001</v>
      </c>
      <c r="D4379" s="26">
        <v>2.0227788000000001E-3</v>
      </c>
      <c r="F4379" s="18">
        <f t="shared" si="179"/>
        <v>7.6301005320939028</v>
      </c>
      <c r="G4379" s="12">
        <f t="shared" si="180"/>
        <v>52.607435654504471</v>
      </c>
    </row>
    <row r="4380" spans="1:7" x14ac:dyDescent="0.25">
      <c r="A4380" s="24">
        <v>81.691406000000001</v>
      </c>
      <c r="B4380" s="23">
        <v>-215.79660000000001</v>
      </c>
      <c r="C4380" s="25">
        <v>4.5947722999999998</v>
      </c>
      <c r="D4380" s="26">
        <v>2.0209639000000001E-3</v>
      </c>
      <c r="F4380" s="18">
        <f t="shared" si="179"/>
        <v>7.6322434649832234</v>
      </c>
      <c r="G4380" s="12">
        <f t="shared" si="180"/>
        <v>52.622210584875653</v>
      </c>
    </row>
    <row r="4381" spans="1:7" x14ac:dyDescent="0.25">
      <c r="A4381" s="24">
        <v>81.741211000000007</v>
      </c>
      <c r="B4381" s="23">
        <v>-215.82283000000001</v>
      </c>
      <c r="C4381" s="25">
        <v>4.5947060999999998</v>
      </c>
      <c r="D4381" s="26">
        <v>2.0217448000000001E-3</v>
      </c>
      <c r="F4381" s="18">
        <f t="shared" si="179"/>
        <v>7.6331711614626236</v>
      </c>
      <c r="G4381" s="12">
        <f t="shared" si="180"/>
        <v>52.628606795861565</v>
      </c>
    </row>
    <row r="4382" spans="1:7" x14ac:dyDescent="0.25">
      <c r="A4382" s="24">
        <v>81.791015999999999</v>
      </c>
      <c r="B4382" s="23">
        <v>-215.86945</v>
      </c>
      <c r="C4382" s="25">
        <v>4.5945939999999998</v>
      </c>
      <c r="D4382" s="26">
        <v>2.0239651E-3</v>
      </c>
      <c r="F4382" s="18">
        <f t="shared" si="179"/>
        <v>7.6348200066730545</v>
      </c>
      <c r="G4382" s="12">
        <f t="shared" si="180"/>
        <v>52.639975128159044</v>
      </c>
    </row>
    <row r="4383" spans="1:7" x14ac:dyDescent="0.25">
      <c r="A4383" s="24">
        <v>81.840819999999994</v>
      </c>
      <c r="B4383" s="23">
        <v>-215.90253999999999</v>
      </c>
      <c r="C4383" s="25">
        <v>4.5944219000000004</v>
      </c>
      <c r="D4383" s="26">
        <v>2.0224779999999999E-3</v>
      </c>
      <c r="F4383" s="18">
        <f t="shared" si="179"/>
        <v>7.6359903260212567</v>
      </c>
      <c r="G4383" s="12">
        <f t="shared" si="180"/>
        <v>52.648044156810343</v>
      </c>
    </row>
    <row r="4384" spans="1:7" x14ac:dyDescent="0.25">
      <c r="A4384" s="24">
        <v>81.890625</v>
      </c>
      <c r="B4384" s="23">
        <v>-215.89663999999999</v>
      </c>
      <c r="C4384" s="25">
        <v>4.5943351000000003</v>
      </c>
      <c r="D4384" s="26">
        <v>2.0225793000000001E-3</v>
      </c>
      <c r="F4384" s="18">
        <f t="shared" si="179"/>
        <v>7.6357816562069809</v>
      </c>
      <c r="G4384" s="12">
        <f t="shared" si="180"/>
        <v>52.646605436077714</v>
      </c>
    </row>
    <row r="4385" spans="1:7" x14ac:dyDescent="0.25">
      <c r="A4385" s="24">
        <v>81.940430000000006</v>
      </c>
      <c r="B4385" s="23">
        <v>-215.95425</v>
      </c>
      <c r="C4385" s="25">
        <v>4.5942816999999998</v>
      </c>
      <c r="D4385" s="26">
        <v>2.0227314E-3</v>
      </c>
      <c r="F4385" s="18">
        <f t="shared" si="179"/>
        <v>7.6378191931562087</v>
      </c>
      <c r="G4385" s="12">
        <f t="shared" si="180"/>
        <v>52.660653690553438</v>
      </c>
    </row>
    <row r="4386" spans="1:7" x14ac:dyDescent="0.25">
      <c r="A4386" s="24">
        <v>81.990234000000001</v>
      </c>
      <c r="B4386" s="23">
        <v>-216.02670000000001</v>
      </c>
      <c r="C4386" s="25">
        <v>4.5940460999999999</v>
      </c>
      <c r="D4386" s="26">
        <v>2.0213245999999999E-3</v>
      </c>
      <c r="F4386" s="18">
        <f t="shared" si="179"/>
        <v>7.6403815877399888</v>
      </c>
      <c r="G4386" s="12">
        <f t="shared" si="180"/>
        <v>52.678320693448171</v>
      </c>
    </row>
    <row r="4387" spans="1:7" x14ac:dyDescent="0.25">
      <c r="A4387" s="24">
        <v>82.040038999999993</v>
      </c>
      <c r="B4387" s="23">
        <v>-216.03706</v>
      </c>
      <c r="C4387" s="25">
        <v>4.5938578000000003</v>
      </c>
      <c r="D4387" s="26">
        <v>2.0224571000000001E-3</v>
      </c>
      <c r="F4387" s="18">
        <f t="shared" si="179"/>
        <v>7.6407479977867512</v>
      </c>
      <c r="G4387" s="12">
        <f t="shared" si="180"/>
        <v>52.680846989514279</v>
      </c>
    </row>
    <row r="4388" spans="1:7" x14ac:dyDescent="0.25">
      <c r="A4388" s="24">
        <v>82.089843999999999</v>
      </c>
      <c r="B4388" s="23">
        <v>-216.01576</v>
      </c>
      <c r="C4388" s="25">
        <v>4.5936537</v>
      </c>
      <c r="D4388" s="26">
        <v>2.0218908E-3</v>
      </c>
      <c r="F4388" s="18">
        <f t="shared" si="179"/>
        <v>7.639994664389449</v>
      </c>
      <c r="G4388" s="12">
        <f t="shared" si="180"/>
        <v>52.675652963818521</v>
      </c>
    </row>
    <row r="4389" spans="1:7" x14ac:dyDescent="0.25">
      <c r="A4389" s="24">
        <v>82.139647999999994</v>
      </c>
      <c r="B4389" s="23">
        <v>-215.95376999999999</v>
      </c>
      <c r="C4389" s="25">
        <v>4.5934267000000002</v>
      </c>
      <c r="D4389" s="26">
        <v>2.0223588E-3</v>
      </c>
      <c r="F4389" s="18">
        <f t="shared" si="179"/>
        <v>7.6378022166289457</v>
      </c>
      <c r="G4389" s="12">
        <f t="shared" si="180"/>
        <v>52.660536642087052</v>
      </c>
    </row>
    <row r="4390" spans="1:7" x14ac:dyDescent="0.25">
      <c r="A4390" s="24">
        <v>82.189453</v>
      </c>
      <c r="B4390" s="23">
        <v>-215.70357000000001</v>
      </c>
      <c r="C4390" s="25">
        <v>4.5929494000000002</v>
      </c>
      <c r="D4390" s="26">
        <v>2.0230083999999999E-3</v>
      </c>
      <c r="F4390" s="18">
        <f t="shared" si="179"/>
        <v>7.6289532017930366</v>
      </c>
      <c r="G4390" s="12">
        <f t="shared" si="180"/>
        <v>52.59952512898473</v>
      </c>
    </row>
    <row r="4391" spans="1:7" x14ac:dyDescent="0.25">
      <c r="A4391" s="24">
        <v>82.239258000000007</v>
      </c>
      <c r="B4391" s="23">
        <v>-26.790524999999999</v>
      </c>
      <c r="C4391" s="25">
        <v>4.5679249999999998</v>
      </c>
      <c r="D4391" s="26">
        <v>2.0257086E-3</v>
      </c>
      <c r="F4391" s="18">
        <f t="shared" si="179"/>
        <v>0.94752099595044426</v>
      </c>
      <c r="G4391" s="12">
        <f t="shared" si="180"/>
        <v>6.5328955517805927</v>
      </c>
    </row>
    <row r="4392" spans="1:7" x14ac:dyDescent="0.25">
      <c r="A4392" s="24">
        <v>82.289062999999999</v>
      </c>
      <c r="B4392" s="23">
        <v>-4.8229712999999999</v>
      </c>
      <c r="C4392" s="25">
        <v>4.4780669</v>
      </c>
      <c r="D4392" s="26">
        <v>2.0359754999999999E-3</v>
      </c>
      <c r="F4392" s="18">
        <f t="shared" si="179"/>
        <v>0.170577716174521</v>
      </c>
      <c r="G4392" s="12">
        <f t="shared" si="180"/>
        <v>1.1760862376581072</v>
      </c>
    </row>
    <row r="4393" spans="1:7" x14ac:dyDescent="0.25">
      <c r="A4393" s="24">
        <v>82.338866999999993</v>
      </c>
      <c r="B4393" s="23">
        <v>-0.29960819999999999</v>
      </c>
      <c r="C4393" s="25">
        <v>4.3820047000000004</v>
      </c>
      <c r="D4393" s="26">
        <v>1.9986719999999999E-3</v>
      </c>
      <c r="F4393" s="18">
        <f t="shared" si="179"/>
        <v>1.0596472449081155E-2</v>
      </c>
      <c r="G4393" s="12">
        <f t="shared" si="180"/>
        <v>7.3059750678905702E-2</v>
      </c>
    </row>
    <row r="4394" spans="1:7" x14ac:dyDescent="0.25">
      <c r="A4394" s="24">
        <v>82.388672</v>
      </c>
      <c r="B4394" s="23">
        <v>-1.5569402999999999</v>
      </c>
      <c r="C4394" s="25">
        <v>4.2859759000000004</v>
      </c>
      <c r="D4394" s="26">
        <v>2.0276040000000001E-3</v>
      </c>
      <c r="F4394" s="18">
        <f t="shared" si="179"/>
        <v>5.5065498854217437E-2</v>
      </c>
      <c r="G4394" s="12">
        <f t="shared" si="180"/>
        <v>0.3796614049279714</v>
      </c>
    </row>
    <row r="4395" spans="1:7" x14ac:dyDescent="0.25">
      <c r="A4395" s="24">
        <v>82.438477000000006</v>
      </c>
      <c r="B4395" s="23">
        <v>-0.17400299</v>
      </c>
      <c r="C4395" s="25">
        <v>4.2710013</v>
      </c>
      <c r="D4395" s="26">
        <v>2.0141391999999999E-3</v>
      </c>
      <c r="F4395" s="18">
        <f t="shared" si="179"/>
        <v>6.1540968825043634E-3</v>
      </c>
      <c r="G4395" s="12">
        <f t="shared" si="180"/>
        <v>4.243079817836802E-2</v>
      </c>
    </row>
    <row r="4396" spans="1:7" x14ac:dyDescent="0.25">
      <c r="A4396" s="24">
        <v>82.488281000000001</v>
      </c>
      <c r="B4396" s="23">
        <v>-0.87494837999999997</v>
      </c>
      <c r="C4396" s="25">
        <v>4.2690887000000002</v>
      </c>
      <c r="D4396" s="26">
        <v>2.0069241999999998E-3</v>
      </c>
      <c r="F4396" s="18">
        <f t="shared" si="179"/>
        <v>3.0944968806054671E-2</v>
      </c>
      <c r="G4396" s="12">
        <f t="shared" si="180"/>
        <v>0.21335701259081841</v>
      </c>
    </row>
    <row r="4397" spans="1:7" x14ac:dyDescent="0.25">
      <c r="A4397" s="24">
        <v>82.538086000000007</v>
      </c>
      <c r="B4397" s="23">
        <v>-0.92027943999999995</v>
      </c>
      <c r="C4397" s="25">
        <v>4.2699194</v>
      </c>
      <c r="D4397" s="26">
        <v>2.0277351000000002E-3</v>
      </c>
      <c r="F4397" s="18">
        <f t="shared" si="179"/>
        <v>3.2548227089298068E-2</v>
      </c>
      <c r="G4397" s="12">
        <f t="shared" si="180"/>
        <v>0.22441103561692557</v>
      </c>
    </row>
    <row r="4398" spans="1:7" x14ac:dyDescent="0.25">
      <c r="A4398" s="24">
        <v>82.587890999999999</v>
      </c>
      <c r="B4398" s="23">
        <v>-0.16639704999999999</v>
      </c>
      <c r="C4398" s="25">
        <v>4.2708773999999998</v>
      </c>
      <c r="D4398" s="26">
        <v>2.0151853000000002E-3</v>
      </c>
      <c r="F4398" s="18">
        <f t="shared" si="179"/>
        <v>5.8850917829798358E-3</v>
      </c>
      <c r="G4398" s="12">
        <f t="shared" si="180"/>
        <v>4.0576082319193546E-2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3BE6-A2A7-4DAF-9069-37371B723C7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2025-11-12T01:18:35Z</cp:lastPrinted>
  <dcterms:created xsi:type="dcterms:W3CDTF">2014-04-14T18:46:51Z</dcterms:created>
  <dcterms:modified xsi:type="dcterms:W3CDTF">2025-11-12T01:19:04Z</dcterms:modified>
</cp:coreProperties>
</file>